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12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קונצרני'!$B$5:$U$302</definedName>
    <definedName name="_xlnm.Print_Area" localSheetId="9">אופציות!$B$5:$L$56</definedName>
    <definedName name="_xlnm.Print_Area" localSheetId="21">הלוואות!$B$5:$Q$46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עתידיים'!$B$5:$H$67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קונצרני'!$B$5:$S$59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השקעה'!$B$5:$K$22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מזומנים!$B$5:$L$101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סל'!$B$5:$N$102</definedName>
    <definedName name="_xlnm.Print_Titles" localSheetId="1">מזומנים!$10:$10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Q15" i="16" l="1"/>
  <c r="Q14" i="16"/>
</calcChain>
</file>

<file path=xl/sharedStrings.xml><?xml version="1.0" encoding="utf-8"?>
<sst xmlns="http://schemas.openxmlformats.org/spreadsheetml/2006/main" count="10723" uniqueCount="2732">
  <si>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</si>
  <si>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</si>
  <si>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</si>
  <si>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</si>
  <si>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</si>
  <si>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</si>
  <si>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</si>
  <si>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</si>
  <si>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</si>
  <si>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</si>
  <si>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</si>
  <si>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</si>
  <si>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</si>
  <si>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</si>
  <si>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</si>
  <si>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</si>
  <si>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</si>
  <si>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</si>
  <si>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</si>
  <si>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</si>
  <si>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</si>
  <si>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</si>
  <si>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</si>
  <si>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</si>
  <si>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</si>
  <si>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</si>
  <si>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</si>
  <si>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</si>
  <si>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</si>
  <si>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</si>
  <si>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</si>
  <si>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</si>
  <si>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</si>
  <si>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</si>
  <si>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</si>
  <si>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</si>
  <si>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</si>
  <si>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</si>
  <si>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</si>
  <si>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</si>
  <si>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</si>
  <si>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</si>
  <si>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</si>
  <si>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</si>
  <si>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</si>
  <si>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</si>
  <si>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</si>
  <si>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</si>
  <si>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</si>
  <si>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</si>
  <si>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</si>
  <si>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</si>
  <si>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</si>
  <si>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</si>
  <si>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</si>
  <si>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</si>
  <si>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</si>
  <si>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</si>
  <si>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</si>
  <si>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</si>
  <si>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</si>
  <si>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</si>
  <si>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</si>
  <si>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</si>
  <si>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</si>
  <si>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</si>
  <si>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</si>
  <si>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</si>
  <si>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</si>
  <si>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</si>
  <si>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</si>
  <si>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</si>
  <si>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</si>
  <si>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</si>
  <si>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</si>
  <si>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</si>
  <si>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</si>
  <si>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</si>
  <si>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</si>
  <si>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</si>
  <si>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</si>
  <si>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</si>
  <si>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</si>
  <si>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</si>
  <si>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</si>
  <si>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</si>
  <si>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</si>
  <si>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</si>
  <si>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</si>
  <si>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</si>
  <si>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</si>
  <si>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</si>
  <si>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</si>
  <si>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</si>
  <si>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</si>
  <si>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</si>
  <si>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</si>
  <si>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</si>
  <si>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</si>
  <si>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</si>
  <si>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</si>
  <si>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</si>
  <si>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</si>
  <si>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</si>
  <si>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</si>
  <si>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</si>
  <si>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</si>
  <si>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</si>
  <si>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</si>
  <si>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</si>
  <si>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</si>
  <si>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</si>
  <si>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</si>
  <si>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</si>
  <si>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</si>
  <si>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</si>
  <si>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</si>
  <si>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</si>
  <si>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</si>
  <si>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</si>
  <si>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</si>
  <si>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</si>
  <si>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</si>
  <si>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</si>
  <si>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</si>
  <si>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</si>
  <si>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</si>
  <si>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</si>
  <si>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</si>
  <si>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</si>
  <si>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</si>
  <si>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</si>
  <si>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</si>
  <si>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</si>
  <si>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</si>
  <si>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</si>
  <si>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</si>
  <si>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</si>
  <si>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</si>
  <si>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</si>
  <si>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</si>
  <si>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</si>
  <si>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</si>
  <si>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</si>
  <si>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</si>
  <si>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</si>
  <si>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</si>
  <si>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</si>
  <si>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</si>
  <si>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</si>
  <si>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</si>
  <si>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</si>
  <si>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</si>
  <si>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</si>
  <si>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</si>
  <si>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</si>
  <si>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</si>
  <si>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</si>
  <si>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</si>
  <si>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</si>
  <si>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</si>
  <si>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</si>
  <si>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</si>
  <si>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</si>
  <si>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</si>
  <si>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</si>
  <si>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</si>
  <si>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</si>
  <si>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</si>
  <si>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</si>
  <si>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</si>
  <si>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</si>
  <si>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</si>
  <si>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משתתף לבני 60 ומעלה</t>
  </si>
  <si>
    <t>11349</t>
  </si>
  <si>
    <t xml:space="preserve">סה"כ בישראל: </t>
  </si>
  <si>
    <t/>
  </si>
  <si>
    <t xml:space="preserve">יתרות מזומנים ועו"ש בש"ח </t>
  </si>
  <si>
    <t>30088190</t>
  </si>
  <si>
    <t>26</t>
  </si>
  <si>
    <t>Aa3 IL</t>
  </si>
  <si>
    <t>מידרוג</t>
  </si>
  <si>
    <t>שקל חדש</t>
  </si>
  <si>
    <t>30089770</t>
  </si>
  <si>
    <t>10</t>
  </si>
  <si>
    <t>AAA IL</t>
  </si>
  <si>
    <t>S&amp;P מעלות</t>
  </si>
  <si>
    <t>30094170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</si>
  <si>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</si>
  <si>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</si>
  <si>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</si>
  <si>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</si>
  <si>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</si>
  <si>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</si>
  <si>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</si>
  <si>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</si>
  <si>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</si>
  <si>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</si>
  <si>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</si>
  <si>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</si>
  <si>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</si>
  <si>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</si>
  <si>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</si>
  <si>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</si>
  <si>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</si>
  <si>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>27295736</t>
  </si>
  <si>
    <t>27295737</t>
  </si>
  <si>
    <t>27295738</t>
  </si>
  <si>
    <t>27295749</t>
  </si>
  <si>
    <t>27376994</t>
  </si>
  <si>
    <t>27387007</t>
  </si>
  <si>
    <t>27854250</t>
  </si>
  <si>
    <t xml:space="preserve">יתרות מזומנים ועו"ש נקובים במט"ח </t>
  </si>
  <si>
    <t>30088210</t>
  </si>
  <si>
    <t>30089790</t>
  </si>
  <si>
    <t>30094190</t>
  </si>
  <si>
    <t>30088230</t>
  </si>
  <si>
    <t>30089810</t>
  </si>
  <si>
    <t>30091690</t>
  </si>
  <si>
    <t>30094210</t>
  </si>
  <si>
    <t>30020380</t>
  </si>
  <si>
    <t>30180977</t>
  </si>
  <si>
    <t>26295735</t>
  </si>
  <si>
    <t>30088250</t>
  </si>
  <si>
    <t>30091710</t>
  </si>
  <si>
    <t>30094230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</si>
  <si>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</si>
  <si>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</si>
  <si>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</si>
  <si>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</si>
  <si>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</si>
  <si>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</si>
  <si>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</si>
  <si>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</si>
  <si>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</si>
  <si>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</si>
  <si>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</si>
  <si>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</si>
  <si>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</si>
  <si>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30180975</t>
  </si>
  <si>
    <t>29295734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</si>
  <si>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</si>
  <si>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</si>
  <si>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</si>
  <si>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</si>
  <si>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</si>
  <si>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</si>
  <si>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</si>
  <si>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</si>
  <si>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</si>
  <si>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</si>
  <si>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30028710</t>
  </si>
  <si>
    <t xml:space="preserve">סה"כ בחו"ל: </t>
  </si>
  <si>
    <t>30091390</t>
  </si>
  <si>
    <t>88</t>
  </si>
  <si>
    <t>A1</t>
  </si>
  <si>
    <t>Moodys</t>
  </si>
  <si>
    <t>645176844</t>
  </si>
  <si>
    <t>30091410</t>
  </si>
  <si>
    <t>645176977</t>
  </si>
  <si>
    <t>30096370</t>
  </si>
  <si>
    <t>30096530</t>
  </si>
  <si>
    <t>30180984</t>
  </si>
  <si>
    <t>26857052</t>
  </si>
  <si>
    <t>26857053</t>
  </si>
  <si>
    <t>30091430</t>
  </si>
  <si>
    <t>645176827</t>
  </si>
  <si>
    <t>30096390</t>
  </si>
  <si>
    <t>30096550</t>
  </si>
  <si>
    <t>24857052</t>
  </si>
  <si>
    <t>30091750</t>
  </si>
  <si>
    <t>פרנק שווצרי</t>
  </si>
  <si>
    <t>29702310</t>
  </si>
  <si>
    <t>AA</t>
  </si>
  <si>
    <t>S&amp;P</t>
  </si>
  <si>
    <t>30040290</t>
  </si>
  <si>
    <t>30040330</t>
  </si>
  <si>
    <t>30099430</t>
  </si>
  <si>
    <t>30099630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</si>
  <si>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</si>
  <si>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</si>
  <si>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</si>
  <si>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</si>
  <si>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</si>
  <si>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</si>
  <si>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</si>
  <si>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</si>
  <si>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</si>
  <si>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</si>
  <si>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</si>
  <si>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</si>
  <si>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</si>
  <si>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</si>
  <si>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</si>
  <si>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</si>
  <si>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</si>
  <si>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</si>
  <si>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</si>
  <si>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</si>
  <si>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</si>
  <si>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</si>
  <si>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</si>
  <si>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</si>
  <si>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</si>
  <si>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</si>
  <si>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</si>
  <si>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</si>
  <si>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</si>
  <si>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</si>
  <si>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</si>
  <si>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</si>
  <si>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</si>
  <si>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</si>
  <si>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</si>
  <si>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</si>
  <si>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</si>
  <si>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</si>
  <si>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</si>
  <si>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</si>
  <si>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</si>
  <si>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</si>
  <si>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</si>
  <si>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</si>
  <si>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</si>
  <si>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</si>
  <si>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</si>
  <si>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</si>
  <si>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</si>
  <si>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</si>
  <si>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</si>
  <si>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</si>
  <si>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</si>
  <si>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</si>
  <si>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</si>
  <si>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</si>
  <si>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</si>
  <si>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</si>
  <si>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</si>
  <si>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</si>
  <si>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</si>
  <si>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</si>
  <si>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</si>
  <si>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</si>
  <si>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</si>
  <si>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</si>
  <si>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</si>
  <si>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</si>
  <si>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</si>
  <si>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</si>
  <si>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</si>
  <si>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</si>
  <si>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</si>
  <si>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</si>
  <si>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</si>
  <si>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</si>
  <si>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</si>
  <si>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</si>
  <si>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</si>
  <si>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</si>
  <si>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</si>
  <si>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</si>
  <si>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</si>
  <si>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</si>
  <si>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</si>
  <si>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</si>
  <si>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</si>
  <si>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</si>
  <si>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</si>
  <si>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</si>
  <si>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</si>
  <si>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</si>
  <si>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</si>
  <si>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</si>
  <si>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</si>
  <si>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</si>
  <si>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</si>
  <si>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</si>
  <si>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</si>
  <si>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</si>
  <si>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</si>
  <si>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</si>
  <si>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</si>
  <si>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</si>
  <si>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</si>
  <si>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</si>
  <si>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</si>
  <si>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</si>
  <si>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</si>
  <si>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</si>
  <si>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</si>
  <si>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</si>
  <si>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</si>
  <si>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</si>
  <si>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</si>
  <si>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</si>
  <si>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</si>
  <si>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</si>
  <si>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</si>
  <si>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</si>
  <si>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</si>
  <si>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</si>
  <si>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</si>
  <si>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</si>
  <si>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</si>
  <si>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</si>
  <si>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</si>
  <si>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</si>
  <si>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</si>
  <si>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</si>
  <si>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</si>
  <si>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</si>
  <si>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</si>
  <si>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</si>
  <si>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</si>
  <si>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</si>
  <si>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</si>
  <si>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</si>
  <si>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</si>
  <si>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</si>
  <si>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</si>
  <si>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</si>
  <si>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</si>
  <si>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</si>
  <si>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</si>
  <si>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</si>
  <si>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</si>
  <si>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</si>
  <si>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</si>
  <si>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</si>
  <si>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</si>
  <si>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</si>
  <si>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</si>
  <si>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</si>
  <si>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</si>
  <si>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</si>
  <si>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</si>
  <si>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</si>
  <si>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</si>
  <si>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</si>
  <si>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</si>
  <si>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</si>
  <si>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</si>
  <si>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</si>
  <si>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</si>
  <si>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</si>
  <si>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</si>
  <si>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</si>
  <si>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</si>
  <si>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</si>
  <si>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</si>
  <si>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</si>
  <si>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</si>
  <si>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</si>
  <si>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</si>
  <si>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</si>
  <si>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</si>
  <si>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</si>
  <si>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</si>
  <si>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</si>
  <si>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</si>
  <si>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</si>
  <si>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</si>
  <si>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</si>
  <si>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</si>
  <si>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</si>
  <si>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</si>
  <si>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</si>
  <si>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</si>
  <si>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</si>
  <si>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</si>
  <si>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</si>
  <si>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</si>
  <si>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</si>
  <si>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</si>
  <si>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</si>
  <si>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</si>
  <si>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</si>
  <si>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</si>
  <si>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</si>
  <si>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</si>
  <si>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</si>
  <si>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</si>
  <si>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</si>
  <si>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</si>
  <si>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</si>
  <si>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</si>
  <si>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</si>
  <si>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</si>
  <si>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</si>
  <si>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</si>
  <si>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</si>
  <si>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</si>
  <si>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</si>
  <si>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</si>
  <si>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</si>
  <si>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</si>
  <si>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</si>
  <si>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</si>
  <si>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</si>
  <si>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</si>
  <si>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</si>
  <si>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</si>
  <si>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</si>
  <si>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</si>
  <si>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</si>
  <si>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</si>
  <si>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</si>
  <si>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</si>
  <si>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</si>
  <si>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</si>
  <si>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</si>
  <si>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</si>
  <si>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</si>
  <si>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</si>
  <si>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</si>
  <si>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</si>
  <si>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</si>
  <si>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</si>
  <si>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</si>
  <si>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</si>
  <si>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</si>
  <si>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</si>
  <si>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</si>
  <si>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</si>
  <si>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</si>
  <si>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</si>
  <si>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</si>
  <si>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</si>
  <si>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</si>
  <si>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</si>
  <si>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</si>
  <si>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</si>
  <si>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</si>
  <si>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</si>
  <si>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</si>
  <si>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</si>
  <si>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</si>
  <si>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</si>
  <si>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</si>
  <si>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</si>
  <si>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</si>
  <si>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</si>
  <si>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</si>
  <si>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</si>
  <si>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</si>
  <si>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</si>
  <si>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</si>
  <si>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</si>
  <si>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</si>
  <si>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</si>
  <si>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</si>
  <si>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</si>
  <si>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</si>
  <si>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</si>
  <si>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</si>
  <si>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</si>
  <si>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</si>
  <si>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</si>
  <si>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</si>
  <si>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</si>
  <si>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</si>
  <si>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</si>
  <si>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</si>
  <si>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</si>
  <si>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</si>
  <si>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</si>
  <si>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</si>
  <si>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</si>
  <si>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</si>
  <si>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</si>
  <si>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</si>
  <si>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</si>
  <si>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</si>
  <si>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</si>
  <si>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</si>
  <si>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</si>
  <si>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</si>
  <si>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</si>
  <si>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</si>
  <si>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</si>
  <si>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</si>
  <si>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</si>
  <si>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</si>
  <si>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</si>
  <si>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</si>
  <si>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</si>
  <si>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</si>
  <si>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</si>
  <si>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</si>
  <si>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</si>
  <si>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</si>
  <si>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</si>
  <si>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</si>
  <si>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</si>
  <si>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</si>
  <si>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</si>
  <si>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</si>
  <si>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</si>
  <si>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</si>
  <si>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</si>
  <si>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</si>
  <si>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</si>
  <si>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</si>
  <si>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</si>
  <si>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</si>
  <si>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</si>
  <si>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</si>
  <si>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</si>
  <si>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</si>
  <si>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</si>
  <si>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</si>
  <si>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</si>
  <si>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</si>
  <si>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</si>
  <si>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</si>
  <si>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</si>
  <si>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</si>
  <si>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</si>
  <si>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</si>
  <si>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</si>
  <si>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</si>
  <si>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</si>
  <si>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</si>
  <si>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</si>
  <si>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</si>
  <si>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</si>
  <si>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</si>
  <si>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</si>
  <si>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</si>
  <si>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</si>
  <si>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</si>
  <si>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</si>
  <si>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</si>
  <si>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</si>
  <si>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</si>
  <si>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</si>
  <si>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</si>
  <si>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</si>
  <si>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</si>
  <si>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</si>
  <si>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</si>
  <si>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</si>
  <si>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</si>
  <si>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</si>
  <si>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</si>
  <si>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</si>
  <si>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</si>
  <si>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</si>
  <si>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</si>
  <si>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</si>
  <si>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</si>
  <si>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</si>
  <si>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</si>
  <si>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</si>
  <si>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</si>
  <si>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</si>
  <si>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</si>
  <si>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</si>
  <si>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</si>
  <si>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</si>
  <si>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</si>
  <si>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</si>
  <si>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</si>
  <si>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</si>
  <si>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</si>
  <si>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</si>
  <si>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</si>
  <si>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</si>
  <si>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</si>
  <si>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</si>
  <si>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</si>
  <si>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</si>
  <si>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</si>
  <si>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</si>
  <si>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</si>
  <si>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</si>
  <si>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</si>
  <si>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</si>
  <si>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</si>
  <si>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</si>
  <si>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</si>
  <si>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</si>
  <si>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</si>
  <si>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</si>
  <si>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</si>
  <si>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</si>
  <si>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</si>
  <si>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</si>
  <si>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</si>
  <si>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</si>
  <si>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</si>
  <si>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</si>
  <si>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</si>
  <si>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</si>
  <si>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</si>
  <si>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</si>
  <si>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</si>
  <si>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</si>
  <si>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</si>
  <si>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</si>
  <si>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</si>
  <si>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</si>
  <si>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</si>
  <si>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</si>
  <si>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</si>
  <si>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</si>
  <si>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</si>
  <si>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</si>
  <si>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</si>
  <si>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</si>
  <si>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</si>
  <si>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</si>
  <si>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</si>
  <si>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</si>
  <si>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</si>
  <si>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</si>
  <si>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</si>
  <si>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</si>
  <si>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</si>
  <si>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</si>
  <si>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</si>
  <si>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</si>
  <si>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</si>
  <si>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</si>
  <si>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</si>
  <si>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</si>
  <si>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</si>
  <si>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</si>
  <si>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</si>
  <si>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</si>
  <si>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</si>
  <si>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</si>
  <si>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</si>
  <si>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</si>
  <si>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</si>
  <si>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</si>
  <si>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</si>
  <si>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</si>
  <si>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</si>
  <si>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</si>
  <si>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</si>
  <si>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</si>
  <si>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</si>
  <si>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</si>
  <si>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</si>
  <si>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</si>
  <si>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</si>
  <si>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</si>
  <si>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</si>
  <si>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</si>
  <si>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</si>
  <si>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</si>
  <si>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</si>
  <si>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</si>
  <si>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</si>
  <si>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</si>
  <si>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</si>
  <si>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</si>
  <si>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</si>
  <si>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</si>
  <si>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</si>
  <si>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</si>
  <si>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</si>
  <si>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</si>
  <si>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</si>
  <si>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</si>
  <si>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</si>
  <si>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</si>
  <si>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</si>
  <si>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</si>
  <si>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</si>
  <si>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</si>
  <si>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</si>
  <si>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</si>
  <si>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</si>
  <si>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</si>
  <si>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</si>
  <si>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</si>
  <si>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</si>
  <si>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</si>
  <si>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</si>
  <si>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</si>
  <si>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</si>
  <si>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</si>
  <si>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</si>
  <si>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</si>
  <si>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</si>
  <si>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</si>
  <si>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</si>
  <si>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</si>
  <si>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</si>
  <si>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</si>
  <si>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</si>
  <si>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</si>
  <si>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</si>
  <si>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</si>
  <si>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</si>
  <si>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</si>
  <si>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</si>
  <si>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</si>
  <si>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</si>
  <si>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</si>
  <si>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</si>
  <si>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</si>
  <si>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</si>
  <si>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</si>
  <si>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</si>
  <si>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</si>
  <si>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</si>
  <si>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</si>
  <si>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</si>
  <si>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</si>
  <si>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</si>
  <si>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</si>
  <si>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</si>
  <si>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</si>
  <si>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</si>
  <si>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</si>
  <si>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</si>
  <si>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</si>
  <si>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</si>
  <si>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</si>
  <si>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</si>
  <si>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</si>
  <si>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</si>
  <si>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</si>
  <si>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</si>
  <si>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</si>
  <si>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</si>
  <si>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</si>
  <si>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</si>
  <si>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</si>
  <si>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</si>
  <si>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</si>
  <si>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</si>
  <si>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</si>
  <si>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</si>
  <si>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</si>
  <si>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</si>
  <si>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</si>
  <si>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</si>
  <si>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</si>
  <si>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</si>
  <si>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</si>
  <si>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</si>
  <si>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</si>
  <si>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</si>
  <si>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</si>
  <si>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</si>
  <si>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</si>
  <si>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</si>
  <si>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</si>
  <si>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</si>
  <si>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</si>
  <si>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</si>
  <si>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</si>
  <si>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</si>
  <si>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</si>
  <si>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</si>
  <si>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</si>
  <si>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</si>
  <si>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</si>
  <si>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</si>
  <si>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</si>
  <si>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</si>
  <si>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</si>
  <si>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</si>
  <si>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</si>
  <si>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</si>
  <si>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</si>
  <si>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</si>
  <si>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</si>
  <si>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</si>
  <si>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</si>
  <si>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</si>
  <si>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</si>
  <si>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</si>
  <si>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</si>
  <si>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</si>
  <si>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</si>
  <si>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</si>
  <si>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</si>
  <si>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</si>
  <si>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</si>
  <si>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</si>
  <si>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</si>
  <si>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</si>
  <si>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</si>
  <si>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</si>
  <si>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</si>
  <si>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</si>
  <si>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</si>
  <si>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</si>
  <si>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</si>
  <si>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</si>
  <si>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</si>
  <si>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</si>
  <si>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</si>
  <si>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</si>
  <si>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</si>
  <si>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</si>
  <si>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</si>
  <si>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</si>
  <si>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</si>
  <si>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</si>
  <si>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</si>
  <si>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</si>
  <si>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</si>
  <si>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</si>
  <si>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</si>
  <si>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</si>
  <si>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</si>
  <si>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</si>
  <si>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</si>
  <si>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</si>
  <si>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</si>
  <si>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</si>
  <si>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</si>
  <si>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</si>
  <si>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</si>
  <si>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</si>
  <si>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</si>
  <si>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</si>
  <si>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</si>
  <si>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</si>
  <si>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</si>
  <si>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</si>
  <si>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</si>
  <si>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</si>
  <si>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</si>
  <si>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</si>
  <si>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</si>
  <si>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</si>
  <si>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</si>
  <si>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</si>
  <si>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</si>
  <si>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</si>
  <si>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</si>
  <si>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</si>
  <si>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</si>
  <si>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</si>
  <si>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</si>
  <si>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</si>
  <si>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</si>
  <si>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</si>
  <si>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</si>
  <si>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</si>
  <si>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</si>
  <si>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</si>
  <si>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</si>
  <si>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</si>
  <si>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</si>
  <si>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</si>
  <si>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</si>
  <si>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</si>
  <si>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</si>
  <si>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</si>
  <si>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</si>
  <si>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</si>
  <si>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</si>
  <si>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</si>
  <si>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</si>
  <si>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</si>
  <si>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</si>
  <si>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</si>
  <si>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</si>
  <si>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</si>
  <si>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</si>
  <si>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</si>
  <si>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</si>
  <si>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</si>
  <si>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</si>
  <si>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</si>
  <si>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</si>
  <si>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</si>
  <si>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</si>
  <si>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</si>
  <si>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</si>
  <si>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</si>
  <si>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</si>
  <si>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</si>
  <si>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</si>
  <si>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</si>
  <si>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</si>
  <si>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</si>
  <si>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</si>
  <si>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</si>
  <si>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</si>
  <si>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</si>
  <si>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</si>
  <si>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</si>
  <si>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</si>
  <si>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</si>
  <si>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</si>
  <si>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</si>
  <si>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</si>
  <si>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</si>
  <si>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</si>
  <si>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</si>
  <si>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</si>
  <si>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</si>
  <si>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</si>
  <si>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</si>
  <si>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</si>
  <si>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</si>
  <si>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</si>
  <si>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</si>
  <si>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</si>
  <si>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</si>
  <si>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</si>
  <si>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</si>
  <si>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</si>
  <si>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</si>
  <si>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</si>
  <si>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</si>
  <si>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</si>
  <si>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</si>
  <si>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</si>
  <si>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</si>
  <si>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</si>
  <si>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</si>
  <si>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</si>
  <si>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</si>
  <si>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</si>
  <si>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</si>
  <si>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</si>
  <si>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</si>
  <si>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</si>
  <si>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</si>
  <si>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</si>
  <si>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</si>
  <si>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</si>
  <si>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</si>
  <si>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</si>
  <si>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</si>
  <si>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</si>
  <si>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</si>
  <si>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</si>
  <si>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</si>
  <si>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</si>
  <si>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</si>
  <si>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</si>
  <si>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</si>
  <si>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</si>
  <si>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</si>
  <si>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</si>
  <si>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</si>
  <si>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</si>
  <si>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</si>
  <si>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</si>
  <si>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</si>
  <si>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</si>
  <si>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</si>
  <si>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</si>
  <si>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</si>
  <si>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</si>
  <si>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</si>
  <si>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</si>
  <si>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</si>
  <si>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</si>
  <si>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</si>
  <si>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</si>
  <si>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</si>
  <si>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</si>
  <si>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</si>
  <si>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</si>
  <si>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</si>
  <si>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</si>
  <si>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</si>
  <si>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</si>
  <si>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</si>
  <si>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</si>
  <si>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</si>
  <si>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</si>
  <si>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</si>
  <si>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</si>
  <si>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</si>
  <si>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</si>
  <si>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</si>
  <si>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</si>
  <si>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</si>
  <si>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</si>
  <si>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</si>
  <si>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</si>
  <si>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</si>
  <si>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</si>
  <si>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</si>
  <si>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</si>
  <si>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</si>
  <si>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</si>
  <si>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</si>
  <si>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</si>
  <si>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</si>
  <si>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</si>
  <si>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</si>
  <si>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</si>
  <si>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</si>
  <si>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</si>
  <si>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</si>
  <si>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</si>
  <si>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</si>
  <si>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</si>
  <si>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</si>
  <si>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</si>
  <si>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</si>
  <si>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</si>
  <si>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</si>
  <si>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</si>
  <si>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</si>
  <si>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</si>
  <si>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</si>
  <si>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</si>
  <si>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</si>
  <si>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</si>
  <si>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</si>
  <si>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</si>
  <si>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</si>
  <si>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</si>
  <si>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</si>
  <si>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</si>
  <si>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</si>
  <si>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</si>
  <si>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</si>
  <si>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</si>
  <si>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</si>
  <si>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</si>
  <si>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</si>
  <si>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</si>
  <si>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</si>
  <si>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</si>
  <si>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</si>
  <si>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</si>
  <si>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</si>
  <si>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</si>
  <si>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</si>
  <si>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</si>
  <si>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</si>
  <si>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</si>
  <si>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</si>
  <si>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</si>
  <si>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</si>
  <si>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</si>
  <si>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</si>
  <si>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</si>
  <si>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</si>
  <si>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</si>
  <si>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</si>
  <si>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</si>
  <si>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</si>
  <si>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</si>
  <si>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</si>
  <si>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</si>
  <si>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</si>
  <si>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</si>
  <si>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</si>
  <si>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</si>
  <si>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</si>
  <si>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</si>
  <si>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</si>
  <si>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</si>
  <si>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</si>
  <si>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</si>
  <si>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</si>
  <si>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</si>
  <si>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</si>
  <si>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</si>
  <si>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</si>
  <si>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</si>
  <si>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</si>
  <si>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</si>
  <si>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</si>
  <si>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</si>
  <si>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</si>
  <si>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</si>
  <si>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</si>
  <si>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</si>
  <si>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</si>
  <si>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</si>
  <si>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</si>
  <si>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</si>
  <si>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</si>
  <si>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</si>
  <si>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</si>
  <si>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</si>
  <si>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</si>
  <si>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</si>
  <si>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</si>
  <si>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</si>
  <si>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</si>
  <si>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</si>
  <si>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</si>
  <si>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</si>
  <si>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</si>
  <si>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</si>
  <si>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</si>
  <si>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</si>
  <si>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</si>
  <si>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</si>
  <si>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</si>
  <si>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</si>
  <si>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</si>
  <si>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</si>
  <si>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</si>
  <si>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</si>
  <si>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</si>
  <si>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</si>
  <si>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</si>
  <si>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</si>
  <si>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</si>
  <si>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</si>
  <si>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</si>
  <si>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</si>
  <si>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</si>
  <si>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</si>
  <si>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</si>
  <si>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</si>
  <si>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</si>
  <si>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</si>
  <si>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</si>
  <si>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</si>
  <si>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</si>
  <si>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</si>
  <si>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</si>
  <si>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</si>
  <si>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</si>
  <si>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</si>
  <si>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</si>
  <si>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</si>
  <si>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</si>
  <si>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</si>
  <si>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</si>
  <si>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</si>
  <si>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</si>
  <si>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</si>
  <si>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</si>
  <si>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</si>
  <si>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</si>
  <si>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</si>
  <si>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</si>
  <si>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</si>
  <si>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</si>
  <si>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</si>
  <si>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</si>
  <si>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</si>
  <si>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</si>
  <si>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</si>
  <si>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</si>
  <si>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</si>
  <si>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</si>
  <si>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</si>
  <si>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</si>
  <si>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</si>
  <si>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</si>
  <si>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</si>
  <si>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</si>
  <si>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</si>
  <si>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</si>
  <si>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</si>
  <si>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</si>
  <si>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</si>
  <si>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</si>
  <si>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</si>
  <si>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</si>
  <si>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</si>
  <si>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</si>
  <si>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</si>
  <si>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</si>
  <si>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</si>
  <si>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</si>
  <si>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</si>
  <si>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</si>
  <si>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</si>
  <si>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</si>
  <si>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</si>
  <si>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</si>
  <si>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</si>
  <si>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</si>
  <si>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</si>
  <si>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</si>
  <si>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</si>
  <si>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</si>
  <si>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</si>
  <si>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</si>
  <si>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</si>
  <si>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</si>
  <si>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</si>
  <si>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</si>
  <si>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</si>
  <si>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</si>
  <si>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</si>
  <si>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</si>
  <si>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</si>
  <si>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</si>
  <si>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</si>
  <si>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</si>
  <si>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</si>
  <si>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</si>
  <si>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</si>
  <si>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</si>
  <si>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</si>
  <si>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</si>
  <si>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</si>
  <si>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</si>
  <si>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</si>
  <si>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</si>
  <si>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</si>
  <si>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</si>
  <si>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</si>
  <si>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</si>
  <si>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</si>
  <si>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</si>
  <si>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</si>
  <si>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</si>
  <si>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</si>
  <si>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</si>
  <si>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</si>
  <si>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</si>
  <si>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</si>
  <si>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</si>
  <si>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</si>
  <si>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</si>
  <si>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</si>
  <si>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</si>
  <si>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</si>
  <si>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</si>
  <si>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</si>
  <si>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</si>
  <si>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</si>
  <si>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</si>
  <si>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</si>
  <si>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</si>
  <si>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</si>
  <si>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</si>
  <si>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</si>
  <si>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</si>
  <si>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</si>
  <si>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</si>
  <si>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</si>
  <si>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</si>
  <si>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</si>
  <si>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</si>
  <si>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</si>
  <si>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</si>
  <si>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</si>
  <si>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</si>
  <si>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</si>
  <si>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</si>
  <si>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</si>
  <si>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</si>
  <si>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</si>
  <si>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</si>
  <si>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</si>
  <si>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</si>
  <si>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</si>
  <si>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</si>
  <si>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</si>
  <si>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</si>
  <si>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</si>
  <si>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</si>
  <si>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</si>
  <si>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</si>
  <si>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</si>
  <si>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</si>
  <si>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</si>
  <si>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</si>
  <si>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</si>
  <si>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</si>
  <si>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</si>
  <si>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</si>
  <si>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</si>
  <si>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</si>
  <si>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</si>
  <si>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</si>
  <si>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</si>
  <si>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</si>
  <si>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</si>
  <si>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</si>
  <si>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</si>
  <si>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</si>
  <si>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</si>
  <si>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</si>
  <si>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</si>
  <si>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</si>
  <si>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</si>
  <si>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</si>
  <si>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</si>
  <si>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</si>
  <si>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</si>
  <si>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</si>
  <si>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</si>
  <si>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</si>
  <si>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</si>
  <si>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</si>
  <si>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</si>
  <si>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</si>
  <si>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</si>
  <si>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</si>
  <si>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</si>
  <si>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</si>
  <si>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</si>
  <si>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</si>
  <si>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</si>
  <si>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</si>
  <si>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</si>
  <si>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</si>
  <si>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</si>
  <si>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</si>
  <si>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</si>
  <si>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</si>
  <si>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</si>
  <si>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</si>
  <si>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</si>
  <si>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</si>
  <si>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</si>
  <si>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</si>
  <si>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</si>
  <si>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</si>
  <si>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</si>
  <si>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</si>
  <si>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</si>
  <si>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</si>
  <si>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</si>
  <si>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</si>
  <si>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</si>
  <si>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</si>
  <si>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</si>
  <si>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</si>
  <si>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</si>
  <si>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</si>
  <si>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</si>
  <si>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</si>
  <si>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</si>
  <si>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</si>
  <si>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</si>
  <si>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</si>
  <si>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</si>
  <si>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</si>
  <si>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</si>
  <si>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</si>
  <si>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</si>
  <si>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</si>
  <si>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</si>
  <si>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</si>
  <si>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</si>
  <si>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</si>
  <si>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</si>
  <si>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</si>
  <si>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</si>
  <si>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</si>
  <si>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</si>
  <si>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</si>
  <si>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</si>
  <si>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</si>
  <si>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</si>
  <si>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</si>
  <si>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</si>
  <si>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</si>
  <si>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</si>
  <si>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</si>
  <si>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</si>
  <si>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</si>
  <si>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</si>
  <si>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</si>
  <si>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</si>
  <si>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</si>
  <si>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</si>
  <si>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</si>
  <si>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</si>
  <si>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</si>
  <si>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</si>
  <si>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</si>
  <si>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</si>
  <si>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</si>
  <si>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</si>
  <si>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</si>
  <si>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</si>
  <si>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</si>
  <si>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</si>
  <si>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</si>
  <si>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</si>
  <si>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</si>
  <si>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</si>
  <si>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</si>
  <si>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</si>
  <si>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</si>
  <si>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</si>
  <si>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</si>
  <si>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</si>
  <si>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</si>
  <si>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</si>
  <si>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</si>
  <si>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</si>
  <si>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</si>
  <si>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</si>
  <si>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</si>
  <si>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</si>
  <si>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</si>
  <si>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</si>
  <si>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</si>
  <si>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</si>
  <si>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</si>
  <si>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</si>
  <si>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</si>
  <si>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</si>
  <si>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</si>
  <si>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</si>
  <si>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</si>
  <si>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</si>
  <si>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</si>
  <si>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</si>
  <si>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</si>
  <si>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</si>
  <si>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</si>
  <si>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</si>
  <si>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</si>
  <si>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</si>
  <si>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</si>
  <si>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</si>
  <si>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</si>
  <si>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</si>
  <si>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</si>
  <si>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</si>
  <si>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</si>
  <si>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</si>
  <si>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</si>
  <si>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</si>
  <si>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</si>
  <si>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</si>
  <si>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</si>
  <si>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</si>
  <si>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</si>
  <si>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</si>
  <si>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</si>
  <si>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</si>
  <si>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</si>
  <si>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</si>
  <si>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</si>
  <si>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</si>
  <si>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</si>
  <si>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</si>
  <si>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</si>
  <si>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</si>
  <si>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</si>
  <si>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</si>
  <si>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</si>
  <si>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</si>
  <si>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</si>
  <si>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</si>
  <si>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</si>
  <si>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</si>
  <si>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</si>
  <si>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</si>
  <si>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</si>
  <si>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</si>
  <si>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</si>
  <si>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</si>
  <si>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</si>
  <si>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</si>
  <si>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</si>
  <si>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</si>
  <si>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</si>
  <si>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</si>
  <si>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</si>
  <si>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</si>
  <si>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</si>
  <si>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</si>
  <si>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</si>
  <si>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</si>
  <si>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</si>
  <si>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</si>
  <si>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</si>
  <si>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</si>
  <si>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</si>
  <si>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</si>
  <si>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</si>
  <si>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</si>
  <si>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</si>
  <si>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</si>
  <si>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</si>
  <si>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</si>
  <si>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</si>
  <si>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</si>
  <si>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</si>
  <si>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</si>
  <si>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</si>
  <si>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</si>
  <si>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</si>
  <si>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</si>
  <si>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</si>
  <si>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</si>
  <si>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</si>
  <si>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</si>
  <si>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</si>
  <si>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</si>
  <si>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</si>
  <si>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</si>
  <si>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</si>
  <si>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</si>
  <si>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</si>
  <si>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</si>
  <si>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</si>
  <si>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</si>
  <si>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</si>
  <si>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</si>
  <si>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</si>
  <si>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</si>
  <si>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</si>
  <si>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</si>
  <si>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</si>
  <si>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</si>
  <si>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</si>
  <si>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</si>
  <si>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</si>
  <si>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</si>
  <si>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</si>
  <si>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</si>
  <si>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</si>
  <si>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</si>
  <si>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</si>
  <si>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</si>
  <si>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</si>
  <si>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</si>
  <si>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</si>
  <si>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</si>
  <si>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</si>
  <si>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</si>
  <si>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</si>
  <si>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</si>
  <si>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</si>
  <si>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</si>
  <si>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</si>
  <si>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</si>
  <si>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</si>
  <si>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</si>
  <si>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</si>
  <si>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</si>
  <si>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</si>
  <si>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</si>
  <si>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</si>
  <si>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</si>
  <si>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</si>
  <si>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</si>
  <si>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</si>
  <si>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</si>
  <si>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</si>
  <si>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</si>
  <si>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</si>
  <si>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</si>
  <si>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</si>
  <si>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</si>
  <si>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</si>
  <si>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</si>
  <si>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</si>
  <si>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</si>
  <si>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</si>
  <si>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</si>
  <si>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</si>
  <si>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</si>
  <si>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</si>
  <si>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</si>
  <si>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</si>
  <si>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</si>
  <si>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</si>
  <si>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</si>
  <si>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</si>
  <si>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</si>
  <si>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</si>
  <si>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</si>
  <si>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</si>
  <si>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</si>
  <si>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</si>
  <si>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</si>
  <si>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</si>
  <si>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</si>
  <si>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</si>
  <si>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</si>
  <si>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</si>
  <si>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</si>
  <si>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</si>
  <si>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</si>
  <si>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</si>
  <si>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</si>
  <si>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</si>
  <si>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</si>
  <si>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</si>
  <si>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</si>
  <si>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</si>
  <si>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</si>
  <si>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</si>
  <si>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</si>
  <si>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</si>
  <si>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</si>
  <si>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</si>
  <si>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</si>
  <si>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DK US Equity</t>
  </si>
  <si>
    <t>US24665A1034</t>
  </si>
  <si>
    <t>NYSE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</si>
  <si>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</si>
  <si>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</si>
  <si>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</si>
  <si>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</si>
  <si>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</si>
  <si>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</si>
  <si>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</si>
  <si>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</si>
  <si>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</si>
  <si>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</si>
  <si>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</si>
  <si>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</si>
  <si>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</si>
  <si>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</si>
  <si>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</si>
  <si>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</si>
  <si>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</si>
  <si>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</si>
  <si>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</si>
  <si>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</si>
  <si>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</si>
  <si>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</si>
  <si>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</si>
  <si>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</si>
  <si>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</si>
  <si>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</si>
  <si>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</si>
  <si>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</si>
  <si>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</si>
  <si>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</si>
  <si>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</si>
  <si>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</si>
  <si>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</si>
  <si>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</si>
  <si>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</si>
  <si>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</si>
  <si>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</si>
  <si>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</si>
  <si>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</si>
  <si>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</si>
  <si>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</si>
  <si>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</si>
  <si>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</si>
  <si>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</si>
  <si>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</si>
  <si>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</si>
  <si>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</si>
  <si>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</si>
  <si>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</si>
  <si>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</si>
  <si>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</si>
  <si>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</si>
  <si>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</si>
  <si>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</si>
  <si>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</si>
  <si>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</si>
  <si>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</si>
  <si>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</si>
  <si>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</si>
  <si>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</si>
  <si>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</si>
  <si>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</si>
  <si>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</si>
  <si>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</si>
  <si>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</si>
  <si>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</si>
  <si>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</si>
  <si>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</si>
  <si>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</si>
  <si>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</si>
  <si>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</si>
  <si>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</si>
  <si>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</si>
  <si>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</si>
  <si>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</si>
  <si>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</si>
  <si>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</si>
  <si>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</si>
  <si>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</si>
  <si>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</si>
  <si>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</si>
  <si>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</si>
  <si>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</si>
  <si>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</si>
  <si>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</si>
  <si>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</si>
  <si>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</si>
  <si>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</si>
  <si>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</si>
  <si>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</si>
  <si>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</si>
  <si>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</si>
  <si>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</si>
  <si>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</si>
  <si>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</si>
  <si>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</si>
  <si>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</si>
  <si>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</si>
  <si>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</si>
  <si>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</si>
  <si>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</si>
  <si>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</si>
  <si>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</si>
  <si>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</si>
  <si>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</si>
  <si>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</si>
  <si>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</si>
  <si>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</si>
  <si>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</si>
  <si>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</si>
  <si>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</si>
  <si>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</si>
  <si>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</si>
  <si>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</si>
  <si>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</si>
  <si>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</si>
  <si>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</si>
  <si>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</si>
  <si>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</si>
  <si>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</si>
  <si>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</si>
  <si>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</si>
  <si>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</si>
  <si>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</si>
  <si>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</si>
  <si>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</si>
  <si>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</si>
  <si>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</si>
  <si>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</si>
  <si>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</si>
  <si>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</si>
  <si>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</si>
  <si>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</si>
  <si>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</si>
  <si>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</si>
  <si>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</si>
  <si>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</si>
  <si>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</si>
  <si>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</si>
  <si>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</si>
  <si>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</si>
  <si>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</si>
  <si>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</si>
  <si>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</si>
  <si>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</si>
  <si>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</si>
  <si>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</si>
  <si>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</si>
  <si>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</si>
  <si>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</si>
  <si>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</si>
  <si>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</si>
  <si>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</si>
  <si>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</si>
  <si>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</si>
  <si>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</si>
  <si>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</si>
  <si>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</si>
  <si>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</si>
  <si>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</si>
  <si>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</si>
  <si>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</si>
  <si>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</si>
  <si>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</si>
  <si>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</si>
  <si>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</si>
  <si>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</si>
  <si>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</si>
  <si>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</si>
  <si>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</si>
  <si>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</si>
  <si>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</si>
  <si>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</si>
  <si>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</si>
  <si>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</si>
  <si>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</si>
  <si>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</si>
  <si>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</si>
  <si>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</si>
  <si>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</si>
  <si>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</si>
  <si>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</si>
  <si>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</si>
  <si>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</si>
  <si>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</si>
  <si>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</si>
  <si>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</si>
  <si>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</si>
  <si>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</si>
  <si>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</si>
  <si>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</si>
  <si>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</si>
  <si>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</si>
  <si>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</si>
  <si>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</si>
  <si>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</si>
  <si>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</si>
  <si>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</si>
  <si>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</si>
  <si>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</si>
  <si>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</si>
  <si>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</si>
  <si>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</si>
  <si>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</si>
  <si>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</si>
  <si>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</si>
  <si>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</si>
  <si>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</si>
  <si>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</si>
  <si>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</si>
  <si>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</si>
  <si>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</si>
  <si>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</si>
  <si>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</si>
  <si>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</si>
  <si>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</si>
  <si>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</si>
  <si>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</si>
  <si>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</si>
  <si>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</si>
  <si>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</si>
  <si>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</si>
  <si>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</si>
  <si>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</si>
  <si>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</si>
  <si>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</si>
  <si>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</si>
  <si>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</si>
  <si>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</si>
  <si>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</si>
  <si>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</si>
  <si>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</si>
  <si>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</si>
  <si>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</si>
  <si>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</si>
  <si>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</si>
  <si>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</si>
  <si>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</si>
  <si>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</si>
  <si>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</si>
  <si>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</si>
  <si>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</si>
  <si>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</si>
  <si>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</si>
  <si>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</si>
  <si>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</si>
  <si>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</si>
  <si>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</si>
  <si>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</si>
  <si>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</si>
  <si>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</si>
  <si>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</si>
  <si>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</si>
  <si>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</si>
  <si>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</si>
  <si>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</si>
  <si>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</si>
  <si>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</si>
  <si>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</si>
  <si>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</si>
  <si>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</si>
  <si>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</si>
  <si>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</si>
  <si>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</si>
  <si>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</si>
  <si>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</si>
  <si>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</si>
  <si>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</si>
  <si>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</si>
  <si>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</si>
  <si>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</si>
  <si>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</si>
  <si>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</si>
  <si>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</si>
  <si>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</si>
  <si>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</si>
  <si>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</si>
  <si>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</si>
  <si>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</si>
  <si>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</si>
  <si>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</si>
  <si>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</si>
  <si>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</si>
  <si>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</si>
  <si>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</si>
  <si>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</si>
  <si>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</si>
  <si>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</si>
  <si>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</si>
  <si>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</si>
  <si>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</si>
  <si>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</si>
  <si>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</si>
  <si>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</si>
  <si>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</si>
  <si>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</si>
  <si>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</si>
  <si>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</si>
  <si>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</si>
  <si>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</si>
  <si>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</si>
  <si>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</si>
  <si>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</si>
  <si>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</si>
  <si>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</si>
  <si>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</si>
  <si>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</si>
  <si>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</si>
  <si>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</si>
  <si>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</si>
  <si>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</si>
  <si>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</si>
  <si>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</si>
  <si>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PGHYBFI ID Equity</t>
  </si>
  <si>
    <t>IE0002420739</t>
  </si>
  <si>
    <t>BB-</t>
  </si>
  <si>
    <t>BCGLBUA ID Equity</t>
  </si>
  <si>
    <t>IE00B3M6PL25</t>
  </si>
  <si>
    <t>CSNGSMU LX Equity</t>
  </si>
  <si>
    <t>LU0635707705</t>
  </si>
  <si>
    <t>IUSSENG LX Equity</t>
  </si>
  <si>
    <t>LU0564079282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</si>
  <si>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</si>
  <si>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</si>
  <si>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</si>
  <si>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</si>
  <si>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</si>
  <si>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</si>
  <si>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</si>
  <si>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</si>
  <si>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</si>
  <si>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</si>
  <si>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</si>
  <si>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</si>
  <si>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</si>
  <si>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</si>
  <si>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</si>
  <si>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</si>
  <si>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</si>
  <si>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</si>
  <si>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</si>
  <si>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</si>
  <si>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</si>
  <si>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</si>
  <si>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</si>
  <si>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</si>
  <si>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</si>
  <si>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</si>
  <si>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</si>
  <si>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</si>
  <si>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</si>
  <si>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</si>
  <si>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</si>
  <si>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</si>
  <si>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</si>
  <si>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</si>
  <si>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</si>
  <si>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</si>
  <si>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</si>
  <si>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</si>
  <si>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</si>
  <si>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</si>
  <si>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</si>
  <si>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</si>
  <si>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</si>
  <si>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</si>
  <si>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</si>
  <si>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</si>
  <si>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</si>
  <si>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</si>
  <si>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</si>
  <si>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</si>
  <si>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</si>
  <si>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</si>
  <si>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Other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</si>
  <si>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</si>
  <si>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</si>
  <si>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</si>
  <si>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</si>
  <si>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</si>
  <si>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</si>
  <si>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</si>
  <si>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</si>
  <si>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</si>
  <si>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</si>
  <si>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</si>
  <si>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</si>
  <si>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</si>
  <si>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</si>
  <si>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</si>
  <si>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</si>
  <si>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</si>
  <si>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</si>
  <si>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</si>
  <si>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</si>
  <si>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</si>
  <si>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</si>
  <si>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</si>
  <si>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</si>
  <si>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</si>
  <si>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</si>
  <si>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</si>
  <si>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</si>
  <si>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</si>
  <si>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</si>
  <si>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</si>
  <si>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</si>
  <si>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</si>
  <si>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</si>
  <si>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</si>
  <si>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</si>
  <si>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</si>
  <si>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</si>
  <si>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</si>
  <si>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</si>
  <si>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</si>
  <si>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</si>
  <si>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</si>
  <si>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</si>
  <si>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</si>
  <si>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</si>
  <si>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</si>
  <si>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</si>
  <si>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</si>
  <si>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</si>
  <si>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</si>
  <si>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</si>
  <si>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</si>
  <si>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</si>
  <si>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</si>
  <si>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</si>
  <si>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</si>
  <si>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</si>
  <si>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</si>
  <si>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</si>
  <si>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</si>
  <si>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</si>
  <si>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</si>
  <si>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</si>
  <si>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</si>
  <si>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</si>
  <si>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</si>
  <si>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</si>
  <si>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</si>
  <si>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</si>
  <si>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</si>
  <si>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</si>
  <si>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</si>
  <si>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</si>
  <si>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12/2018 JPM TYZ8 Comdty משתנה</t>
  </si>
  <si>
    <t>557000097</t>
  </si>
  <si>
    <t>12/2018 JPM TYZ8 Comdty התחייבות</t>
  </si>
  <si>
    <t>557000098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</si>
  <si>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</si>
  <si>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</si>
  <si>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</si>
  <si>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</si>
  <si>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</si>
  <si>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</si>
  <si>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</si>
  <si>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</si>
  <si>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</si>
  <si>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</si>
  <si>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</si>
  <si>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</si>
  <si>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</si>
  <si>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</si>
  <si>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</si>
  <si>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</si>
  <si>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</si>
  <si>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</si>
  <si>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</si>
  <si>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</si>
  <si>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</si>
  <si>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</si>
  <si>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</si>
  <si>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</si>
  <si>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</si>
  <si>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</si>
  <si>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</si>
  <si>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</si>
  <si>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</si>
  <si>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</si>
  <si>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</si>
  <si>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</si>
  <si>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</si>
  <si>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</si>
  <si>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</si>
  <si>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</si>
  <si>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</si>
  <si>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</si>
  <si>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</si>
  <si>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</si>
  <si>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</si>
  <si>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</si>
  <si>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</si>
  <si>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</si>
  <si>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</si>
  <si>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</si>
  <si>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</si>
  <si>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</si>
  <si>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SIZ8 Comdty</t>
  </si>
  <si>
    <t>70307624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</si>
  <si>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</si>
  <si>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</si>
  <si>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</si>
  <si>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</si>
  <si>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</si>
  <si>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</si>
  <si>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</si>
  <si>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</si>
  <si>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</si>
  <si>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</si>
  <si>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</si>
  <si>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</si>
  <si>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</si>
  <si>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</si>
  <si>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</si>
  <si>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</si>
  <si>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</si>
  <si>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</si>
  <si>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</si>
  <si>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</si>
  <si>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</si>
  <si>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</si>
  <si>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</si>
  <si>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</si>
  <si>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</si>
  <si>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</si>
  <si>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</si>
  <si>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</si>
  <si>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</si>
  <si>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</si>
  <si>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</si>
  <si>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</si>
  <si>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</si>
  <si>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</si>
  <si>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</si>
  <si>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</si>
  <si>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</si>
  <si>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</si>
  <si>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</si>
  <si>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</si>
  <si>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</si>
  <si>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</si>
  <si>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</si>
  <si>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</si>
  <si>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</si>
  <si>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</si>
  <si>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</si>
  <si>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</si>
  <si>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</si>
  <si>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</si>
  <si>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</si>
  <si>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</si>
  <si>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</si>
  <si>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</si>
  <si>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</si>
  <si>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</si>
  <si>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</si>
  <si>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</si>
  <si>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</si>
  <si>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</si>
  <si>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</si>
  <si>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</si>
  <si>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</si>
  <si>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</si>
  <si>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</si>
  <si>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</si>
  <si>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</si>
  <si>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</si>
  <si>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</si>
  <si>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</si>
  <si>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</si>
  <si>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</si>
  <si>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</si>
  <si>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</si>
  <si>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</si>
  <si>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</si>
  <si>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</si>
  <si>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</si>
  <si>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</si>
  <si>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</si>
  <si>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</si>
  <si>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</si>
  <si>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</si>
  <si>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</si>
  <si>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</si>
  <si>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</si>
  <si>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</si>
  <si>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</si>
  <si>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</si>
  <si>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</si>
  <si>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</si>
  <si>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</si>
  <si>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</si>
  <si>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</si>
  <si>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</si>
  <si>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</si>
  <si>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</si>
  <si>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</si>
  <si>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</si>
  <si>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</si>
  <si>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</si>
  <si>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</si>
  <si>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</si>
  <si>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</si>
  <si>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</si>
  <si>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</si>
  <si>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</si>
  <si>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</si>
  <si>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</si>
  <si>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</si>
  <si>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</si>
  <si>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</si>
  <si>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</si>
  <si>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</si>
  <si>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</si>
  <si>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</si>
  <si>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</si>
  <si>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</si>
  <si>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</si>
  <si>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</si>
  <si>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</si>
  <si>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</si>
  <si>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</si>
  <si>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</si>
  <si>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</si>
  <si>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</si>
  <si>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</si>
  <si>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</si>
  <si>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</si>
  <si>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</si>
  <si>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</si>
  <si>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</si>
  <si>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</si>
  <si>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</si>
  <si>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</si>
  <si>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</si>
  <si>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</si>
  <si>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</si>
  <si>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</si>
  <si>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</si>
  <si>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</si>
  <si>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</si>
  <si>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</si>
  <si>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</si>
  <si>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</si>
  <si>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</si>
  <si>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</si>
  <si>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</si>
  <si>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</si>
  <si>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</si>
  <si>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</si>
  <si>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</si>
  <si>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</si>
  <si>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</si>
  <si>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</si>
  <si>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</si>
  <si>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</si>
  <si>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</si>
  <si>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</si>
  <si>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</si>
  <si>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</si>
  <si>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</si>
  <si>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</si>
  <si>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</si>
  <si>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</si>
  <si>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</si>
  <si>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</si>
  <si>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</si>
  <si>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</si>
  <si>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</si>
  <si>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</si>
  <si>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</si>
  <si>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</si>
  <si>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</si>
  <si>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</si>
  <si>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</si>
  <si>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</si>
  <si>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</si>
  <si>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</si>
  <si>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</si>
  <si>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</si>
  <si>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</si>
  <si>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</si>
  <si>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</si>
  <si>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</si>
  <si>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</si>
  <si>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</si>
  <si>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</si>
  <si>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</si>
  <si>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</si>
  <si>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</si>
  <si>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</si>
  <si>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</si>
  <si>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</si>
  <si>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</si>
  <si>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</si>
  <si>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</si>
  <si>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</si>
  <si>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</si>
  <si>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</si>
  <si>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</si>
  <si>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</si>
  <si>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</si>
  <si>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</si>
  <si>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</si>
  <si>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</si>
  <si>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</si>
  <si>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</si>
  <si>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</si>
  <si>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</si>
  <si>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</si>
  <si>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</si>
  <si>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</si>
  <si>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</si>
  <si>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</si>
  <si>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</si>
  <si>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</si>
  <si>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</si>
  <si>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</si>
  <si>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</si>
  <si>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</si>
  <si>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</si>
  <si>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</si>
  <si>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</si>
  <si>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</si>
  <si>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</si>
  <si>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</si>
  <si>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</si>
  <si>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</si>
  <si>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</si>
  <si>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445059714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</si>
  <si>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</si>
  <si>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</si>
  <si>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</si>
  <si>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</si>
  <si>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</si>
  <si>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</si>
  <si>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</si>
  <si>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</si>
  <si>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</si>
  <si>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</si>
  <si>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445053418</t>
  </si>
  <si>
    <t>445053419</t>
  </si>
  <si>
    <t>FW EURGBP 05/12/2018 - GBP</t>
  </si>
  <si>
    <t>445055702</t>
  </si>
  <si>
    <t>25/06/2018</t>
  </si>
  <si>
    <t>FW EURGBP 05/12/2018 - EUR</t>
  </si>
  <si>
    <t>445055703</t>
  </si>
  <si>
    <t>445055710</t>
  </si>
  <si>
    <t>445055711</t>
  </si>
  <si>
    <t>445058092</t>
  </si>
  <si>
    <t>11/07/2018</t>
  </si>
  <si>
    <t>445058093</t>
  </si>
  <si>
    <t>FW GBPUSD 23/01/2019 - USD</t>
  </si>
  <si>
    <t>445058724</t>
  </si>
  <si>
    <t>FW GBPUSD 23/01/2019 - GBP</t>
  </si>
  <si>
    <t>445058725</t>
  </si>
  <si>
    <t>FW USDJPY 16/01/2019 - USD</t>
  </si>
  <si>
    <t>445060258</t>
  </si>
  <si>
    <t>FW USDJPY 16/01/2019 - JPY</t>
  </si>
  <si>
    <t>445060259</t>
  </si>
  <si>
    <t>445061364</t>
  </si>
  <si>
    <t>27/08/2018</t>
  </si>
  <si>
    <t>445061365</t>
  </si>
  <si>
    <t>445061972</t>
  </si>
  <si>
    <t>04/09/2018</t>
  </si>
  <si>
    <t>445061973</t>
  </si>
  <si>
    <t>FW USDILS 09/10/2018 - ILS</t>
  </si>
  <si>
    <t>445052416</t>
  </si>
  <si>
    <t>14/05/2018</t>
  </si>
  <si>
    <t>FW USDILS 09/10/2018 - USD</t>
  </si>
  <si>
    <t>445052417</t>
  </si>
  <si>
    <t>FW USDILS 27/11/2018 - ILS</t>
  </si>
  <si>
    <t>445055212</t>
  </si>
  <si>
    <t>19/06/2018</t>
  </si>
  <si>
    <t>FW USDILS 27/11/2018 - USD</t>
  </si>
  <si>
    <t>445055213</t>
  </si>
  <si>
    <t>445055768</t>
  </si>
  <si>
    <t>445055769</t>
  </si>
  <si>
    <t>FW USDILS 11/12/2018 - ILS</t>
  </si>
  <si>
    <t>445057604</t>
  </si>
  <si>
    <t>09/07/2018</t>
  </si>
  <si>
    <t>FW USDILS 11/12/2018 - USD</t>
  </si>
  <si>
    <t>445057605</t>
  </si>
  <si>
    <t>445057612</t>
  </si>
  <si>
    <t>445057613</t>
  </si>
  <si>
    <t>FW USDILS 19/12/2018 - ILS</t>
  </si>
  <si>
    <t>445058032</t>
  </si>
  <si>
    <t>10/07/2018</t>
  </si>
  <si>
    <t>FW USDILS 19/12/2018 - USD</t>
  </si>
  <si>
    <t>445058033</t>
  </si>
  <si>
    <t>445058040</t>
  </si>
  <si>
    <t>445058041</t>
  </si>
  <si>
    <t>FW USDILS 14/11/2018 - ILS</t>
  </si>
  <si>
    <t>445059218</t>
  </si>
  <si>
    <t>23/07/2018</t>
  </si>
  <si>
    <t>FW USDILS 14/11/2018 - USD</t>
  </si>
  <si>
    <t>445059219</t>
  </si>
  <si>
    <t>FW USDILS 28/11/2018 - ILS</t>
  </si>
  <si>
    <t>445060798</t>
  </si>
  <si>
    <t>FW USDILS 28/11/2018 - USD</t>
  </si>
  <si>
    <t>445060799</t>
  </si>
  <si>
    <t>445060802</t>
  </si>
  <si>
    <t>445060803</t>
  </si>
  <si>
    <t>445061268</t>
  </si>
  <si>
    <t>445061269</t>
  </si>
  <si>
    <t>445061276</t>
  </si>
  <si>
    <t>445061277</t>
  </si>
  <si>
    <t>445061284</t>
  </si>
  <si>
    <t>445061285</t>
  </si>
  <si>
    <t>FW USDILS 10/10/2018 - ILS</t>
  </si>
  <si>
    <t>445062030</t>
  </si>
  <si>
    <t>FW USDILS 10/10/2018 - USD</t>
  </si>
  <si>
    <t>445062031</t>
  </si>
  <si>
    <t>445062086</t>
  </si>
  <si>
    <t>06/09/2018</t>
  </si>
  <si>
    <t>445062087</t>
  </si>
  <si>
    <t>445062192</t>
  </si>
  <si>
    <t>445062193</t>
  </si>
  <si>
    <t>445062216</t>
  </si>
  <si>
    <t>13/09/2018</t>
  </si>
  <si>
    <t>445062217</t>
  </si>
  <si>
    <t>445062360</t>
  </si>
  <si>
    <t>20/09/2018</t>
  </si>
  <si>
    <t>445062361</t>
  </si>
  <si>
    <t>445062382</t>
  </si>
  <si>
    <t>25/09/2018</t>
  </si>
  <si>
    <t>445062383</t>
  </si>
  <si>
    <t>סה"כ חוזים עתידיים בחו"ל</t>
  </si>
  <si>
    <t>445052660</t>
  </si>
  <si>
    <t>16/05/2018</t>
  </si>
  <si>
    <t>445052661</t>
  </si>
  <si>
    <t>445053234</t>
  </si>
  <si>
    <t>445053235</t>
  </si>
  <si>
    <t>445053242</t>
  </si>
  <si>
    <t>445053243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</si>
  <si>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</si>
  <si>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</si>
  <si>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</si>
  <si>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</si>
  <si>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</si>
  <si>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</si>
  <si>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</si>
  <si>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</si>
  <si>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</si>
  <si>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</si>
  <si>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</si>
  <si>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</si>
  <si>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FW USDCHF 21/11/2018 - USD</t>
  </si>
  <si>
    <t>445054544</t>
  </si>
  <si>
    <t>11/06/2018</t>
  </si>
  <si>
    <t>FW USDCHF 21/11/2018 - CHF</t>
  </si>
  <si>
    <t>445054545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</si>
  <si>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</si>
  <si>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</si>
  <si>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</si>
  <si>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</si>
  <si>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</si>
  <si>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</si>
  <si>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</si>
  <si>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</si>
  <si>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</si>
  <si>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</si>
  <si>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</si>
  <si>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</si>
  <si>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</si>
  <si>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</si>
  <si>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</si>
  <si>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</si>
  <si>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</si>
  <si>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</si>
  <si>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</si>
  <si>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</si>
  <si>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</si>
  <si>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</si>
  <si>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</si>
  <si>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</si>
  <si>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</si>
  <si>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445057640</t>
  </si>
  <si>
    <t>445057641</t>
  </si>
  <si>
    <t>445058704</t>
  </si>
  <si>
    <t>445058705</t>
  </si>
  <si>
    <t>445058712</t>
  </si>
  <si>
    <t>445058713</t>
  </si>
  <si>
    <t>445058716</t>
  </si>
  <si>
    <t>445058717</t>
  </si>
  <si>
    <t>445058952</t>
  </si>
  <si>
    <t>445058953</t>
  </si>
  <si>
    <t>445059396</t>
  </si>
  <si>
    <t>24/07/2018</t>
  </si>
  <si>
    <t>445059397</t>
  </si>
  <si>
    <t>445059510</t>
  </si>
  <si>
    <t>01/08/2018</t>
  </si>
  <si>
    <t>445059511</t>
  </si>
  <si>
    <t>445059872</t>
  </si>
  <si>
    <t>445059873</t>
  </si>
  <si>
    <t>445059960</t>
  </si>
  <si>
    <t>08/08/2018</t>
  </si>
  <si>
    <t>445059961</t>
  </si>
  <si>
    <t>445060254</t>
  </si>
  <si>
    <t>445060255</t>
  </si>
  <si>
    <t>445060314</t>
  </si>
  <si>
    <t>445060315</t>
  </si>
  <si>
    <t>445060468</t>
  </si>
  <si>
    <t>15/08/2018</t>
  </si>
  <si>
    <t>445060469</t>
  </si>
  <si>
    <t>445062090</t>
  </si>
  <si>
    <t>445062091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</si>
  <si>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</si>
  <si>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</si>
  <si>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</si>
  <si>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</si>
  <si>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</si>
  <si>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</si>
  <si>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</si>
  <si>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</si>
  <si>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</si>
  <si>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</si>
  <si>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</si>
  <si>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בבטחונות אחרים</t>
  </si>
  <si>
    <t>הלוואה לגורם 134</t>
  </si>
  <si>
    <t>20802731</t>
  </si>
  <si>
    <t>540279379</t>
  </si>
  <si>
    <t>הלוואה לגורם 135</t>
  </si>
  <si>
    <t>20802733</t>
  </si>
  <si>
    <t>550237333</t>
  </si>
  <si>
    <t>20802735</t>
  </si>
  <si>
    <t>31/07/2018</t>
  </si>
  <si>
    <t>20802737</t>
  </si>
  <si>
    <t>20802730</t>
  </si>
  <si>
    <t>20802732</t>
  </si>
  <si>
    <t>20802734</t>
  </si>
  <si>
    <t>20802736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</si>
  <si>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</si>
  <si>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</si>
  <si>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</si>
  <si>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</si>
  <si>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</si>
  <si>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</si>
  <si>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</si>
  <si>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</si>
  <si>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</si>
  <si>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הלוואה לגורם 139</t>
  </si>
  <si>
    <t>2080287</t>
  </si>
  <si>
    <t>21/08/2018</t>
  </si>
  <si>
    <t>2080295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</si>
  <si>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</si>
  <si>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</si>
  <si>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</si>
  <si>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</si>
  <si>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</si>
  <si>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</si>
  <si>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</si>
  <si>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</si>
  <si>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</si>
  <si>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</si>
  <si>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</si>
  <si>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</si>
  <si>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</si>
  <si>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</si>
  <si>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</si>
  <si>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</si>
  <si>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</si>
  <si>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</si>
  <si>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</si>
  <si>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</si>
  <si>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</si>
  <si>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AAA</t>
  </si>
  <si>
    <t>שקל  יובנק בנק יו-בנק בע"מ</t>
  </si>
  <si>
    <t>דולר  יובנק בנק יו-בנק בע"מ</t>
  </si>
  <si>
    <t>אירו  יובנק בנק יו-בנק בע"מ</t>
  </si>
  <si>
    <t>שטרלינג  יובנק בנק יו-בנק בע"מ</t>
  </si>
  <si>
    <t>שטרלינג  הפועלים בנק הפועלים בע"מ</t>
  </si>
  <si>
    <t>דולר  הפועלים בנק הפועלים בע"מ</t>
  </si>
  <si>
    <t>דולר  BNY Bny Mellon</t>
  </si>
  <si>
    <t>דולר  עדכון ידני BNY Bny Mellon</t>
  </si>
  <si>
    <t>אירו  BNY Bny Mellon</t>
  </si>
  <si>
    <t>אירו  עדכון ידני BNY Bny Mellon</t>
  </si>
  <si>
    <t>שטרלינג  BNY Bny Mellon</t>
  </si>
  <si>
    <t>שטרלינג  עדכון ידני BNY Bny Mellon</t>
  </si>
  <si>
    <t>פרנק שוויצרי  BNY Bny Mellon</t>
  </si>
  <si>
    <t>דולר עדכון ידני  J.P. Morgan JPM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</si>
  <si>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</si>
  <si>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</si>
  <si>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</si>
  <si>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</si>
  <si>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</si>
  <si>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</si>
  <si>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</si>
  <si>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</si>
  <si>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</si>
  <si>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 עדכון ידני  הפועלים בנק הפועלים בע"מ</t>
  </si>
  <si>
    <t>אירו  לאומי בנק לאומי לישראל בע"מ</t>
  </si>
  <si>
    <t>אירו עתידי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</si>
  <si>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</si>
  <si>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</si>
  <si>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</si>
  <si>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</si>
  <si>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</si>
  <si>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עתידי  BNY Bny Mellon</t>
  </si>
  <si>
    <t>יורו עדכון ידני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</si>
  <si>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</si>
  <si>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</si>
  <si>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</si>
  <si>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עדכון ידני   לאומי בנק לאומי לישראל בע"מ</t>
  </si>
  <si>
    <t>דולר עדכון ידני   הפועלים בנק הפועלים בע"מ</t>
  </si>
  <si>
    <t>אירו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</si>
  <si>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</si>
  <si>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</si>
  <si>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</si>
  <si>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סה"כ יתרות התחייבות להשקעה</t>
  </si>
  <si>
    <t>מסגרת משכנתא משתתף 60 ומעלה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</si>
  <si>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</si>
  <si>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</si>
  <si>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</si>
  <si>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</si>
  <si>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</si>
  <si>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</si>
  <si>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</si>
  <si>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</si>
  <si>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</si>
  <si>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</si>
  <si>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</si>
  <si>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</si>
  <si>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</si>
  <si>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מוקסי פרידום</t>
  </si>
  <si>
    <t>2023</t>
  </si>
  <si>
    <t>מסגרת Southfield</t>
  </si>
  <si>
    <t>2026</t>
  </si>
  <si>
    <t>מסגרת ULINE ARENA</t>
  </si>
  <si>
    <t>עמית א</t>
  </si>
  <si>
    <t>עמית 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</si>
</sst>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0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4" applyNumberFormat="1" applyFont="1" applyFill="1" applyBorder="1" applyAlignment="1">
      <alignment horizontal="center"/>
    </xf>
    <xf numFmtId="4" fontId="1" fillId="2" borderId="1" xfId="4" applyNumberFormat="1" applyFont="1" applyFill="1" applyBorder="1" applyAlignment="1">
      <alignment horizontal="center"/>
    </xf>
    <xf numFmtId="10" fontId="1" fillId="2" borderId="1" xfId="4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28051.838039739116</v>
      </c>
      <c r="D11" s="49">
        <v>5.809881288313689E-2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452736.47774501151</v>
      </c>
      <c r="D12" s="49">
        <v>0.93767302765029503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149757.28202232698</v>
      </c>
      <c r="D13" s="49">
        <v>0.31016578285446472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183483.17755395736</v>
      </c>
      <c r="D15" s="49">
        <v>0.38001626791118787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49401.034474949833</v>
      </c>
      <c r="D16" s="49">
        <v>0.10231562916225213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45032.841942481857</v>
      </c>
      <c r="D17" s="49">
        <v>9.3268564216923033E-2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21294.801149814382</v>
      </c>
      <c r="D18" s="49">
        <v>4.4104156940946757E-2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8.2844928451151455E-13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1083.6483990684253</v>
      </c>
      <c r="D20" s="49">
        <v>2.2443693521757126E-3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370.90375087402123</v>
      </c>
      <c r="D21" s="49">
        <v>7.6818736758554982E-4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2312.7884511385864</v>
      </c>
      <c r="D22" s="49">
        <v>4.7900698439306399E-3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1357.378173161268</v>
      </c>
      <c r="D23" s="49">
        <v>2.8112974409174978E-3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2.8995724957903007E-12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2.485347853534544E-12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1371.9502481477671</v>
      </c>
      <c r="D26" s="49">
        <v>2.8414780036585311E-3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32.055660599999996</v>
      </c>
      <c r="D27" s="49">
        <v>6.6391222721534854E-5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80.604361600000004</v>
      </c>
      <c r="D28" s="49">
        <v>1.669415642400685E-4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8.2844928451151455E-13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26.854952000000001</v>
      </c>
      <c r="D30" s="49">
        <v>5.5619914424977664E-5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-154.08705458649911</v>
      </c>
      <c r="D31" s="49">
        <v>-3.1913327531167969E-4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4.9706957070690881E-12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584.9268936998734</v>
      </c>
      <c r="D33" s="49">
        <v>1.2114556664430071E-3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2.485347853534544E-12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8.0000000000000007E-7</v>
      </c>
      <c r="D35" s="49">
        <v>1.6568985690230291E-12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8.2844928451151455E-13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99.17630835212168</v>
      </c>
      <c r="D37" s="49">
        <v>2.0540635423702138E-4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482829.79716236383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194.96189040000002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281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1" style="93" bestFit="1" customWidth="1"/>
    <col min="9" max="9" width="10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1083.6483990684253</v>
      </c>
      <c r="J11" s="106"/>
      <c r="K11" s="106">
        <v>1</v>
      </c>
      <c r="L11" s="122">
        <v>2.2443693521757126E-3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202" t="s">
        <v>176</v>
      </c>
      <c r="I12" s="168">
        <v>1046.431109531813</v>
      </c>
      <c r="J12" s="166" t="s">
        <v>176</v>
      </c>
      <c r="K12" s="166">
        <v>0.9656555672775351</v>
      </c>
      <c r="L12" s="166">
        <v>2.167287759955552E-3</v>
      </c>
    </row>
    <row r="13" spans="1:17" s="163" customFormat="1" x14ac:dyDescent="0.2">
      <c r="B13" s="133" t="s">
        <v>2060</v>
      </c>
      <c r="C13" s="166" t="s">
        <v>176</v>
      </c>
      <c r="D13" s="166" t="s">
        <v>176</v>
      </c>
      <c r="E13" s="166" t="s">
        <v>176</v>
      </c>
      <c r="F13" s="167" t="s">
        <v>176</v>
      </c>
      <c r="G13" s="181" t="s">
        <v>176</v>
      </c>
      <c r="H13" s="203" t="s">
        <v>176</v>
      </c>
      <c r="I13" s="172">
        <v>1046.431108931813</v>
      </c>
      <c r="J13" s="170" t="s">
        <v>176</v>
      </c>
      <c r="K13" s="166">
        <v>0.96565556672384989</v>
      </c>
      <c r="L13" s="170">
        <v>2.1672877587128781E-3</v>
      </c>
    </row>
    <row r="14" spans="1:17" x14ac:dyDescent="0.2">
      <c r="B14" s="23" t="s">
        <v>2061</v>
      </c>
      <c r="C14" s="41" t="s">
        <v>2062</v>
      </c>
      <c r="D14" s="41" t="s">
        <v>285</v>
      </c>
      <c r="E14" s="41" t="s">
        <v>176</v>
      </c>
      <c r="F14" s="101" t="s">
        <v>182</v>
      </c>
      <c r="G14" s="105">
        <v>2.0304041685442744</v>
      </c>
      <c r="H14" s="100">
        <v>1598800</v>
      </c>
      <c r="I14" s="134">
        <v>32.462101846685862</v>
      </c>
      <c r="J14" s="32">
        <v>0</v>
      </c>
      <c r="K14" s="41">
        <v>2.9956304899811041E-2</v>
      </c>
      <c r="L14" s="32">
        <v>6.7233012621567038E-5</v>
      </c>
      <c r="M14" s="18"/>
      <c r="N14" s="18"/>
      <c r="O14" s="18"/>
      <c r="P14" s="18"/>
    </row>
    <row r="15" spans="1:17" x14ac:dyDescent="0.2">
      <c r="B15" s="23" t="s">
        <v>2063</v>
      </c>
      <c r="C15" s="41" t="s">
        <v>2064</v>
      </c>
      <c r="D15" s="41" t="s">
        <v>285</v>
      </c>
      <c r="E15" s="41" t="s">
        <v>176</v>
      </c>
      <c r="F15" s="101" t="s">
        <v>182</v>
      </c>
      <c r="G15" s="105">
        <v>2.3306914744723244</v>
      </c>
      <c r="H15" s="100">
        <v>2870100</v>
      </c>
      <c r="I15" s="134">
        <v>66.893176008830181</v>
      </c>
      <c r="J15" s="32">
        <v>0</v>
      </c>
      <c r="K15" s="41">
        <v>6.1729594272769563E-2</v>
      </c>
      <c r="L15" s="32">
        <v>1.3854400950804544E-4</v>
      </c>
      <c r="M15" s="18"/>
      <c r="N15" s="18"/>
      <c r="O15" s="18"/>
      <c r="P15" s="18"/>
    </row>
    <row r="16" spans="1:17" x14ac:dyDescent="0.2">
      <c r="B16" s="23" t="s">
        <v>2065</v>
      </c>
      <c r="C16" s="41" t="s">
        <v>2066</v>
      </c>
      <c r="D16" s="41" t="s">
        <v>285</v>
      </c>
      <c r="E16" s="41" t="s">
        <v>176</v>
      </c>
      <c r="F16" s="101" t="s">
        <v>182</v>
      </c>
      <c r="G16" s="105">
        <v>4.3195174006573307</v>
      </c>
      <c r="H16" s="100">
        <v>21925501</v>
      </c>
      <c r="I16" s="134">
        <v>947.075830876297</v>
      </c>
      <c r="J16" s="32">
        <v>0</v>
      </c>
      <c r="K16" s="41">
        <v>0.87396966736670756</v>
      </c>
      <c r="L16" s="32">
        <v>1.9615107361690412E-3</v>
      </c>
      <c r="M16" s="18"/>
      <c r="N16" s="18"/>
      <c r="O16" s="18"/>
      <c r="P16" s="18"/>
    </row>
    <row r="17" spans="2:16" s="163" customFormat="1" x14ac:dyDescent="0.2">
      <c r="B17" s="133" t="s">
        <v>2067</v>
      </c>
      <c r="C17" s="166" t="s">
        <v>176</v>
      </c>
      <c r="D17" s="166" t="s">
        <v>176</v>
      </c>
      <c r="E17" s="166" t="s">
        <v>176</v>
      </c>
      <c r="F17" s="167" t="s">
        <v>176</v>
      </c>
      <c r="G17" s="181" t="s">
        <v>176</v>
      </c>
      <c r="H17" s="203" t="s">
        <v>176</v>
      </c>
      <c r="I17" s="172">
        <v>0</v>
      </c>
      <c r="J17" s="170" t="s">
        <v>176</v>
      </c>
      <c r="K17" s="166">
        <v>0</v>
      </c>
      <c r="L17" s="170">
        <v>0</v>
      </c>
    </row>
    <row r="18" spans="2:16" s="163" customFormat="1" x14ac:dyDescent="0.2">
      <c r="B18" s="133" t="s">
        <v>2068</v>
      </c>
      <c r="C18" s="166" t="s">
        <v>176</v>
      </c>
      <c r="D18" s="166" t="s">
        <v>176</v>
      </c>
      <c r="E18" s="166" t="s">
        <v>176</v>
      </c>
      <c r="F18" s="167" t="s">
        <v>176</v>
      </c>
      <c r="G18" s="181" t="s">
        <v>176</v>
      </c>
      <c r="H18" s="203" t="s">
        <v>176</v>
      </c>
      <c r="I18" s="172">
        <v>0</v>
      </c>
      <c r="J18" s="170" t="s">
        <v>176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176</v>
      </c>
      <c r="D19" s="166" t="s">
        <v>176</v>
      </c>
      <c r="E19" s="166" t="s">
        <v>176</v>
      </c>
      <c r="F19" s="167" t="s">
        <v>176</v>
      </c>
      <c r="G19" s="181" t="s">
        <v>176</v>
      </c>
      <c r="H19" s="203" t="s">
        <v>176</v>
      </c>
      <c r="I19" s="172">
        <v>0</v>
      </c>
      <c r="J19" s="170" t="s">
        <v>176</v>
      </c>
      <c r="K19" s="166">
        <v>0</v>
      </c>
      <c r="L19" s="170">
        <v>0</v>
      </c>
    </row>
    <row r="20" spans="2:16" s="163" customFormat="1" x14ac:dyDescent="0.2">
      <c r="B20" s="133" t="s">
        <v>373</v>
      </c>
      <c r="C20" s="166" t="s">
        <v>176</v>
      </c>
      <c r="D20" s="166" t="s">
        <v>176</v>
      </c>
      <c r="E20" s="166" t="s">
        <v>176</v>
      </c>
      <c r="F20" s="167" t="s">
        <v>176</v>
      </c>
      <c r="G20" s="181" t="s">
        <v>176</v>
      </c>
      <c r="H20" s="203" t="s">
        <v>176</v>
      </c>
      <c r="I20" s="172">
        <v>37.217289536612554</v>
      </c>
      <c r="J20" s="170" t="s">
        <v>176</v>
      </c>
      <c r="K20" s="166">
        <v>3.4344432722465103E-2</v>
      </c>
      <c r="L20" s="170">
        <v>7.7081592220161368E-5</v>
      </c>
    </row>
    <row r="21" spans="2:16" s="163" customFormat="1" x14ac:dyDescent="0.2">
      <c r="B21" s="133" t="s">
        <v>2060</v>
      </c>
      <c r="C21" s="166" t="s">
        <v>176</v>
      </c>
      <c r="D21" s="166" t="s">
        <v>176</v>
      </c>
      <c r="E21" s="166" t="s">
        <v>176</v>
      </c>
      <c r="F21" s="167" t="s">
        <v>176</v>
      </c>
      <c r="G21" s="181" t="s">
        <v>176</v>
      </c>
      <c r="H21" s="203" t="s">
        <v>176</v>
      </c>
      <c r="I21" s="172">
        <v>26.274465959786216</v>
      </c>
      <c r="J21" s="170" t="s">
        <v>176</v>
      </c>
      <c r="K21" s="166">
        <v>2.4246301643940465E-2</v>
      </c>
      <c r="L21" s="170">
        <v>5.4417656313267585E-5</v>
      </c>
    </row>
    <row r="22" spans="2:16" x14ac:dyDescent="0.2">
      <c r="B22" s="23" t="s">
        <v>2069</v>
      </c>
      <c r="C22" s="41" t="s">
        <v>2070</v>
      </c>
      <c r="D22" s="41" t="s">
        <v>377</v>
      </c>
      <c r="E22" s="41" t="s">
        <v>2071</v>
      </c>
      <c r="F22" s="101" t="s">
        <v>136</v>
      </c>
      <c r="G22" s="105">
        <v>-2.9750027610383016</v>
      </c>
      <c r="H22" s="100">
        <v>600</v>
      </c>
      <c r="I22" s="134">
        <v>-6.4742010085715531</v>
      </c>
      <c r="J22" s="32">
        <v>0</v>
      </c>
      <c r="K22" s="41">
        <v>-5.9744479982042119E-3</v>
      </c>
      <c r="L22" s="32">
        <v>-1.3408867983337072E-5</v>
      </c>
      <c r="M22" s="18"/>
      <c r="N22" s="18"/>
      <c r="O22" s="18"/>
      <c r="P22" s="18"/>
    </row>
    <row r="23" spans="2:16" x14ac:dyDescent="0.2">
      <c r="B23" s="23" t="s">
        <v>2072</v>
      </c>
      <c r="C23" s="41" t="s">
        <v>2073</v>
      </c>
      <c r="D23" s="41" t="s">
        <v>377</v>
      </c>
      <c r="E23" s="41" t="s">
        <v>2071</v>
      </c>
      <c r="F23" s="101" t="s">
        <v>136</v>
      </c>
      <c r="G23" s="105">
        <v>2.9750027610383016</v>
      </c>
      <c r="H23" s="100">
        <v>3035</v>
      </c>
      <c r="I23" s="134">
        <v>32.748666768357772</v>
      </c>
      <c r="J23" s="32">
        <v>0</v>
      </c>
      <c r="K23" s="41">
        <v>3.0220749457582973E-2</v>
      </c>
      <c r="L23" s="32">
        <v>6.782652388238002E-5</v>
      </c>
      <c r="M23" s="18"/>
      <c r="N23" s="18"/>
      <c r="O23" s="18"/>
      <c r="P23" s="18"/>
    </row>
    <row r="24" spans="2:16" s="163" customFormat="1" x14ac:dyDescent="0.2">
      <c r="B24" s="133" t="s">
        <v>2074</v>
      </c>
      <c r="C24" s="166" t="s">
        <v>176</v>
      </c>
      <c r="D24" s="166" t="s">
        <v>176</v>
      </c>
      <c r="E24" s="166" t="s">
        <v>176</v>
      </c>
      <c r="F24" s="167" t="s">
        <v>176</v>
      </c>
      <c r="G24" s="181" t="s">
        <v>176</v>
      </c>
      <c r="H24" s="203" t="s">
        <v>176</v>
      </c>
      <c r="I24" s="172">
        <v>0</v>
      </c>
      <c r="J24" s="170" t="s">
        <v>176</v>
      </c>
      <c r="K24" s="166">
        <v>0</v>
      </c>
      <c r="L24" s="170">
        <v>0</v>
      </c>
    </row>
    <row r="25" spans="2:16" s="163" customFormat="1" x14ac:dyDescent="0.2">
      <c r="B25" s="133" t="s">
        <v>2068</v>
      </c>
      <c r="C25" s="166" t="s">
        <v>176</v>
      </c>
      <c r="D25" s="166" t="s">
        <v>176</v>
      </c>
      <c r="E25" s="166" t="s">
        <v>176</v>
      </c>
      <c r="F25" s="167" t="s">
        <v>176</v>
      </c>
      <c r="G25" s="181" t="s">
        <v>176</v>
      </c>
      <c r="H25" s="203" t="s">
        <v>176</v>
      </c>
      <c r="I25" s="172">
        <v>0</v>
      </c>
      <c r="J25" s="170" t="s">
        <v>176</v>
      </c>
      <c r="K25" s="166">
        <v>0</v>
      </c>
      <c r="L25" s="170">
        <v>0</v>
      </c>
    </row>
    <row r="26" spans="2:16" s="163" customFormat="1" x14ac:dyDescent="0.2">
      <c r="B26" s="133" t="s">
        <v>2075</v>
      </c>
      <c r="C26" s="166" t="s">
        <v>176</v>
      </c>
      <c r="D26" s="166" t="s">
        <v>176</v>
      </c>
      <c r="E26" s="166" t="s">
        <v>176</v>
      </c>
      <c r="F26" s="167" t="s">
        <v>176</v>
      </c>
      <c r="G26" s="181" t="s">
        <v>176</v>
      </c>
      <c r="H26" s="203" t="s">
        <v>176</v>
      </c>
      <c r="I26" s="172">
        <v>10.942822976826326</v>
      </c>
      <c r="J26" s="170" t="s">
        <v>176</v>
      </c>
      <c r="K26" s="166">
        <v>1.0098130524839504E-2</v>
      </c>
      <c r="L26" s="170">
        <v>2.266393466421983E-5</v>
      </c>
    </row>
    <row r="27" spans="2:16" x14ac:dyDescent="0.2">
      <c r="B27" s="23" t="s">
        <v>2076</v>
      </c>
      <c r="C27" s="41" t="s">
        <v>2077</v>
      </c>
      <c r="D27" s="41" t="s">
        <v>377</v>
      </c>
      <c r="E27" s="41" t="s">
        <v>2071</v>
      </c>
      <c r="F27" s="101" t="s">
        <v>136</v>
      </c>
      <c r="G27" s="105">
        <v>-1.32999999973581E-2</v>
      </c>
      <c r="H27" s="100">
        <v>3512.5</v>
      </c>
      <c r="I27" s="134">
        <v>-8.471990938317131E-2</v>
      </c>
      <c r="J27" s="32">
        <v>0</v>
      </c>
      <c r="K27" s="41">
        <v>-7.8180256119975868E-5</v>
      </c>
      <c r="L27" s="32">
        <v>-1.7546537078092153E-7</v>
      </c>
      <c r="M27" s="18"/>
      <c r="N27" s="18"/>
      <c r="O27" s="18"/>
      <c r="P27" s="18"/>
    </row>
    <row r="28" spans="2:16" x14ac:dyDescent="0.2">
      <c r="B28" s="23" t="s">
        <v>2078</v>
      </c>
      <c r="C28" s="41" t="s">
        <v>2079</v>
      </c>
      <c r="D28" s="41" t="s">
        <v>377</v>
      </c>
      <c r="E28" s="41" t="s">
        <v>2071</v>
      </c>
      <c r="F28" s="101" t="s">
        <v>136</v>
      </c>
      <c r="G28" s="105">
        <v>0.9043999998203508</v>
      </c>
      <c r="H28" s="100">
        <v>275</v>
      </c>
      <c r="I28" s="134">
        <v>0.45103558491040674</v>
      </c>
      <c r="J28" s="32">
        <v>0</v>
      </c>
      <c r="K28" s="41">
        <v>4.1621949084052193E-4</v>
      </c>
      <c r="L28" s="32">
        <v>9.3415026902064728E-7</v>
      </c>
      <c r="M28" s="18"/>
      <c r="N28" s="18"/>
      <c r="O28" s="18"/>
      <c r="P28" s="18"/>
    </row>
    <row r="29" spans="2:16" x14ac:dyDescent="0.2">
      <c r="B29" s="23" t="s">
        <v>2080</v>
      </c>
      <c r="C29" s="41" t="s">
        <v>2081</v>
      </c>
      <c r="D29" s="41" t="s">
        <v>377</v>
      </c>
      <c r="E29" s="41" t="s">
        <v>2071</v>
      </c>
      <c r="F29" s="101" t="s">
        <v>136</v>
      </c>
      <c r="G29" s="105">
        <v>-6.6499999986790501E-2</v>
      </c>
      <c r="H29" s="100">
        <v>286</v>
      </c>
      <c r="I29" s="134">
        <v>-0.68981912986297489</v>
      </c>
      <c r="J29" s="32">
        <v>0</v>
      </c>
      <c r="K29" s="41">
        <v>-6.3657098599138645E-4</v>
      </c>
      <c r="L29" s="32">
        <v>-1.4287004114433426E-6</v>
      </c>
      <c r="M29" s="18"/>
      <c r="N29" s="18"/>
      <c r="O29" s="18"/>
      <c r="P29" s="18"/>
    </row>
    <row r="30" spans="2:16" x14ac:dyDescent="0.2">
      <c r="B30" s="23" t="s">
        <v>2082</v>
      </c>
      <c r="C30" s="41" t="s">
        <v>2083</v>
      </c>
      <c r="D30" s="41" t="s">
        <v>377</v>
      </c>
      <c r="E30" s="41" t="s">
        <v>2071</v>
      </c>
      <c r="F30" s="101" t="s">
        <v>136</v>
      </c>
      <c r="G30" s="105">
        <v>-0.265999999947162</v>
      </c>
      <c r="H30" s="100">
        <v>147</v>
      </c>
      <c r="I30" s="134">
        <v>-1.418229539718284</v>
      </c>
      <c r="J30" s="32">
        <v>0</v>
      </c>
      <c r="K30" s="41">
        <v>-1.3087543348354377E-3</v>
      </c>
      <c r="L30" s="32">
        <v>-2.9373281186317675E-6</v>
      </c>
      <c r="M30" s="18"/>
      <c r="N30" s="18"/>
      <c r="O30" s="18"/>
      <c r="P30" s="18"/>
    </row>
    <row r="31" spans="2:16" x14ac:dyDescent="0.2">
      <c r="B31" s="23" t="s">
        <v>2084</v>
      </c>
      <c r="C31" s="41" t="s">
        <v>2085</v>
      </c>
      <c r="D31" s="41" t="s">
        <v>377</v>
      </c>
      <c r="E31" s="41" t="s">
        <v>2071</v>
      </c>
      <c r="F31" s="101" t="s">
        <v>136</v>
      </c>
      <c r="G31" s="105">
        <v>0.265999999947162</v>
      </c>
      <c r="H31" s="100">
        <v>387</v>
      </c>
      <c r="I31" s="134">
        <v>3.7337063392583398</v>
      </c>
      <c r="J31" s="32">
        <v>0</v>
      </c>
      <c r="K31" s="41">
        <v>3.4454961059953364E-3</v>
      </c>
      <c r="L31" s="32">
        <v>7.7329658633366946E-6</v>
      </c>
      <c r="M31" s="18"/>
      <c r="N31" s="18"/>
      <c r="O31" s="18"/>
      <c r="P31" s="18"/>
    </row>
    <row r="32" spans="2:16" x14ac:dyDescent="0.2">
      <c r="B32" s="23" t="s">
        <v>2086</v>
      </c>
      <c r="C32" s="41" t="s">
        <v>2087</v>
      </c>
      <c r="D32" s="41" t="s">
        <v>377</v>
      </c>
      <c r="E32" s="41" t="s">
        <v>2071</v>
      </c>
      <c r="F32" s="101" t="s">
        <v>136</v>
      </c>
      <c r="G32" s="105">
        <v>0.39899999992074298</v>
      </c>
      <c r="H32" s="100">
        <v>50</v>
      </c>
      <c r="I32" s="134">
        <v>3.6179324992813372E-2</v>
      </c>
      <c r="J32" s="32">
        <v>0</v>
      </c>
      <c r="K32" s="41">
        <v>3.338659017437341E-5</v>
      </c>
      <c r="L32" s="32">
        <v>7.4931839761014486E-8</v>
      </c>
      <c r="M32" s="18"/>
      <c r="N32" s="18"/>
      <c r="O32" s="18"/>
      <c r="P32" s="18"/>
    </row>
    <row r="33" spans="2:16" x14ac:dyDescent="0.2">
      <c r="B33" s="23" t="s">
        <v>2088</v>
      </c>
      <c r="C33" s="41" t="s">
        <v>2089</v>
      </c>
      <c r="D33" s="41" t="s">
        <v>377</v>
      </c>
      <c r="E33" s="41" t="s">
        <v>2071</v>
      </c>
      <c r="F33" s="101" t="s">
        <v>136</v>
      </c>
      <c r="G33" s="105">
        <v>-0.265999999947162</v>
      </c>
      <c r="H33" s="100">
        <v>25</v>
      </c>
      <c r="I33" s="134">
        <v>-1.2059774997604456E-2</v>
      </c>
      <c r="J33" s="32">
        <v>0</v>
      </c>
      <c r="K33" s="41">
        <v>-1.1128863391457805E-5</v>
      </c>
      <c r="L33" s="32">
        <v>-2.4977279920338159E-8</v>
      </c>
      <c r="M33" s="18"/>
      <c r="N33" s="18"/>
      <c r="O33" s="18"/>
      <c r="P33" s="18"/>
    </row>
    <row r="34" spans="2:16" x14ac:dyDescent="0.2">
      <c r="B34" s="23" t="s">
        <v>2090</v>
      </c>
      <c r="C34" s="41" t="s">
        <v>2091</v>
      </c>
      <c r="D34" s="41" t="s">
        <v>377</v>
      </c>
      <c r="E34" s="41" t="s">
        <v>2071</v>
      </c>
      <c r="F34" s="101" t="s">
        <v>136</v>
      </c>
      <c r="G34" s="105">
        <v>-0.132999999973581</v>
      </c>
      <c r="H34" s="100">
        <v>25</v>
      </c>
      <c r="I34" s="134">
        <v>-6.0299007988022261E-3</v>
      </c>
      <c r="J34" s="32">
        <v>0</v>
      </c>
      <c r="K34" s="41">
        <v>-5.5644439690825181E-6</v>
      </c>
      <c r="L34" s="32">
        <v>-1.2488667506107786E-8</v>
      </c>
      <c r="M34" s="18"/>
      <c r="N34" s="18"/>
      <c r="O34" s="18"/>
      <c r="P34" s="18"/>
    </row>
    <row r="35" spans="2:16" x14ac:dyDescent="0.2">
      <c r="B35" s="23" t="s">
        <v>2092</v>
      </c>
      <c r="C35" s="41" t="s">
        <v>2093</v>
      </c>
      <c r="D35" s="41" t="s">
        <v>377</v>
      </c>
      <c r="E35" s="41" t="s">
        <v>2071</v>
      </c>
      <c r="F35" s="101" t="s">
        <v>136</v>
      </c>
      <c r="G35" s="105">
        <v>-7.9799999984148606E-2</v>
      </c>
      <c r="H35" s="100">
        <v>1137.5</v>
      </c>
      <c r="I35" s="134">
        <v>-0.16461593536730085</v>
      </c>
      <c r="J35" s="32">
        <v>0</v>
      </c>
      <c r="K35" s="41">
        <v>-1.5190899143007584E-4</v>
      </c>
      <c r="L35" s="32">
        <v>-3.4093988468558527E-7</v>
      </c>
      <c r="M35" s="18"/>
      <c r="N35" s="18"/>
      <c r="O35" s="18"/>
      <c r="P35" s="18"/>
    </row>
    <row r="36" spans="2:16" x14ac:dyDescent="0.2">
      <c r="B36" s="23" t="s">
        <v>2094</v>
      </c>
      <c r="C36" s="41" t="s">
        <v>2095</v>
      </c>
      <c r="D36" s="41" t="s">
        <v>377</v>
      </c>
      <c r="E36" s="41" t="s">
        <v>2071</v>
      </c>
      <c r="F36" s="101" t="s">
        <v>136</v>
      </c>
      <c r="G36" s="105">
        <v>0.132999999973581</v>
      </c>
      <c r="H36" s="100">
        <v>25</v>
      </c>
      <c r="I36" s="134">
        <v>6.0299007988022261E-3</v>
      </c>
      <c r="J36" s="32">
        <v>0</v>
      </c>
      <c r="K36" s="41">
        <v>5.5644439690825181E-6</v>
      </c>
      <c r="L36" s="32">
        <v>1.2488667506107786E-8</v>
      </c>
      <c r="M36" s="18"/>
      <c r="N36" s="18"/>
      <c r="O36" s="18"/>
      <c r="P36" s="18"/>
    </row>
    <row r="37" spans="2:16" x14ac:dyDescent="0.2">
      <c r="B37" s="23" t="s">
        <v>2096</v>
      </c>
      <c r="C37" s="41" t="s">
        <v>2097</v>
      </c>
      <c r="D37" s="41" t="s">
        <v>377</v>
      </c>
      <c r="E37" s="41" t="s">
        <v>2071</v>
      </c>
      <c r="F37" s="101" t="s">
        <v>136</v>
      </c>
      <c r="G37" s="105">
        <v>0.132999999973581</v>
      </c>
      <c r="H37" s="100">
        <v>12.5</v>
      </c>
      <c r="I37" s="134">
        <v>3.0149503994011131E-3</v>
      </c>
      <c r="J37" s="32">
        <v>0</v>
      </c>
      <c r="K37" s="41">
        <v>2.7822219845412591E-6</v>
      </c>
      <c r="L37" s="32">
        <v>6.244333753053893E-9</v>
      </c>
      <c r="M37" s="18"/>
      <c r="N37" s="18"/>
      <c r="O37" s="18"/>
      <c r="P37" s="18"/>
    </row>
    <row r="38" spans="2:16" x14ac:dyDescent="0.2">
      <c r="B38" s="23" t="s">
        <v>2098</v>
      </c>
      <c r="C38" s="41" t="s">
        <v>2099</v>
      </c>
      <c r="D38" s="41" t="s">
        <v>377</v>
      </c>
      <c r="E38" s="41" t="s">
        <v>2071</v>
      </c>
      <c r="F38" s="101" t="s">
        <v>136</v>
      </c>
      <c r="G38" s="105">
        <v>7.9799999984148606E-2</v>
      </c>
      <c r="H38" s="100">
        <v>75</v>
      </c>
      <c r="I38" s="134">
        <v>1.0853810797844008E-2</v>
      </c>
      <c r="J38" s="32">
        <v>0</v>
      </c>
      <c r="K38" s="41">
        <v>1.001598932566564E-5</v>
      </c>
      <c r="L38" s="32">
        <v>2.2479579474243048E-8</v>
      </c>
      <c r="M38" s="18"/>
      <c r="N38" s="18"/>
      <c r="O38" s="18"/>
      <c r="P38" s="18"/>
    </row>
    <row r="39" spans="2:16" x14ac:dyDescent="0.2">
      <c r="B39" s="23" t="s">
        <v>2100</v>
      </c>
      <c r="C39" s="41" t="s">
        <v>2101</v>
      </c>
      <c r="D39" s="41" t="s">
        <v>377</v>
      </c>
      <c r="E39" s="41" t="s">
        <v>2071</v>
      </c>
      <c r="F39" s="101" t="s">
        <v>136</v>
      </c>
      <c r="G39" s="105">
        <v>0.531999999894324</v>
      </c>
      <c r="H39" s="100">
        <v>179</v>
      </c>
      <c r="I39" s="134">
        <v>3.4539195593139165</v>
      </c>
      <c r="J39" s="32">
        <v>0</v>
      </c>
      <c r="K39" s="41">
        <v>3.1873064753135151E-3</v>
      </c>
      <c r="L39" s="32">
        <v>7.1534929691848493E-6</v>
      </c>
      <c r="M39" s="18"/>
      <c r="N39" s="18"/>
      <c r="O39" s="18"/>
      <c r="P39" s="18"/>
    </row>
    <row r="40" spans="2:16" x14ac:dyDescent="0.2">
      <c r="B40" s="23" t="s">
        <v>2102</v>
      </c>
      <c r="C40" s="41" t="s">
        <v>2103</v>
      </c>
      <c r="D40" s="41" t="s">
        <v>377</v>
      </c>
      <c r="E40" s="41" t="s">
        <v>2071</v>
      </c>
      <c r="F40" s="101" t="s">
        <v>136</v>
      </c>
      <c r="G40" s="105">
        <v>6.6499999986790501E-2</v>
      </c>
      <c r="H40" s="100">
        <v>735</v>
      </c>
      <c r="I40" s="134">
        <v>0.44319672451196379</v>
      </c>
      <c r="J40" s="32">
        <v>0</v>
      </c>
      <c r="K40" s="41">
        <v>4.0898572349939749E-4</v>
      </c>
      <c r="L40" s="32">
        <v>9.1791502329945802E-7</v>
      </c>
      <c r="M40" s="18"/>
      <c r="N40" s="18"/>
      <c r="O40" s="18"/>
      <c r="P40" s="18"/>
    </row>
    <row r="41" spans="2:16" x14ac:dyDescent="0.2">
      <c r="B41" s="23" t="s">
        <v>2104</v>
      </c>
      <c r="C41" s="41" t="s">
        <v>2105</v>
      </c>
      <c r="D41" s="41" t="s">
        <v>377</v>
      </c>
      <c r="E41" s="41" t="s">
        <v>2071</v>
      </c>
      <c r="F41" s="101" t="s">
        <v>136</v>
      </c>
      <c r="G41" s="105">
        <v>0.265999999947162</v>
      </c>
      <c r="H41" s="100">
        <v>441</v>
      </c>
      <c r="I41" s="134">
        <v>4.2546886191548525</v>
      </c>
      <c r="J41" s="32">
        <v>0</v>
      </c>
      <c r="K41" s="41">
        <v>3.9262630045063139E-3</v>
      </c>
      <c r="L41" s="32">
        <v>8.8119843558953034E-6</v>
      </c>
      <c r="M41" s="18"/>
      <c r="N41" s="18"/>
      <c r="O41" s="18"/>
      <c r="P41" s="18"/>
    </row>
    <row r="42" spans="2:16" x14ac:dyDescent="0.2">
      <c r="B42" s="23" t="s">
        <v>2106</v>
      </c>
      <c r="C42" s="41" t="s">
        <v>2107</v>
      </c>
      <c r="D42" s="41" t="s">
        <v>377</v>
      </c>
      <c r="E42" s="41" t="s">
        <v>2071</v>
      </c>
      <c r="F42" s="101" t="s">
        <v>136</v>
      </c>
      <c r="G42" s="105">
        <v>0.132999999973581</v>
      </c>
      <c r="H42" s="100">
        <v>213</v>
      </c>
      <c r="I42" s="134">
        <v>0.38530980452346236</v>
      </c>
      <c r="J42" s="32">
        <v>0</v>
      </c>
      <c r="K42" s="41">
        <v>3.5556717922040001E-4</v>
      </c>
      <c r="L42" s="32">
        <v>7.9802407968183476E-7</v>
      </c>
      <c r="M42" s="18"/>
      <c r="N42" s="18"/>
      <c r="O42" s="18"/>
      <c r="P42" s="18"/>
    </row>
    <row r="43" spans="2:16" x14ac:dyDescent="0.2">
      <c r="B43" s="23" t="s">
        <v>2108</v>
      </c>
      <c r="C43" s="41" t="s">
        <v>2109</v>
      </c>
      <c r="D43" s="41" t="s">
        <v>377</v>
      </c>
      <c r="E43" s="41" t="s">
        <v>2071</v>
      </c>
      <c r="F43" s="101" t="s">
        <v>136</v>
      </c>
      <c r="G43" s="105">
        <v>-6.6499999986790501E-2</v>
      </c>
      <c r="H43" s="100">
        <v>129</v>
      </c>
      <c r="I43" s="134">
        <v>-0.11667831977682314</v>
      </c>
      <c r="J43" s="32">
        <v>0</v>
      </c>
      <c r="K43" s="41">
        <v>-1.0767175024401586E-4</v>
      </c>
      <c r="L43" s="32">
        <v>-2.4165517634278707E-7</v>
      </c>
      <c r="M43" s="18"/>
      <c r="N43" s="18"/>
      <c r="O43" s="18"/>
      <c r="P43" s="18"/>
    </row>
    <row r="44" spans="2:16" x14ac:dyDescent="0.2">
      <c r="B44" s="23" t="s">
        <v>2110</v>
      </c>
      <c r="C44" s="41" t="s">
        <v>2111</v>
      </c>
      <c r="D44" s="41" t="s">
        <v>377</v>
      </c>
      <c r="E44" s="41" t="s">
        <v>2071</v>
      </c>
      <c r="F44" s="101" t="s">
        <v>136</v>
      </c>
      <c r="G44" s="105">
        <v>-0.265999999947162</v>
      </c>
      <c r="H44" s="100">
        <v>102</v>
      </c>
      <c r="I44" s="134">
        <v>-0.98407763980452378</v>
      </c>
      <c r="J44" s="32">
        <v>0</v>
      </c>
      <c r="K44" s="41">
        <v>-9.0811525274295691E-4</v>
      </c>
      <c r="L44" s="32">
        <v>-2.0381460414995941E-6</v>
      </c>
      <c r="M44" s="18"/>
      <c r="N44" s="18"/>
      <c r="O44" s="18"/>
      <c r="P44" s="18"/>
    </row>
    <row r="45" spans="2:16" x14ac:dyDescent="0.2">
      <c r="B45" s="23" t="s">
        <v>2112</v>
      </c>
      <c r="C45" s="41" t="s">
        <v>2113</v>
      </c>
      <c r="D45" s="41" t="s">
        <v>377</v>
      </c>
      <c r="E45" s="41" t="s">
        <v>2071</v>
      </c>
      <c r="F45" s="101" t="s">
        <v>136</v>
      </c>
      <c r="G45" s="105">
        <v>0.21279999995772961</v>
      </c>
      <c r="H45" s="100">
        <v>25</v>
      </c>
      <c r="I45" s="134">
        <v>0.1929563999616713</v>
      </c>
      <c r="J45" s="32">
        <v>0</v>
      </c>
      <c r="K45" s="41">
        <v>1.7806181426332487E-4</v>
      </c>
      <c r="L45" s="32">
        <v>3.9963647872541054E-7</v>
      </c>
      <c r="M45" s="18"/>
      <c r="N45" s="18"/>
      <c r="O45" s="18"/>
      <c r="P45" s="18"/>
    </row>
    <row r="46" spans="2:16" x14ac:dyDescent="0.2">
      <c r="B46" s="23" t="s">
        <v>2114</v>
      </c>
      <c r="C46" s="41" t="s">
        <v>2115</v>
      </c>
      <c r="D46" s="41" t="s">
        <v>377</v>
      </c>
      <c r="E46" s="41" t="s">
        <v>2071</v>
      </c>
      <c r="F46" s="101" t="s">
        <v>136</v>
      </c>
      <c r="G46" s="105">
        <v>0.132999999973581</v>
      </c>
      <c r="H46" s="100">
        <v>51.9</v>
      </c>
      <c r="I46" s="134">
        <v>1.2518046447513427</v>
      </c>
      <c r="J46" s="32">
        <v>0</v>
      </c>
      <c r="K46" s="41">
        <v>1.1551760200333202E-3</v>
      </c>
      <c r="L46" s="32">
        <v>2.5926416557311012E-6</v>
      </c>
      <c r="M46" s="18"/>
      <c r="N46" s="18"/>
      <c r="O46" s="18"/>
      <c r="P46" s="18"/>
    </row>
    <row r="47" spans="2:16" x14ac:dyDescent="0.2">
      <c r="B47" s="23" t="s">
        <v>2116</v>
      </c>
      <c r="C47" s="41" t="s">
        <v>2117</v>
      </c>
      <c r="D47" s="41" t="s">
        <v>377</v>
      </c>
      <c r="E47" s="41" t="s">
        <v>2071</v>
      </c>
      <c r="F47" s="101" t="s">
        <v>136</v>
      </c>
      <c r="G47" s="105">
        <v>0.1196999999762229</v>
      </c>
      <c r="H47" s="100">
        <v>25</v>
      </c>
      <c r="I47" s="134">
        <v>0.12156253197585293</v>
      </c>
      <c r="J47" s="32">
        <v>0</v>
      </c>
      <c r="K47" s="41">
        <v>1.1217894298589467E-4</v>
      </c>
      <c r="L47" s="32">
        <v>2.5177098159700867E-7</v>
      </c>
      <c r="M47" s="18"/>
      <c r="N47" s="18"/>
      <c r="O47" s="18"/>
      <c r="P47" s="18"/>
    </row>
    <row r="48" spans="2:16" x14ac:dyDescent="0.2">
      <c r="B48" s="23" t="s">
        <v>2118</v>
      </c>
      <c r="C48" s="41" t="s">
        <v>2119</v>
      </c>
      <c r="D48" s="41" t="s">
        <v>377</v>
      </c>
      <c r="E48" s="41" t="s">
        <v>2071</v>
      </c>
      <c r="F48" s="101" t="s">
        <v>136</v>
      </c>
      <c r="G48" s="105">
        <v>0.15959999996829721</v>
      </c>
      <c r="H48" s="100">
        <v>45</v>
      </c>
      <c r="I48" s="134">
        <v>0.29175007674204706</v>
      </c>
      <c r="J48" s="32">
        <v>0</v>
      </c>
      <c r="K48" s="41">
        <v>2.6922946316614721E-4</v>
      </c>
      <c r="L48" s="32">
        <v>6.0425035583282089E-7</v>
      </c>
      <c r="M48" s="18"/>
      <c r="N48" s="18"/>
      <c r="O48" s="18"/>
      <c r="P48" s="18"/>
    </row>
    <row r="49" spans="2:16" x14ac:dyDescent="0.2">
      <c r="B49" s="23" t="s">
        <v>2120</v>
      </c>
      <c r="C49" s="41" t="s">
        <v>2121</v>
      </c>
      <c r="D49" s="41" t="s">
        <v>377</v>
      </c>
      <c r="E49" s="41" t="s">
        <v>2071</v>
      </c>
      <c r="F49" s="101" t="s">
        <v>136</v>
      </c>
      <c r="G49" s="105">
        <v>-2.6599999994716201E-2</v>
      </c>
      <c r="H49" s="100">
        <v>129</v>
      </c>
      <c r="I49" s="134">
        <v>-4.6671322590729251E-2</v>
      </c>
      <c r="J49" s="32">
        <v>0</v>
      </c>
      <c r="K49" s="41">
        <v>-4.30686951882649E-5</v>
      </c>
      <c r="L49" s="32">
        <v>-9.6662059518739333E-8</v>
      </c>
      <c r="M49" s="18"/>
      <c r="N49" s="18"/>
      <c r="O49" s="18"/>
      <c r="P49" s="18"/>
    </row>
    <row r="50" spans="2:16" x14ac:dyDescent="0.2">
      <c r="B50" s="23" t="s">
        <v>2122</v>
      </c>
      <c r="C50" s="41" t="s">
        <v>2123</v>
      </c>
      <c r="D50" s="41" t="s">
        <v>377</v>
      </c>
      <c r="E50" s="41" t="s">
        <v>2071</v>
      </c>
      <c r="F50" s="101" t="s">
        <v>136</v>
      </c>
      <c r="G50" s="105">
        <v>-7.9799999984148606E-2</v>
      </c>
      <c r="H50" s="100">
        <v>54</v>
      </c>
      <c r="I50" s="134">
        <v>-0.15629468396895377</v>
      </c>
      <c r="J50" s="32">
        <v>0</v>
      </c>
      <c r="K50" s="41">
        <v>-1.4423006955329313E-4</v>
      </c>
      <c r="L50" s="32">
        <v>-3.2370554776758255E-7</v>
      </c>
      <c r="M50" s="18"/>
      <c r="N50" s="18"/>
      <c r="O50" s="18"/>
      <c r="P50" s="18"/>
    </row>
    <row r="51" spans="2:16" x14ac:dyDescent="0.2">
      <c r="B51" s="23" t="s">
        <v>2124</v>
      </c>
      <c r="C51" s="41" t="s">
        <v>2125</v>
      </c>
      <c r="D51" s="41" t="s">
        <v>377</v>
      </c>
      <c r="E51" s="41" t="s">
        <v>2071</v>
      </c>
      <c r="F51" s="101" t="s">
        <v>136</v>
      </c>
      <c r="G51" s="105">
        <v>6.6499999986790501E-2</v>
      </c>
      <c r="H51" s="100">
        <v>139</v>
      </c>
      <c r="I51" s="134">
        <v>0.33526174493340394</v>
      </c>
      <c r="J51" s="32">
        <v>0</v>
      </c>
      <c r="K51" s="41">
        <v>3.0938240228252698E-4</v>
      </c>
      <c r="L51" s="32">
        <v>6.9436838178540097E-7</v>
      </c>
      <c r="M51" s="18"/>
      <c r="N51" s="18"/>
      <c r="O51" s="18"/>
      <c r="P51" s="18"/>
    </row>
    <row r="52" spans="2:16" x14ac:dyDescent="0.2">
      <c r="B52" s="23" t="s">
        <v>2126</v>
      </c>
      <c r="C52" s="41" t="s">
        <v>2127</v>
      </c>
      <c r="D52" s="41" t="s">
        <v>377</v>
      </c>
      <c r="E52" s="41" t="s">
        <v>2071</v>
      </c>
      <c r="F52" s="101" t="s">
        <v>136</v>
      </c>
      <c r="G52" s="105">
        <v>-0.1063999999788648</v>
      </c>
      <c r="H52" s="100">
        <v>315</v>
      </c>
      <c r="I52" s="134">
        <v>-0.30390632993963229</v>
      </c>
      <c r="J52" s="32">
        <v>0</v>
      </c>
      <c r="K52" s="41">
        <v>-2.8044735746473665E-4</v>
      </c>
      <c r="L52" s="32">
        <v>-6.2942745399252157E-7</v>
      </c>
      <c r="M52" s="18"/>
      <c r="N52" s="18"/>
      <c r="O52" s="18"/>
      <c r="P52" s="18"/>
    </row>
    <row r="53" spans="2:16" x14ac:dyDescent="0.2">
      <c r="B53" s="23" t="s">
        <v>2128</v>
      </c>
      <c r="C53" s="41" t="s">
        <v>2129</v>
      </c>
      <c r="D53" s="41" t="s">
        <v>377</v>
      </c>
      <c r="E53" s="41" t="s">
        <v>2071</v>
      </c>
      <c r="F53" s="101" t="s">
        <v>136</v>
      </c>
      <c r="G53" s="105">
        <v>-9.3099999981506698E-2</v>
      </c>
      <c r="H53" s="100">
        <v>11</v>
      </c>
      <c r="I53" s="134">
        <v>-3.7144106992621731E-2</v>
      </c>
      <c r="J53" s="32">
        <v>0</v>
      </c>
      <c r="K53" s="41">
        <v>-3.4276899245690039E-5</v>
      </c>
      <c r="L53" s="32">
        <v>-7.6930022154641536E-8</v>
      </c>
      <c r="M53" s="18"/>
      <c r="N53" s="18"/>
      <c r="O53" s="18"/>
      <c r="P53" s="18"/>
    </row>
    <row r="54" spans="2:16" x14ac:dyDescent="0.2">
      <c r="B54" s="23" t="s">
        <v>2130</v>
      </c>
      <c r="C54" s="41" t="s">
        <v>2131</v>
      </c>
      <c r="D54" s="41" t="s">
        <v>377</v>
      </c>
      <c r="E54" s="41" t="s">
        <v>2071</v>
      </c>
      <c r="F54" s="101" t="s">
        <v>136</v>
      </c>
      <c r="G54" s="105">
        <v>6.6499999986790501E-2</v>
      </c>
      <c r="H54" s="100">
        <v>55.000000000000007</v>
      </c>
      <c r="I54" s="134">
        <v>0.13265752497364902</v>
      </c>
      <c r="J54" s="32">
        <v>0</v>
      </c>
      <c r="K54" s="41">
        <v>1.2241749730603586E-4</v>
      </c>
      <c r="L54" s="32">
        <v>2.7475007912371977E-7</v>
      </c>
      <c r="M54" s="18"/>
      <c r="N54" s="18"/>
      <c r="O54" s="18"/>
      <c r="P54" s="18"/>
    </row>
    <row r="55" spans="2:16" x14ac:dyDescent="0.2">
      <c r="B55" s="23" t="s">
        <v>2132</v>
      </c>
      <c r="C55" s="41" t="s">
        <v>2133</v>
      </c>
      <c r="D55" s="41" t="s">
        <v>377</v>
      </c>
      <c r="E55" s="41" t="s">
        <v>2071</v>
      </c>
      <c r="F55" s="101" t="s">
        <v>136</v>
      </c>
      <c r="G55" s="105">
        <v>-2.6599999994716201E-2</v>
      </c>
      <c r="H55" s="100">
        <v>29.2</v>
      </c>
      <c r="I55" s="134">
        <v>-0.14085817197202008</v>
      </c>
      <c r="J55" s="32">
        <v>0</v>
      </c>
      <c r="K55" s="41">
        <v>-1.2998512441222718E-4</v>
      </c>
      <c r="L55" s="32">
        <v>-2.9173462946954974E-7</v>
      </c>
      <c r="M55" s="18"/>
      <c r="N55" s="18"/>
      <c r="O55" s="18"/>
      <c r="P55" s="18"/>
    </row>
    <row r="56" spans="2:16" s="163" customFormat="1" x14ac:dyDescent="0.2">
      <c r="B56" s="133" t="s">
        <v>153</v>
      </c>
      <c r="C56" s="166" t="s">
        <v>176</v>
      </c>
      <c r="D56" s="166" t="s">
        <v>176</v>
      </c>
      <c r="E56" s="166" t="s">
        <v>176</v>
      </c>
      <c r="F56" s="167" t="s">
        <v>176</v>
      </c>
      <c r="G56" s="181" t="s">
        <v>176</v>
      </c>
      <c r="H56" s="203" t="s">
        <v>176</v>
      </c>
      <c r="I56" s="172">
        <v>0</v>
      </c>
      <c r="J56" s="170" t="s">
        <v>176</v>
      </c>
      <c r="K56" s="166">
        <v>0</v>
      </c>
      <c r="L56" s="170">
        <v>0</v>
      </c>
    </row>
    <row r="57" spans="2:16" s="163" customFormat="1" x14ac:dyDescent="0.2">
      <c r="B57" s="116" t="s">
        <v>167</v>
      </c>
      <c r="C57" s="173"/>
      <c r="D57" s="173"/>
      <c r="E57" s="173"/>
      <c r="F57" s="173"/>
      <c r="G57" s="174"/>
      <c r="H57" s="174"/>
      <c r="I57" s="174"/>
      <c r="J57" s="175"/>
      <c r="K57" s="176"/>
      <c r="L57" s="177"/>
      <c r="M57" s="194"/>
      <c r="N57" s="194"/>
      <c r="O57" s="178"/>
      <c r="P57" s="178"/>
    </row>
    <row r="58" spans="2:16" s="163" customFormat="1" x14ac:dyDescent="0.2">
      <c r="B58" s="116" t="s">
        <v>168</v>
      </c>
      <c r="C58" s="173"/>
      <c r="D58" s="173"/>
      <c r="E58" s="173"/>
      <c r="F58" s="173"/>
      <c r="G58" s="174"/>
      <c r="H58" s="174"/>
      <c r="I58" s="174"/>
      <c r="J58" s="175"/>
      <c r="K58" s="176"/>
      <c r="L58" s="177"/>
      <c r="M58" s="194"/>
      <c r="N58" s="194"/>
      <c r="O58" s="178"/>
      <c r="P58" s="178"/>
    </row>
    <row r="59" spans="2:16" s="163" customFormat="1" x14ac:dyDescent="0.2">
      <c r="B59" s="116" t="s">
        <v>169</v>
      </c>
      <c r="C59" s="173"/>
      <c r="D59" s="173"/>
      <c r="E59" s="173"/>
      <c r="F59" s="173"/>
      <c r="G59" s="174"/>
      <c r="H59" s="174"/>
      <c r="I59" s="174"/>
      <c r="J59" s="175"/>
      <c r="K59" s="176"/>
      <c r="L59" s="177"/>
      <c r="M59" s="194"/>
      <c r="N59" s="194"/>
      <c r="O59" s="178"/>
      <c r="P59" s="178"/>
    </row>
    <row r="60" spans="2:16" s="163" customFormat="1" x14ac:dyDescent="0.2">
      <c r="B60" s="116" t="s">
        <v>170</v>
      </c>
      <c r="C60" s="173"/>
      <c r="D60" s="173"/>
      <c r="E60" s="173"/>
      <c r="F60" s="173"/>
      <c r="G60" s="174"/>
      <c r="H60" s="174"/>
      <c r="I60" s="174"/>
      <c r="J60" s="175"/>
      <c r="K60" s="176"/>
      <c r="L60" s="177"/>
      <c r="M60" s="194"/>
      <c r="N60" s="194"/>
      <c r="O60" s="178"/>
      <c r="P60" s="178"/>
    </row>
    <row r="61" spans="2:16" s="163" customFormat="1" x14ac:dyDescent="0.2">
      <c r="B61" s="116" t="s">
        <v>171</v>
      </c>
      <c r="C61" s="173"/>
      <c r="D61" s="173"/>
      <c r="E61" s="173"/>
      <c r="F61" s="173"/>
      <c r="G61" s="174"/>
      <c r="H61" s="174"/>
      <c r="I61" s="174"/>
      <c r="J61" s="175"/>
      <c r="K61" s="176"/>
      <c r="L61" s="177"/>
      <c r="M61" s="194"/>
      <c r="N61" s="194"/>
      <c r="O61" s="178"/>
      <c r="P61" s="178"/>
    </row>
  </sheetData>
  <mergeCells count="2">
    <mergeCell ref="B7:L7"/>
    <mergeCell ref="B6:L6"/>
  </mergeCells>
  <phoneticPr fontId="3" type="noConversion"/>
  <conditionalFormatting sqref="K1:K5 J57:J55591 G11:J56">
    <cfRule type="expression" dxfId="88" priority="179" stopIfTrue="1">
      <formula>LEFT(#REF!,3)="TIR"</formula>
    </cfRule>
  </conditionalFormatting>
  <conditionalFormatting sqref="K11:L56 C11:G56">
    <cfRule type="expression" dxfId="87" priority="182" stopIfTrue="1">
      <formula>LEFT(#REF!,3)="TIR"</formula>
    </cfRule>
  </conditionalFormatting>
  <conditionalFormatting sqref="B11:B56 J11:J56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56 K12:L56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3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370.90375087402123</v>
      </c>
      <c r="J11" s="106">
        <v>1</v>
      </c>
      <c r="K11" s="122">
        <v>7.6818736758554982E-4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/>
      <c r="F12" s="167" t="s">
        <v>176</v>
      </c>
      <c r="G12" s="179" t="s">
        <v>176</v>
      </c>
      <c r="H12" s="167" t="s">
        <v>176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373</v>
      </c>
      <c r="C13" s="166" t="s">
        <v>176</v>
      </c>
      <c r="D13" s="170" t="s">
        <v>176</v>
      </c>
      <c r="E13" s="170"/>
      <c r="F13" s="171" t="s">
        <v>176</v>
      </c>
      <c r="G13" s="181" t="s">
        <v>176</v>
      </c>
      <c r="H13" s="171" t="s">
        <v>176</v>
      </c>
      <c r="I13" s="172">
        <v>370.90375067402152</v>
      </c>
      <c r="J13" s="166">
        <v>0.99999999946077744</v>
      </c>
      <c r="K13" s="166">
        <v>7.6818736717132572E-4</v>
      </c>
    </row>
    <row r="14" spans="1:17" x14ac:dyDescent="0.2">
      <c r="B14" s="23" t="s">
        <v>2134</v>
      </c>
      <c r="C14" s="41" t="s">
        <v>2135</v>
      </c>
      <c r="D14" s="32" t="s">
        <v>377</v>
      </c>
      <c r="E14" s="32" t="s">
        <v>2071</v>
      </c>
      <c r="F14" s="94" t="s">
        <v>136</v>
      </c>
      <c r="G14" s="105">
        <v>3.845241663927057</v>
      </c>
      <c r="H14" s="94">
        <v>2418500</v>
      </c>
      <c r="I14" s="125">
        <v>1686.503671459046</v>
      </c>
      <c r="J14" s="41">
        <v>4.5470116370752827</v>
      </c>
      <c r="K14" s="41">
        <v>3.4929568998657225E-3</v>
      </c>
      <c r="L14" s="18"/>
      <c r="M14" s="18"/>
      <c r="N14" s="18"/>
      <c r="O14" s="18"/>
      <c r="P14" s="18"/>
    </row>
    <row r="15" spans="1:17" x14ac:dyDescent="0.2">
      <c r="B15" s="23" t="s">
        <v>2136</v>
      </c>
      <c r="C15" s="41" t="s">
        <v>2137</v>
      </c>
      <c r="D15" s="32" t="s">
        <v>377</v>
      </c>
      <c r="E15" s="32" t="s">
        <v>2071</v>
      </c>
      <c r="F15" s="94" t="s">
        <v>136</v>
      </c>
      <c r="G15" s="105">
        <v>-430859.32844302669</v>
      </c>
      <c r="H15" s="94">
        <v>100</v>
      </c>
      <c r="I15" s="125">
        <v>-1562.7267842628578</v>
      </c>
      <c r="J15" s="41">
        <v>-4.2132946366283681</v>
      </c>
      <c r="K15" s="41">
        <v>-3.2365997157738609E-3</v>
      </c>
      <c r="L15" s="18"/>
      <c r="M15" s="18"/>
      <c r="N15" s="18"/>
      <c r="O15" s="18"/>
      <c r="P15" s="18"/>
    </row>
    <row r="16" spans="1:17" x14ac:dyDescent="0.2">
      <c r="B16" s="23" t="s">
        <v>2138</v>
      </c>
      <c r="C16" s="41" t="s">
        <v>2139</v>
      </c>
      <c r="D16" s="32" t="s">
        <v>377</v>
      </c>
      <c r="E16" s="32" t="s">
        <v>2071</v>
      </c>
      <c r="F16" s="94" t="s">
        <v>136</v>
      </c>
      <c r="G16" s="105">
        <v>31.389314846057186</v>
      </c>
      <c r="H16" s="94">
        <v>291900</v>
      </c>
      <c r="I16" s="125">
        <v>16616.268109963479</v>
      </c>
      <c r="J16" s="41">
        <v>44.79940704511035</v>
      </c>
      <c r="K16" s="41">
        <v>3.441433856737685E-2</v>
      </c>
      <c r="L16" s="18"/>
      <c r="M16" s="18"/>
      <c r="N16" s="18"/>
      <c r="O16" s="18"/>
      <c r="P16" s="18"/>
    </row>
    <row r="17" spans="2:16" x14ac:dyDescent="0.2">
      <c r="B17" s="23" t="s">
        <v>2140</v>
      </c>
      <c r="C17" s="41" t="s">
        <v>2141</v>
      </c>
      <c r="D17" s="32" t="s">
        <v>377</v>
      </c>
      <c r="E17" s="32" t="s">
        <v>2071</v>
      </c>
      <c r="F17" s="94" t="s">
        <v>136</v>
      </c>
      <c r="G17" s="105">
        <v>-4543187.9648580775</v>
      </c>
      <c r="H17" s="94">
        <v>100</v>
      </c>
      <c r="I17" s="125">
        <v>-16478.142748528153</v>
      </c>
      <c r="J17" s="41">
        <v>-44.42700487578788</v>
      </c>
      <c r="K17" s="41">
        <v>-3.4128263925241875E-2</v>
      </c>
      <c r="L17" s="18"/>
      <c r="M17" s="18"/>
      <c r="N17" s="18"/>
      <c r="O17" s="18"/>
      <c r="P17" s="18"/>
    </row>
    <row r="18" spans="2:16" x14ac:dyDescent="0.2">
      <c r="B18" s="23" t="s">
        <v>2142</v>
      </c>
      <c r="C18" s="41" t="s">
        <v>2143</v>
      </c>
      <c r="D18" s="32" t="s">
        <v>377</v>
      </c>
      <c r="E18" s="32" t="s">
        <v>2071</v>
      </c>
      <c r="F18" s="94" t="s">
        <v>281</v>
      </c>
      <c r="G18" s="105">
        <v>2.8991098334607943</v>
      </c>
      <c r="H18" s="94">
        <v>182000</v>
      </c>
      <c r="I18" s="125">
        <v>1686.436542646745</v>
      </c>
      <c r="J18" s="41">
        <v>4.5468306499266147</v>
      </c>
      <c r="K18" s="41">
        <v>3.4928178678244205E-3</v>
      </c>
      <c r="L18" s="18"/>
      <c r="M18" s="18"/>
      <c r="N18" s="18"/>
      <c r="O18" s="18"/>
      <c r="P18" s="18"/>
    </row>
    <row r="19" spans="2:16" x14ac:dyDescent="0.2">
      <c r="B19" s="23" t="s">
        <v>2144</v>
      </c>
      <c r="C19" s="41" t="s">
        <v>2145</v>
      </c>
      <c r="D19" s="32" t="s">
        <v>377</v>
      </c>
      <c r="E19" s="32" t="s">
        <v>2071</v>
      </c>
      <c r="F19" s="94" t="s">
        <v>281</v>
      </c>
      <c r="G19" s="105">
        <v>-49513317.023710214</v>
      </c>
      <c r="H19" s="94">
        <v>100</v>
      </c>
      <c r="I19" s="125">
        <v>-1582.5446387178972</v>
      </c>
      <c r="J19" s="41">
        <v>-4.2667258958387135</v>
      </c>
      <c r="K19" s="41">
        <v>-3.2776449341334378E-3</v>
      </c>
      <c r="L19" s="18"/>
      <c r="M19" s="18"/>
      <c r="N19" s="18"/>
      <c r="O19" s="18"/>
      <c r="P19" s="18"/>
    </row>
    <row r="20" spans="2:16" x14ac:dyDescent="0.2">
      <c r="B20" s="23" t="s">
        <v>2146</v>
      </c>
      <c r="C20" s="41" t="s">
        <v>2147</v>
      </c>
      <c r="D20" s="32" t="s">
        <v>377</v>
      </c>
      <c r="E20" s="32" t="s">
        <v>2071</v>
      </c>
      <c r="F20" s="94" t="s">
        <v>136</v>
      </c>
      <c r="G20" s="105">
        <v>-2.4443867196168094</v>
      </c>
      <c r="H20" s="94">
        <v>11878.130000000001</v>
      </c>
      <c r="I20" s="125">
        <v>-1053.0896929832429</v>
      </c>
      <c r="J20" s="41">
        <v>-2.8392532847178691</v>
      </c>
      <c r="K20" s="41">
        <v>-2.1810785066960453E-3</v>
      </c>
      <c r="L20" s="18"/>
      <c r="M20" s="18"/>
      <c r="N20" s="18"/>
      <c r="O20" s="18"/>
      <c r="P20" s="18"/>
    </row>
    <row r="21" spans="2:16" x14ac:dyDescent="0.2">
      <c r="B21" s="23" t="s">
        <v>2148</v>
      </c>
      <c r="C21" s="41" t="s">
        <v>2149</v>
      </c>
      <c r="D21" s="32" t="s">
        <v>377</v>
      </c>
      <c r="E21" s="32" t="s">
        <v>2071</v>
      </c>
      <c r="F21" s="94" t="s">
        <v>136</v>
      </c>
      <c r="G21" s="105">
        <v>292024.82664148149</v>
      </c>
      <c r="H21" s="94">
        <v>100</v>
      </c>
      <c r="I21" s="125">
        <v>1059.1740462209068</v>
      </c>
      <c r="J21" s="41">
        <v>2.8556574144235576</v>
      </c>
      <c r="K21" s="41">
        <v>2.1936799519121902E-3</v>
      </c>
      <c r="L21" s="18"/>
      <c r="M21" s="18"/>
      <c r="N21" s="18"/>
      <c r="O21" s="18"/>
      <c r="P21" s="18"/>
    </row>
    <row r="22" spans="2:16" x14ac:dyDescent="0.2">
      <c r="B22" s="23" t="s">
        <v>2150</v>
      </c>
      <c r="C22" s="41" t="s">
        <v>2151</v>
      </c>
      <c r="D22" s="32" t="s">
        <v>377</v>
      </c>
      <c r="E22" s="32" t="s">
        <v>2071</v>
      </c>
      <c r="F22" s="94" t="s">
        <v>136</v>
      </c>
      <c r="G22" s="105">
        <v>0.63839999987318885</v>
      </c>
      <c r="H22" s="94">
        <v>36475</v>
      </c>
      <c r="I22" s="125">
        <v>-2.9571774338125887</v>
      </c>
      <c r="J22" s="41">
        <v>-7.9728970840658997E-3</v>
      </c>
      <c r="K22" s="41">
        <v>-6.1246788230390888E-6</v>
      </c>
      <c r="L22" s="18"/>
      <c r="M22" s="18"/>
      <c r="N22" s="18"/>
      <c r="O22" s="18"/>
      <c r="P22" s="18"/>
    </row>
    <row r="23" spans="2:16" x14ac:dyDescent="0.2">
      <c r="B23" s="23" t="s">
        <v>2152</v>
      </c>
      <c r="C23" s="41" t="s">
        <v>2153</v>
      </c>
      <c r="D23" s="32" t="s">
        <v>377</v>
      </c>
      <c r="E23" s="32" t="s">
        <v>2071</v>
      </c>
      <c r="F23" s="94" t="s">
        <v>136</v>
      </c>
      <c r="G23" s="105">
        <v>9.3099999981506698E-2</v>
      </c>
      <c r="H23" s="94">
        <v>85500</v>
      </c>
      <c r="I23" s="125">
        <v>-0.37469720252557048</v>
      </c>
      <c r="J23" s="41">
        <v>-1.0102275904263847E-3</v>
      </c>
      <c r="K23" s="41">
        <v>-7.7604407335193728E-7</v>
      </c>
      <c r="L23" s="18"/>
      <c r="M23" s="18"/>
      <c r="N23" s="18"/>
      <c r="O23" s="18"/>
      <c r="P23" s="18"/>
    </row>
    <row r="24" spans="2:16" x14ac:dyDescent="0.2">
      <c r="B24" s="23" t="s">
        <v>2154</v>
      </c>
      <c r="C24" s="41" t="s">
        <v>2155</v>
      </c>
      <c r="D24" s="32" t="s">
        <v>377</v>
      </c>
      <c r="E24" s="32" t="s">
        <v>2071</v>
      </c>
      <c r="F24" s="94" t="s">
        <v>136</v>
      </c>
      <c r="G24" s="105">
        <v>2.6599999994716201E-2</v>
      </c>
      <c r="H24" s="94">
        <v>7184</v>
      </c>
      <c r="I24" s="125">
        <v>0.77365868564632112</v>
      </c>
      <c r="J24" s="41">
        <v>2.0858745262705555E-3</v>
      </c>
      <c r="K24" s="41">
        <v>1.6023424614495336E-6</v>
      </c>
      <c r="L24" s="18"/>
      <c r="M24" s="18"/>
      <c r="N24" s="18"/>
      <c r="O24" s="18"/>
      <c r="P24" s="18"/>
    </row>
    <row r="25" spans="2:16" x14ac:dyDescent="0.2">
      <c r="B25" s="23" t="s">
        <v>2156</v>
      </c>
      <c r="C25" s="41" t="s">
        <v>2157</v>
      </c>
      <c r="D25" s="32" t="s">
        <v>377</v>
      </c>
      <c r="E25" s="32" t="s">
        <v>2071</v>
      </c>
      <c r="F25" s="94" t="s">
        <v>136</v>
      </c>
      <c r="G25" s="105">
        <v>-2.3939999995244581E-2</v>
      </c>
      <c r="H25" s="94">
        <v>8059</v>
      </c>
      <c r="I25" s="125">
        <v>-0.67476853066596454</v>
      </c>
      <c r="J25" s="41">
        <v>-1.8192550737917777E-3</v>
      </c>
      <c r="K25" s="41">
        <v>-1.3975287661027607E-6</v>
      </c>
      <c r="L25" s="18"/>
      <c r="M25" s="18"/>
      <c r="N25" s="18"/>
      <c r="O25" s="18"/>
      <c r="P25" s="18"/>
    </row>
    <row r="26" spans="2:16" x14ac:dyDescent="0.2">
      <c r="B26" s="23" t="s">
        <v>2158</v>
      </c>
      <c r="C26" s="41" t="s">
        <v>2159</v>
      </c>
      <c r="D26" s="32" t="s">
        <v>377</v>
      </c>
      <c r="E26" s="32" t="s">
        <v>2071</v>
      </c>
      <c r="F26" s="94" t="s">
        <v>136</v>
      </c>
      <c r="G26" s="105">
        <v>5.5859999988904022E-2</v>
      </c>
      <c r="H26" s="94">
        <v>1091</v>
      </c>
      <c r="I26" s="125">
        <v>-3.6306685792788077E-2</v>
      </c>
      <c r="J26" s="41">
        <v>-9.7887081775885766E-5</v>
      </c>
      <c r="K26" s="41">
        <v>-7.5195619670049133E-8</v>
      </c>
      <c r="L26" s="18"/>
      <c r="M26" s="18"/>
      <c r="N26" s="18"/>
      <c r="O26" s="18"/>
      <c r="P26" s="18"/>
    </row>
    <row r="27" spans="2:16" x14ac:dyDescent="0.2">
      <c r="B27" s="23" t="s">
        <v>2160</v>
      </c>
      <c r="C27" s="41" t="s">
        <v>2161</v>
      </c>
      <c r="D27" s="32" t="s">
        <v>377</v>
      </c>
      <c r="E27" s="32" t="s">
        <v>2071</v>
      </c>
      <c r="F27" s="94" t="s">
        <v>136</v>
      </c>
      <c r="G27" s="105">
        <v>2.3939999995244581E-2</v>
      </c>
      <c r="H27" s="94">
        <v>7772</v>
      </c>
      <c r="I27" s="125">
        <v>-0.49575324390152398</v>
      </c>
      <c r="J27" s="41">
        <v>-1.3366088715287983E-3</v>
      </c>
      <c r="K27" s="41">
        <v>-1.0267660505111998E-6</v>
      </c>
      <c r="L27" s="18"/>
      <c r="M27" s="18"/>
      <c r="N27" s="18"/>
      <c r="O27" s="18"/>
      <c r="P27" s="18"/>
    </row>
    <row r="28" spans="2:16" x14ac:dyDescent="0.2">
      <c r="B28" s="23" t="s">
        <v>2162</v>
      </c>
      <c r="C28" s="41" t="s">
        <v>2163</v>
      </c>
      <c r="D28" s="32" t="s">
        <v>377</v>
      </c>
      <c r="E28" s="32" t="s">
        <v>2071</v>
      </c>
      <c r="F28" s="94" t="s">
        <v>136</v>
      </c>
      <c r="G28" s="105">
        <v>0.12501999997516614</v>
      </c>
      <c r="H28" s="94">
        <v>2915</v>
      </c>
      <c r="I28" s="125">
        <v>0.10714868357871608</v>
      </c>
      <c r="J28" s="41">
        <v>2.8888541387414959E-4</v>
      </c>
      <c r="K28" s="41">
        <v>2.2191812561784501E-7</v>
      </c>
      <c r="L28" s="18"/>
      <c r="M28" s="18"/>
      <c r="N28" s="18"/>
      <c r="O28" s="18"/>
      <c r="P28" s="18"/>
    </row>
    <row r="29" spans="2:16" x14ac:dyDescent="0.2">
      <c r="B29" s="23" t="s">
        <v>2164</v>
      </c>
      <c r="C29" s="41" t="s">
        <v>2165</v>
      </c>
      <c r="D29" s="32" t="s">
        <v>377</v>
      </c>
      <c r="E29" s="32" t="s">
        <v>2071</v>
      </c>
      <c r="F29" s="94" t="s">
        <v>137</v>
      </c>
      <c r="G29" s="105">
        <v>-7.181999998573374E-2</v>
      </c>
      <c r="H29" s="94">
        <v>37250</v>
      </c>
      <c r="I29" s="125">
        <v>-0.15082152117004094</v>
      </c>
      <c r="J29" s="41">
        <v>-4.0663250456388078E-4</v>
      </c>
      <c r="K29" s="41">
        <v>-3.1236995325564664E-7</v>
      </c>
      <c r="L29" s="18"/>
      <c r="M29" s="18"/>
      <c r="N29" s="18"/>
      <c r="O29" s="18"/>
      <c r="P29" s="18"/>
    </row>
    <row r="30" spans="2:16" x14ac:dyDescent="0.2">
      <c r="B30" s="23" t="s">
        <v>2166</v>
      </c>
      <c r="C30" s="41" t="s">
        <v>2167</v>
      </c>
      <c r="D30" s="32" t="s">
        <v>377</v>
      </c>
      <c r="E30" s="32" t="s">
        <v>2071</v>
      </c>
      <c r="F30" s="94" t="s">
        <v>136</v>
      </c>
      <c r="G30" s="105">
        <v>7.9799999984148592E-3</v>
      </c>
      <c r="H30" s="94">
        <v>7306</v>
      </c>
      <c r="I30" s="125">
        <v>0.16227633236776556</v>
      </c>
      <c r="J30" s="41">
        <v>4.3751601860419933E-4</v>
      </c>
      <c r="K30" s="41">
        <v>3.3609427860807028E-7</v>
      </c>
      <c r="L30" s="18"/>
      <c r="M30" s="18"/>
      <c r="N30" s="18"/>
      <c r="O30" s="18"/>
      <c r="P30" s="18"/>
    </row>
    <row r="31" spans="2:16" x14ac:dyDescent="0.2">
      <c r="B31" s="23" t="s">
        <v>2168</v>
      </c>
      <c r="C31" s="41" t="s">
        <v>2169</v>
      </c>
      <c r="D31" s="32" t="s">
        <v>377</v>
      </c>
      <c r="E31" s="32" t="s">
        <v>2071</v>
      </c>
      <c r="F31" s="94" t="s">
        <v>136</v>
      </c>
      <c r="G31" s="105">
        <v>5.3199999989432404E-3</v>
      </c>
      <c r="H31" s="94">
        <v>8273</v>
      </c>
      <c r="I31" s="125">
        <v>7.5542430584994325E-2</v>
      </c>
      <c r="J31" s="41">
        <v>2.036712500398859E-4</v>
      </c>
      <c r="K31" s="41">
        <v>1.5645768142099824E-7</v>
      </c>
      <c r="L31" s="18"/>
      <c r="M31" s="18"/>
      <c r="N31" s="18"/>
      <c r="O31" s="18"/>
      <c r="P31" s="18"/>
    </row>
    <row r="32" spans="2:16" x14ac:dyDescent="0.2">
      <c r="B32" s="23" t="s">
        <v>2170</v>
      </c>
      <c r="C32" s="41" t="s">
        <v>2171</v>
      </c>
      <c r="D32" s="32" t="s">
        <v>377</v>
      </c>
      <c r="E32" s="32" t="s">
        <v>2071</v>
      </c>
      <c r="F32" s="94" t="s">
        <v>136</v>
      </c>
      <c r="G32" s="105">
        <v>6.3839999987318874E-2</v>
      </c>
      <c r="H32" s="94">
        <v>11322.5</v>
      </c>
      <c r="I32" s="125">
        <v>0.25200105834994274</v>
      </c>
      <c r="J32" s="41">
        <v>6.7942439987762708E-4</v>
      </c>
      <c r="K32" s="41">
        <v>5.219252412153862E-7</v>
      </c>
      <c r="L32" s="18"/>
      <c r="M32" s="18"/>
      <c r="N32" s="18"/>
      <c r="O32" s="18"/>
      <c r="P32" s="18"/>
    </row>
    <row r="33" spans="2:16" x14ac:dyDescent="0.2">
      <c r="B33" s="23" t="s">
        <v>2172</v>
      </c>
      <c r="C33" s="41" t="s">
        <v>2173</v>
      </c>
      <c r="D33" s="32" t="s">
        <v>377</v>
      </c>
      <c r="E33" s="32" t="s">
        <v>2071</v>
      </c>
      <c r="F33" s="94" t="s">
        <v>136</v>
      </c>
      <c r="G33" s="105">
        <v>-5.5859999988904022E-2</v>
      </c>
      <c r="H33" s="94">
        <v>151600</v>
      </c>
      <c r="I33" s="125">
        <v>9.2136680981698055E-2</v>
      </c>
      <c r="J33" s="41">
        <v>2.4841129474851984E-4</v>
      </c>
      <c r="K33" s="41">
        <v>1.9082641859138355E-7</v>
      </c>
      <c r="L33" s="18"/>
      <c r="M33" s="18"/>
      <c r="N33" s="18"/>
      <c r="O33" s="18"/>
      <c r="P33" s="18"/>
    </row>
    <row r="34" spans="2:16" x14ac:dyDescent="0.2">
      <c r="B34" s="23" t="s">
        <v>2174</v>
      </c>
      <c r="C34" s="41" t="s">
        <v>2175</v>
      </c>
      <c r="D34" s="32" t="s">
        <v>377</v>
      </c>
      <c r="E34" s="32" t="s">
        <v>2071</v>
      </c>
      <c r="F34" s="94" t="s">
        <v>137</v>
      </c>
      <c r="G34" s="105">
        <v>-2.9259999994187821E-2</v>
      </c>
      <c r="H34" s="94">
        <v>20150</v>
      </c>
      <c r="I34" s="125">
        <v>-5.3824780789308295E-2</v>
      </c>
      <c r="J34" s="41">
        <v>-1.4511791984435897E-4</v>
      </c>
      <c r="K34" s="41">
        <v>-1.1147775283472892E-7</v>
      </c>
      <c r="L34" s="18"/>
      <c r="M34" s="18"/>
      <c r="N34" s="18"/>
      <c r="O34" s="18"/>
      <c r="P34" s="18"/>
    </row>
    <row r="35" spans="2:16" x14ac:dyDescent="0.2">
      <c r="B35" s="23" t="s">
        <v>2176</v>
      </c>
      <c r="C35" s="41" t="s">
        <v>2177</v>
      </c>
      <c r="D35" s="32" t="s">
        <v>377</v>
      </c>
      <c r="E35" s="32" t="s">
        <v>2071</v>
      </c>
      <c r="F35" s="94" t="s">
        <v>136</v>
      </c>
      <c r="G35" s="105">
        <v>-5.8519999988375641E-2</v>
      </c>
      <c r="H35" s="94">
        <v>51300</v>
      </c>
      <c r="I35" s="125">
        <v>0.83308925683451596</v>
      </c>
      <c r="J35" s="41">
        <v>2.2461063142968259E-3</v>
      </c>
      <c r="K35" s="41">
        <v>1.7254304968969604E-6</v>
      </c>
      <c r="L35" s="18"/>
      <c r="M35" s="18"/>
      <c r="N35" s="18"/>
      <c r="O35" s="18"/>
      <c r="P35" s="18"/>
    </row>
    <row r="36" spans="2:16" x14ac:dyDescent="0.2">
      <c r="B36" s="23" t="s">
        <v>2178</v>
      </c>
      <c r="C36" s="41" t="s">
        <v>2179</v>
      </c>
      <c r="D36" s="32" t="s">
        <v>377</v>
      </c>
      <c r="E36" s="32" t="s">
        <v>2071</v>
      </c>
      <c r="F36" s="94" t="s">
        <v>136</v>
      </c>
      <c r="G36" s="105">
        <v>1.8619999996301342E-2</v>
      </c>
      <c r="H36" s="94">
        <v>26025</v>
      </c>
      <c r="I36" s="125">
        <v>3.8892764392274383E-2</v>
      </c>
      <c r="J36" s="41">
        <v>1.0485945289209127E-4</v>
      </c>
      <c r="K36" s="41">
        <v>8.0551707083636551E-8</v>
      </c>
      <c r="L36" s="18"/>
      <c r="M36" s="18"/>
      <c r="N36" s="18"/>
      <c r="O36" s="18"/>
      <c r="P36" s="18"/>
    </row>
    <row r="37" spans="2:16" x14ac:dyDescent="0.2">
      <c r="B37" s="23" t="s">
        <v>2180</v>
      </c>
      <c r="C37" s="41" t="s">
        <v>2181</v>
      </c>
      <c r="D37" s="32" t="s">
        <v>377</v>
      </c>
      <c r="E37" s="32" t="s">
        <v>2071</v>
      </c>
      <c r="F37" s="94" t="s">
        <v>136</v>
      </c>
      <c r="G37" s="105">
        <v>-7.713999998467698E-2</v>
      </c>
      <c r="H37" s="94">
        <v>211400</v>
      </c>
      <c r="I37" s="125">
        <v>6.3193220987447354E-2</v>
      </c>
      <c r="J37" s="41">
        <v>1.7037633304741413E-4</v>
      </c>
      <c r="K37" s="41">
        <v>1.3088094678257195E-7</v>
      </c>
      <c r="L37" s="18"/>
      <c r="M37" s="18"/>
      <c r="N37" s="18"/>
      <c r="O37" s="18"/>
      <c r="P37" s="18"/>
    </row>
    <row r="38" spans="2:16" x14ac:dyDescent="0.2">
      <c r="B38" s="23" t="s">
        <v>2182</v>
      </c>
      <c r="C38" s="41" t="s">
        <v>2183</v>
      </c>
      <c r="D38" s="32" t="s">
        <v>377</v>
      </c>
      <c r="E38" s="32" t="s">
        <v>2071</v>
      </c>
      <c r="F38" s="94" t="s">
        <v>137</v>
      </c>
      <c r="G38" s="105">
        <v>-1.8619999996301342E-2</v>
      </c>
      <c r="H38" s="94">
        <v>17450</v>
      </c>
      <c r="I38" s="125">
        <v>8.3400389783433421E-2</v>
      </c>
      <c r="J38" s="41">
        <v>2.2485722936719686E-4</v>
      </c>
      <c r="K38" s="41">
        <v>1.7273248311016711E-7</v>
      </c>
      <c r="L38" s="18"/>
      <c r="M38" s="18"/>
      <c r="N38" s="18"/>
      <c r="O38" s="18"/>
      <c r="P38" s="18"/>
    </row>
    <row r="39" spans="2:16" x14ac:dyDescent="0.2">
      <c r="B39" s="23" t="s">
        <v>2184</v>
      </c>
      <c r="C39" s="41" t="s">
        <v>2185</v>
      </c>
      <c r="D39" s="32" t="s">
        <v>377</v>
      </c>
      <c r="E39" s="32" t="s">
        <v>2071</v>
      </c>
      <c r="F39" s="94" t="s">
        <v>136</v>
      </c>
      <c r="G39" s="105">
        <v>5.3199999989432404E-3</v>
      </c>
      <c r="H39" s="94">
        <v>5547.5</v>
      </c>
      <c r="I39" s="125">
        <v>3.8237393592404557E-2</v>
      </c>
      <c r="J39" s="41">
        <v>1.0309249637486688E-4</v>
      </c>
      <c r="K39" s="41">
        <v>7.9194353408031809E-8</v>
      </c>
      <c r="L39" s="18"/>
      <c r="M39" s="18"/>
      <c r="N39" s="18"/>
      <c r="O39" s="18"/>
      <c r="P39" s="18"/>
    </row>
    <row r="40" spans="2:16" x14ac:dyDescent="0.2">
      <c r="B40" s="23" t="s">
        <v>2186</v>
      </c>
      <c r="C40" s="41" t="s">
        <v>2187</v>
      </c>
      <c r="D40" s="32" t="s">
        <v>377</v>
      </c>
      <c r="E40" s="32" t="s">
        <v>2071</v>
      </c>
      <c r="F40" s="94" t="s">
        <v>2</v>
      </c>
      <c r="G40" s="105">
        <v>8.2459999983620219E-2</v>
      </c>
      <c r="H40" s="94">
        <v>149600</v>
      </c>
      <c r="I40" s="125">
        <v>-0.60072618048067228</v>
      </c>
      <c r="J40" s="41">
        <v>-1.6196282163905942E-3</v>
      </c>
      <c r="K40" s="41">
        <v>-1.2441779360163696E-6</v>
      </c>
      <c r="L40" s="18"/>
      <c r="M40" s="18"/>
      <c r="N40" s="18"/>
      <c r="O40" s="18"/>
      <c r="P40" s="18"/>
    </row>
    <row r="41" spans="2:16" x14ac:dyDescent="0.2">
      <c r="B41" s="23" t="s">
        <v>2188</v>
      </c>
      <c r="C41" s="41" t="s">
        <v>2189</v>
      </c>
      <c r="D41" s="32" t="s">
        <v>377</v>
      </c>
      <c r="E41" s="32" t="s">
        <v>2071</v>
      </c>
      <c r="F41" s="94" t="s">
        <v>136</v>
      </c>
      <c r="G41" s="105">
        <v>-1.0639999997886481E-2</v>
      </c>
      <c r="H41" s="94">
        <v>31180</v>
      </c>
      <c r="I41" s="125">
        <v>1.8137901596397103E-2</v>
      </c>
      <c r="J41" s="41">
        <v>4.890190933269291E-5</v>
      </c>
      <c r="K41" s="41">
        <v>3.7565829000188593E-8</v>
      </c>
      <c r="L41" s="18"/>
      <c r="M41" s="18"/>
      <c r="N41" s="18"/>
      <c r="O41" s="18"/>
      <c r="P41" s="18"/>
    </row>
    <row r="42" spans="2:16" x14ac:dyDescent="0.2">
      <c r="B42" s="23" t="s">
        <v>2190</v>
      </c>
      <c r="C42" s="41" t="s">
        <v>2191</v>
      </c>
      <c r="D42" s="32" t="s">
        <v>377</v>
      </c>
      <c r="E42" s="32" t="s">
        <v>2071</v>
      </c>
      <c r="F42" s="94" t="s">
        <v>136</v>
      </c>
      <c r="G42" s="105">
        <v>2.1279999995772961E-2</v>
      </c>
      <c r="H42" s="94">
        <v>31300</v>
      </c>
      <c r="I42" s="125">
        <v>-0.1593819863683405</v>
      </c>
      <c r="J42" s="41">
        <v>-4.2971252243408878E-4</v>
      </c>
      <c r="K42" s="41">
        <v>-3.300997314271891E-7</v>
      </c>
      <c r="L42" s="18"/>
      <c r="M42" s="18"/>
      <c r="N42" s="18"/>
      <c r="O42" s="18"/>
      <c r="P42" s="18"/>
    </row>
    <row r="43" spans="2:16" x14ac:dyDescent="0.2">
      <c r="B43" s="23" t="s">
        <v>2192</v>
      </c>
      <c r="C43" s="41" t="s">
        <v>2193</v>
      </c>
      <c r="D43" s="32" t="s">
        <v>377</v>
      </c>
      <c r="E43" s="32" t="s">
        <v>2071</v>
      </c>
      <c r="F43" s="94" t="s">
        <v>136</v>
      </c>
      <c r="G43" s="105">
        <v>1.5959999996829718E-2</v>
      </c>
      <c r="H43" s="94">
        <v>978.5</v>
      </c>
      <c r="I43" s="125">
        <v>-2.0839291195860501E-2</v>
      </c>
      <c r="J43" s="41">
        <v>-5.6185172424796105E-5</v>
      </c>
      <c r="K43" s="41">
        <v>-4.3160739702344339E-8</v>
      </c>
      <c r="L43" s="18"/>
      <c r="M43" s="18"/>
      <c r="N43" s="18"/>
      <c r="O43" s="18"/>
      <c r="P43" s="18"/>
    </row>
    <row r="44" spans="2:16" x14ac:dyDescent="0.2">
      <c r="B44" s="23" t="s">
        <v>2194</v>
      </c>
      <c r="C44" s="41" t="s">
        <v>2195</v>
      </c>
      <c r="D44" s="32" t="s">
        <v>377</v>
      </c>
      <c r="E44" s="32" t="s">
        <v>2071</v>
      </c>
      <c r="F44" s="94" t="s">
        <v>136</v>
      </c>
      <c r="G44" s="105">
        <v>8.7779999982563459E-2</v>
      </c>
      <c r="H44" s="94">
        <v>9930</v>
      </c>
      <c r="I44" s="125">
        <v>-0.49782751190111202</v>
      </c>
      <c r="J44" s="41">
        <v>-1.3422013412590181E-3</v>
      </c>
      <c r="K44" s="41">
        <v>-1.0310621151115594E-6</v>
      </c>
      <c r="L44" s="18"/>
      <c r="M44" s="18"/>
      <c r="N44" s="18"/>
      <c r="O44" s="18"/>
      <c r="P44" s="18"/>
    </row>
    <row r="45" spans="2:16" x14ac:dyDescent="0.2">
      <c r="B45" s="23" t="s">
        <v>2196</v>
      </c>
      <c r="C45" s="41" t="s">
        <v>2197</v>
      </c>
      <c r="D45" s="32" t="s">
        <v>377</v>
      </c>
      <c r="E45" s="32" t="s">
        <v>2071</v>
      </c>
      <c r="F45" s="94" t="s">
        <v>136</v>
      </c>
      <c r="G45" s="105">
        <v>0.21811999995667283</v>
      </c>
      <c r="H45" s="94">
        <v>51725</v>
      </c>
      <c r="I45" s="125">
        <v>-1.1416988923732141</v>
      </c>
      <c r="J45" s="41">
        <v>-3.078154075505686E-3</v>
      </c>
      <c r="K45" s="41">
        <v>-2.3645990762854444E-6</v>
      </c>
      <c r="L45" s="18"/>
      <c r="M45" s="18"/>
      <c r="N45" s="18"/>
      <c r="O45" s="18"/>
      <c r="P45" s="18"/>
    </row>
    <row r="46" spans="2:16" x14ac:dyDescent="0.2">
      <c r="B46" s="23" t="s">
        <v>2198</v>
      </c>
      <c r="C46" s="41" t="s">
        <v>2199</v>
      </c>
      <c r="D46" s="32" t="s">
        <v>377</v>
      </c>
      <c r="E46" s="32" t="s">
        <v>2071</v>
      </c>
      <c r="F46" s="94" t="s">
        <v>136</v>
      </c>
      <c r="G46" s="105">
        <v>2.6599999994716201E-2</v>
      </c>
      <c r="H46" s="94">
        <v>1471.2</v>
      </c>
      <c r="I46" s="125">
        <v>1.2059907997604431E-3</v>
      </c>
      <c r="J46" s="41">
        <v>3.2514925959054596E-6</v>
      </c>
      <c r="K46" s="41">
        <v>2.4977555379725206E-9</v>
      </c>
      <c r="L46" s="18"/>
      <c r="M46" s="18"/>
      <c r="N46" s="18"/>
      <c r="O46" s="18"/>
      <c r="P46" s="18"/>
    </row>
    <row r="47" spans="2:16" x14ac:dyDescent="0.2">
      <c r="B47" s="23" t="s">
        <v>2200</v>
      </c>
      <c r="C47" s="41" t="s">
        <v>2201</v>
      </c>
      <c r="D47" s="32" t="s">
        <v>377</v>
      </c>
      <c r="E47" s="32" t="s">
        <v>2071</v>
      </c>
      <c r="F47" s="94" t="s">
        <v>136</v>
      </c>
      <c r="G47" s="105">
        <v>0.132999999973581</v>
      </c>
      <c r="H47" s="94">
        <v>7325</v>
      </c>
      <c r="I47" s="125">
        <v>1.9272485228171732</v>
      </c>
      <c r="J47" s="41">
        <v>5.1960879831376254E-3</v>
      </c>
      <c r="K47" s="41">
        <v>3.9915691495094012E-6</v>
      </c>
      <c r="L47" s="18"/>
      <c r="M47" s="18"/>
      <c r="N47" s="18"/>
      <c r="O47" s="18"/>
      <c r="P47" s="18"/>
    </row>
    <row r="48" spans="2:16" x14ac:dyDescent="0.2">
      <c r="B48" s="23" t="s">
        <v>2202</v>
      </c>
      <c r="C48" s="41" t="s">
        <v>2203</v>
      </c>
      <c r="D48" s="32" t="s">
        <v>377</v>
      </c>
      <c r="E48" s="32" t="s">
        <v>2071</v>
      </c>
      <c r="F48" s="94" t="s">
        <v>136</v>
      </c>
      <c r="G48" s="105">
        <v>0.19949999996037149</v>
      </c>
      <c r="H48" s="94">
        <v>28050</v>
      </c>
      <c r="I48" s="125">
        <v>1.7608477540502268</v>
      </c>
      <c r="J48" s="41">
        <v>4.7474520004201978E-3</v>
      </c>
      <c r="K48" s="41">
        <v>3.6469326549415443E-6</v>
      </c>
      <c r="L48" s="18"/>
      <c r="M48" s="18"/>
      <c r="N48" s="18"/>
      <c r="O48" s="18"/>
      <c r="P48" s="18"/>
    </row>
    <row r="49" spans="2:16" x14ac:dyDescent="0.2">
      <c r="B49" s="23" t="s">
        <v>2204</v>
      </c>
      <c r="C49" s="41" t="s">
        <v>2205</v>
      </c>
      <c r="D49" s="32" t="s">
        <v>377</v>
      </c>
      <c r="E49" s="32" t="s">
        <v>2071</v>
      </c>
      <c r="F49" s="94" t="s">
        <v>136</v>
      </c>
      <c r="G49" s="105">
        <v>-5.3199999989432402E-2</v>
      </c>
      <c r="H49" s="94">
        <v>15785</v>
      </c>
      <c r="I49" s="125">
        <v>-0.45139737151033482</v>
      </c>
      <c r="J49" s="41">
        <v>-1.2170202389343147E-3</v>
      </c>
      <c r="K49" s="41">
        <v>-9.3489957364528799E-7</v>
      </c>
      <c r="L49" s="18"/>
      <c r="M49" s="18"/>
      <c r="N49" s="18"/>
      <c r="O49" s="18"/>
      <c r="P49" s="18"/>
    </row>
    <row r="50" spans="2:16" x14ac:dyDescent="0.2">
      <c r="B50" s="23" t="s">
        <v>2206</v>
      </c>
      <c r="C50" s="41" t="s">
        <v>2207</v>
      </c>
      <c r="D50" s="32" t="s">
        <v>377</v>
      </c>
      <c r="E50" s="32" t="s">
        <v>2071</v>
      </c>
      <c r="F50" s="94" t="s">
        <v>136</v>
      </c>
      <c r="G50" s="105">
        <v>3.4579999993131057E-2</v>
      </c>
      <c r="H50" s="94">
        <v>11857.5</v>
      </c>
      <c r="I50" s="125">
        <v>3.5407499392966682E-2</v>
      </c>
      <c r="J50" s="41">
        <v>9.5462769814352646E-5</v>
      </c>
      <c r="K50" s="41">
        <v>7.3333293846112834E-8</v>
      </c>
      <c r="L50" s="18"/>
      <c r="M50" s="18"/>
      <c r="N50" s="18"/>
      <c r="O50" s="18"/>
      <c r="P50" s="18"/>
    </row>
    <row r="51" spans="2:16" x14ac:dyDescent="0.2">
      <c r="B51" s="23" t="s">
        <v>2208</v>
      </c>
      <c r="C51" s="41" t="s">
        <v>2209</v>
      </c>
      <c r="D51" s="32" t="s">
        <v>377</v>
      </c>
      <c r="E51" s="32" t="s">
        <v>2071</v>
      </c>
      <c r="F51" s="94" t="s">
        <v>136</v>
      </c>
      <c r="G51" s="105">
        <v>-2.6599999994716202E-3</v>
      </c>
      <c r="H51" s="94">
        <v>72425</v>
      </c>
      <c r="I51" s="125">
        <v>-3.5938142792861276E-2</v>
      </c>
      <c r="J51" s="41">
        <v>-9.6893446637232307E-5</v>
      </c>
      <c r="K51" s="41">
        <v>-7.443232170854641E-8</v>
      </c>
      <c r="L51" s="18"/>
      <c r="M51" s="18"/>
      <c r="N51" s="18"/>
      <c r="O51" s="18"/>
      <c r="P51" s="18"/>
    </row>
    <row r="52" spans="2:16" x14ac:dyDescent="0.2">
      <c r="B52" s="23" t="s">
        <v>2210</v>
      </c>
      <c r="C52" s="41" t="s">
        <v>2211</v>
      </c>
      <c r="D52" s="32" t="s">
        <v>377</v>
      </c>
      <c r="E52" s="32" t="s">
        <v>2071</v>
      </c>
      <c r="F52" s="94" t="s">
        <v>136</v>
      </c>
      <c r="G52" s="105">
        <v>2.1279999995772961E-2</v>
      </c>
      <c r="H52" s="94">
        <v>13086.000000000002</v>
      </c>
      <c r="I52" s="125">
        <v>3.3767369993292478E-3</v>
      </c>
      <c r="J52" s="41">
        <v>9.1040788651289994E-6</v>
      </c>
      <c r="K52" s="41">
        <v>6.9936383776946845E-9</v>
      </c>
      <c r="L52" s="18"/>
      <c r="M52" s="18"/>
      <c r="N52" s="18"/>
      <c r="O52" s="18"/>
      <c r="P52" s="18"/>
    </row>
    <row r="53" spans="2:16" x14ac:dyDescent="0.2">
      <c r="B53" s="23" t="s">
        <v>2212</v>
      </c>
      <c r="C53" s="41" t="s">
        <v>2213</v>
      </c>
      <c r="D53" s="32" t="s">
        <v>377</v>
      </c>
      <c r="E53" s="32" t="s">
        <v>2071</v>
      </c>
      <c r="F53" s="94" t="s">
        <v>136</v>
      </c>
      <c r="G53" s="105">
        <v>-2.9259999994187821E-2</v>
      </c>
      <c r="H53" s="94">
        <v>116.82</v>
      </c>
      <c r="I53" s="125">
        <v>6.271082998754317E-3</v>
      </c>
      <c r="J53" s="41">
        <v>1.6907575035239568E-5</v>
      </c>
      <c r="K53" s="41">
        <v>1.2988185558575842E-8</v>
      </c>
      <c r="L53" s="18"/>
      <c r="M53" s="18"/>
      <c r="N53" s="18"/>
      <c r="O53" s="18"/>
      <c r="P53" s="18"/>
    </row>
    <row r="54" spans="2:16" x14ac:dyDescent="0.2">
      <c r="B54" s="23" t="s">
        <v>2214</v>
      </c>
      <c r="C54" s="41" t="s">
        <v>2215</v>
      </c>
      <c r="D54" s="32" t="s">
        <v>377</v>
      </c>
      <c r="E54" s="32" t="s">
        <v>2071</v>
      </c>
      <c r="F54" s="94" t="s">
        <v>136</v>
      </c>
      <c r="G54" s="105">
        <v>-3.4579999993131057E-2</v>
      </c>
      <c r="H54" s="94">
        <v>23526</v>
      </c>
      <c r="I54" s="125">
        <v>-0.55837722488908448</v>
      </c>
      <c r="J54" s="41">
        <v>-1.5054504667943876E-3</v>
      </c>
      <c r="K54" s="41">
        <v>-1.1564680311172177E-6</v>
      </c>
      <c r="L54" s="18"/>
      <c r="M54" s="18"/>
      <c r="N54" s="18"/>
      <c r="O54" s="18"/>
      <c r="P54" s="18"/>
    </row>
    <row r="55" spans="2:16" x14ac:dyDescent="0.2">
      <c r="B55" s="23" t="s">
        <v>2216</v>
      </c>
      <c r="C55" s="41" t="s">
        <v>2217</v>
      </c>
      <c r="D55" s="32" t="s">
        <v>377</v>
      </c>
      <c r="E55" s="32" t="s">
        <v>2071</v>
      </c>
      <c r="F55" s="94" t="s">
        <v>136</v>
      </c>
      <c r="G55" s="105">
        <v>6.6499999986790501E-2</v>
      </c>
      <c r="H55" s="94">
        <v>300.8</v>
      </c>
      <c r="I55" s="125">
        <v>0.3859127999233426</v>
      </c>
      <c r="J55" s="41">
        <v>1.0404661560147427E-3</v>
      </c>
      <c r="K55" s="41">
        <v>7.9927295745082107E-7</v>
      </c>
      <c r="L55" s="18"/>
      <c r="M55" s="18"/>
      <c r="N55" s="18"/>
      <c r="O55" s="18"/>
      <c r="P55" s="18"/>
    </row>
    <row r="56" spans="2:16" x14ac:dyDescent="0.2">
      <c r="B56" s="23" t="s">
        <v>2218</v>
      </c>
      <c r="C56" s="41" t="s">
        <v>2219</v>
      </c>
      <c r="D56" s="32" t="s">
        <v>377</v>
      </c>
      <c r="E56" s="32" t="s">
        <v>2071</v>
      </c>
      <c r="F56" s="94" t="s">
        <v>136</v>
      </c>
      <c r="G56" s="105">
        <v>-4.7879999990489162E-2</v>
      </c>
      <c r="H56" s="94">
        <v>152900</v>
      </c>
      <c r="I56" s="125">
        <v>-7.3323431985435105E-3</v>
      </c>
      <c r="J56" s="41">
        <v>-1.9768856964280115E-5</v>
      </c>
      <c r="K56" s="41">
        <v>-1.5186186191565604E-8</v>
      </c>
      <c r="L56" s="18"/>
      <c r="M56" s="18"/>
      <c r="N56" s="18"/>
      <c r="O56" s="18"/>
      <c r="P56" s="18"/>
    </row>
    <row r="57" spans="2:16" x14ac:dyDescent="0.2">
      <c r="B57" s="23" t="s">
        <v>2220</v>
      </c>
      <c r="C57" s="41" t="s">
        <v>2221</v>
      </c>
      <c r="D57" s="32" t="s">
        <v>377</v>
      </c>
      <c r="E57" s="32" t="s">
        <v>2071</v>
      </c>
      <c r="F57" s="94" t="s">
        <v>136</v>
      </c>
      <c r="G57" s="105">
        <v>7.9799999984148592E-3</v>
      </c>
      <c r="H57" s="94">
        <v>10265</v>
      </c>
      <c r="I57" s="125">
        <v>9.7684243980596091E-3</v>
      </c>
      <c r="J57" s="41">
        <v>2.6336817503302872E-5</v>
      </c>
      <c r="K57" s="41">
        <v>2.0231610508443263E-8</v>
      </c>
      <c r="L57" s="18"/>
      <c r="M57" s="18"/>
      <c r="N57" s="18"/>
      <c r="O57" s="18"/>
      <c r="P57" s="18"/>
    </row>
    <row r="58" spans="2:16" x14ac:dyDescent="0.2">
      <c r="B58" s="23" t="s">
        <v>2222</v>
      </c>
      <c r="C58" s="41" t="s">
        <v>2223</v>
      </c>
      <c r="D58" s="32" t="s">
        <v>377</v>
      </c>
      <c r="E58" s="32" t="s">
        <v>2071</v>
      </c>
      <c r="F58" s="94" t="s">
        <v>137</v>
      </c>
      <c r="G58" s="105">
        <v>-1.0639999997886481E-2</v>
      </c>
      <c r="H58" s="94">
        <v>37500</v>
      </c>
      <c r="I58" s="125">
        <v>-1.9343280596157669E-2</v>
      </c>
      <c r="J58" s="41">
        <v>-5.2151752444066502E-5</v>
      </c>
      <c r="K58" s="41">
        <v>-4.0062317424980706E-8</v>
      </c>
      <c r="L58" s="18"/>
      <c r="M58" s="18"/>
      <c r="N58" s="18"/>
      <c r="O58" s="18"/>
      <c r="P58" s="18"/>
    </row>
    <row r="59" spans="2:16" x14ac:dyDescent="0.2">
      <c r="B59" s="23" t="s">
        <v>2224</v>
      </c>
      <c r="C59" s="41" t="s">
        <v>2225</v>
      </c>
      <c r="D59" s="32" t="s">
        <v>377</v>
      </c>
      <c r="E59" s="32" t="s">
        <v>2071</v>
      </c>
      <c r="F59" s="94" t="s">
        <v>136</v>
      </c>
      <c r="G59" s="105">
        <v>-2.6599999994716201E-2</v>
      </c>
      <c r="H59" s="94">
        <v>53075</v>
      </c>
      <c r="I59" s="125">
        <v>3.521454299300502E-2</v>
      </c>
      <c r="J59" s="41">
        <v>9.4942536736345283E-5</v>
      </c>
      <c r="K59" s="41">
        <v>7.2933657367387435E-8</v>
      </c>
      <c r="L59" s="18"/>
      <c r="M59" s="18"/>
      <c r="N59" s="18"/>
      <c r="O59" s="18"/>
      <c r="P59" s="18"/>
    </row>
    <row r="60" spans="2:16" x14ac:dyDescent="0.2">
      <c r="B60" s="23" t="s">
        <v>2226</v>
      </c>
      <c r="C60" s="41" t="s">
        <v>2227</v>
      </c>
      <c r="D60" s="32" t="s">
        <v>377</v>
      </c>
      <c r="E60" s="32" t="s">
        <v>2071</v>
      </c>
      <c r="F60" s="94" t="s">
        <v>136</v>
      </c>
      <c r="G60" s="105">
        <v>1.8619999996301342E-2</v>
      </c>
      <c r="H60" s="94">
        <v>54050</v>
      </c>
      <c r="I60" s="125">
        <v>-1.21803793975805E-2</v>
      </c>
      <c r="J60" s="41">
        <v>-3.283973097839501E-5</v>
      </c>
      <c r="K60" s="41">
        <v>-2.5227066492510893E-8</v>
      </c>
      <c r="L60" s="18"/>
      <c r="M60" s="18"/>
      <c r="N60" s="18"/>
      <c r="O60" s="18"/>
      <c r="P60" s="18"/>
    </row>
    <row r="61" spans="2:16" x14ac:dyDescent="0.2">
      <c r="B61" s="23" t="s">
        <v>2228</v>
      </c>
      <c r="C61" s="41" t="s">
        <v>2229</v>
      </c>
      <c r="D61" s="32" t="s">
        <v>377</v>
      </c>
      <c r="E61" s="32" t="s">
        <v>2071</v>
      </c>
      <c r="F61" s="94" t="s">
        <v>136</v>
      </c>
      <c r="G61" s="105">
        <v>3.9899999992074303E-2</v>
      </c>
      <c r="H61" s="94">
        <v>20757</v>
      </c>
      <c r="I61" s="125">
        <v>0.49459742070175361</v>
      </c>
      <c r="J61" s="41">
        <v>1.333492636664506E-3</v>
      </c>
      <c r="K61" s="41">
        <v>1.0243721982540208E-6</v>
      </c>
      <c r="L61" s="18"/>
      <c r="M61" s="18"/>
      <c r="N61" s="18"/>
      <c r="O61" s="18"/>
      <c r="P61" s="18"/>
    </row>
    <row r="62" spans="2:16" x14ac:dyDescent="0.2">
      <c r="B62" s="23" t="s">
        <v>2230</v>
      </c>
      <c r="C62" s="41" t="s">
        <v>2231</v>
      </c>
      <c r="D62" s="32" t="s">
        <v>377</v>
      </c>
      <c r="E62" s="32" t="s">
        <v>2071</v>
      </c>
      <c r="F62" s="94" t="s">
        <v>136</v>
      </c>
      <c r="G62" s="105">
        <v>5.0539999989960782E-2</v>
      </c>
      <c r="H62" s="94">
        <v>131.5</v>
      </c>
      <c r="I62" s="125">
        <v>0.21571559935715043</v>
      </c>
      <c r="J62" s="41">
        <v>5.8159454804332519E-4</v>
      </c>
      <c r="K62" s="41">
        <v>4.4677358486350949E-7</v>
      </c>
      <c r="L62" s="18"/>
      <c r="M62" s="18"/>
      <c r="N62" s="18"/>
      <c r="O62" s="18"/>
      <c r="P62" s="18"/>
    </row>
    <row r="63" spans="2:16" x14ac:dyDescent="0.2">
      <c r="B63" s="23" t="s">
        <v>2232</v>
      </c>
      <c r="C63" s="41" t="s">
        <v>2233</v>
      </c>
      <c r="D63" s="32" t="s">
        <v>377</v>
      </c>
      <c r="E63" s="32" t="s">
        <v>2071</v>
      </c>
      <c r="F63" s="94" t="s">
        <v>136</v>
      </c>
      <c r="G63" s="105">
        <v>-1.0639999997886481E-2</v>
      </c>
      <c r="H63" s="94">
        <v>20857</v>
      </c>
      <c r="I63" s="125">
        <v>-5.5756685588924541E-2</v>
      </c>
      <c r="J63" s="41">
        <v>-1.5032656169568502E-4</v>
      </c>
      <c r="K63" s="41">
        <v>-1.1547896570719502E-7</v>
      </c>
      <c r="L63" s="18"/>
      <c r="M63" s="18"/>
      <c r="N63" s="18"/>
      <c r="O63" s="18"/>
      <c r="P63" s="18"/>
    </row>
    <row r="64" spans="2:16" x14ac:dyDescent="0.2">
      <c r="B64" s="23" t="s">
        <v>2234</v>
      </c>
      <c r="C64" s="41" t="s">
        <v>2235</v>
      </c>
      <c r="D64" s="32" t="s">
        <v>377</v>
      </c>
      <c r="E64" s="32" t="s">
        <v>2071</v>
      </c>
      <c r="F64" s="94" t="s">
        <v>136</v>
      </c>
      <c r="G64" s="105">
        <v>2.6599999994716201E-2</v>
      </c>
      <c r="H64" s="94">
        <v>82240</v>
      </c>
      <c r="I64" s="125">
        <v>-3.5407499392966682E-2</v>
      </c>
      <c r="J64" s="41">
        <v>-9.5462769814352646E-5</v>
      </c>
      <c r="K64" s="41">
        <v>-7.3333293846112834E-8</v>
      </c>
      <c r="L64" s="18"/>
      <c r="M64" s="18"/>
      <c r="N64" s="18"/>
      <c r="O64" s="18"/>
      <c r="P64" s="18"/>
    </row>
    <row r="65" spans="2:16" x14ac:dyDescent="0.2">
      <c r="B65" s="23" t="s">
        <v>2236</v>
      </c>
      <c r="C65" s="41" t="s">
        <v>2237</v>
      </c>
      <c r="D65" s="32" t="s">
        <v>377</v>
      </c>
      <c r="E65" s="32" t="s">
        <v>2071</v>
      </c>
      <c r="F65" s="94" t="s">
        <v>136</v>
      </c>
      <c r="G65" s="105">
        <v>-1.5959999996829718E-2</v>
      </c>
      <c r="H65" s="94">
        <v>36800</v>
      </c>
      <c r="I65" s="125">
        <v>2.0381026395951529E-2</v>
      </c>
      <c r="J65" s="41">
        <v>5.4949636793708291E-5</v>
      </c>
      <c r="K65" s="41">
        <v>4.2211616838340838E-8</v>
      </c>
      <c r="L65" s="18"/>
      <c r="M65" s="18"/>
      <c r="N65" s="18"/>
      <c r="O65" s="18"/>
      <c r="P65" s="18"/>
    </row>
    <row r="66" spans="2:16" x14ac:dyDescent="0.2">
      <c r="B66" s="23" t="s">
        <v>2238</v>
      </c>
      <c r="C66" s="41" t="s">
        <v>2239</v>
      </c>
      <c r="D66" s="32" t="s">
        <v>377</v>
      </c>
      <c r="E66" s="32" t="s">
        <v>2071</v>
      </c>
      <c r="F66" s="94" t="s">
        <v>136</v>
      </c>
      <c r="G66" s="105">
        <v>-7.9799999984148592E-3</v>
      </c>
      <c r="H66" s="94">
        <v>72425</v>
      </c>
      <c r="I66" s="125">
        <v>-3.2561405793532033E-2</v>
      </c>
      <c r="J66" s="41">
        <v>-8.7789367772103308E-5</v>
      </c>
      <c r="K66" s="41">
        <v>-6.7438683330851745E-8</v>
      </c>
      <c r="L66" s="18"/>
      <c r="M66" s="18"/>
      <c r="N66" s="18"/>
      <c r="O66" s="18"/>
      <c r="P66" s="18"/>
    </row>
    <row r="67" spans="2:16" x14ac:dyDescent="0.2">
      <c r="B67" s="23" t="s">
        <v>2240</v>
      </c>
      <c r="C67" s="41" t="s">
        <v>2241</v>
      </c>
      <c r="D67" s="32" t="s">
        <v>377</v>
      </c>
      <c r="E67" s="32" t="s">
        <v>2071</v>
      </c>
      <c r="F67" s="94" t="s">
        <v>136</v>
      </c>
      <c r="G67" s="105">
        <v>3.9899999992074303E-2</v>
      </c>
      <c r="H67" s="94">
        <v>85950</v>
      </c>
      <c r="I67" s="125">
        <v>-3.6299929392789414E-2</v>
      </c>
      <c r="J67" s="41">
        <v>-9.7868865729316433E-5</v>
      </c>
      <c r="K67" s="41">
        <v>-7.518162633318721E-8</v>
      </c>
      <c r="L67" s="18"/>
      <c r="M67" s="18"/>
      <c r="N67" s="18"/>
      <c r="O67" s="18"/>
      <c r="P67" s="18"/>
    </row>
    <row r="68" spans="2:16" s="163" customFormat="1" x14ac:dyDescent="0.2">
      <c r="B68" s="116" t="s">
        <v>167</v>
      </c>
      <c r="C68" s="173"/>
      <c r="D68" s="116"/>
      <c r="E68" s="116"/>
      <c r="F68" s="174"/>
      <c r="G68" s="192"/>
      <c r="H68" s="192"/>
      <c r="I68" s="193"/>
      <c r="J68" s="193"/>
      <c r="K68" s="178"/>
      <c r="L68" s="194"/>
      <c r="M68" s="194"/>
      <c r="N68" s="194"/>
      <c r="O68" s="178"/>
      <c r="P68" s="178"/>
    </row>
    <row r="69" spans="2:16" s="163" customFormat="1" x14ac:dyDescent="0.2">
      <c r="B69" s="116" t="s">
        <v>168</v>
      </c>
      <c r="C69" s="173"/>
      <c r="D69" s="116"/>
      <c r="E69" s="116"/>
      <c r="F69" s="174"/>
      <c r="G69" s="192"/>
      <c r="H69" s="192"/>
      <c r="I69" s="193"/>
      <c r="J69" s="193"/>
      <c r="K69" s="178"/>
      <c r="L69" s="194"/>
      <c r="M69" s="194"/>
      <c r="N69" s="194"/>
      <c r="O69" s="178"/>
      <c r="P69" s="178"/>
    </row>
    <row r="70" spans="2:16" s="163" customFormat="1" x14ac:dyDescent="0.2">
      <c r="B70" s="116" t="s">
        <v>169</v>
      </c>
      <c r="C70" s="173"/>
      <c r="D70" s="116"/>
      <c r="E70" s="116"/>
      <c r="F70" s="174"/>
      <c r="G70" s="192"/>
      <c r="H70" s="192"/>
      <c r="I70" s="193"/>
      <c r="J70" s="193"/>
      <c r="K70" s="178"/>
      <c r="L70" s="194"/>
      <c r="M70" s="194"/>
      <c r="N70" s="194"/>
      <c r="O70" s="178"/>
      <c r="P70" s="178"/>
    </row>
    <row r="71" spans="2:16" s="163" customFormat="1" x14ac:dyDescent="0.2">
      <c r="B71" s="116" t="s">
        <v>170</v>
      </c>
      <c r="C71" s="173"/>
      <c r="D71" s="116"/>
      <c r="E71" s="116"/>
      <c r="F71" s="174"/>
      <c r="G71" s="192"/>
      <c r="H71" s="192"/>
      <c r="I71" s="193"/>
      <c r="J71" s="193"/>
      <c r="K71" s="178"/>
      <c r="L71" s="194"/>
      <c r="M71" s="194"/>
      <c r="N71" s="194"/>
      <c r="O71" s="178"/>
      <c r="P71" s="178"/>
    </row>
    <row r="72" spans="2:16" s="163" customFormat="1" x14ac:dyDescent="0.2">
      <c r="B72" s="116" t="s">
        <v>171</v>
      </c>
      <c r="C72" s="173"/>
      <c r="D72" s="116"/>
      <c r="E72" s="116"/>
      <c r="F72" s="174"/>
      <c r="G72" s="192"/>
      <c r="H72" s="192"/>
      <c r="I72" s="193"/>
      <c r="J72" s="193"/>
      <c r="K72" s="178"/>
      <c r="L72" s="194"/>
      <c r="M72" s="194"/>
      <c r="N72" s="194"/>
      <c r="O72" s="178"/>
      <c r="P72" s="178"/>
    </row>
  </sheetData>
  <mergeCells count="2">
    <mergeCell ref="B7:K7"/>
    <mergeCell ref="B6:K6"/>
  </mergeCells>
  <phoneticPr fontId="3" type="noConversion"/>
  <conditionalFormatting sqref="K1:K5 K68:K55602 G11:H67">
    <cfRule type="expression" dxfId="83" priority="203" stopIfTrue="1">
      <formula>LEFT(#REF!,3)="TIR"</formula>
    </cfRule>
  </conditionalFormatting>
  <conditionalFormatting sqref="J11:K67 C11:F67">
    <cfRule type="expression" dxfId="82" priority="206" stopIfTrue="1">
      <formula>LEFT(#REF!,3)="TIR"</formula>
    </cfRule>
  </conditionalFormatting>
  <conditionalFormatting sqref="B11:B67 J12:J67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67">
    <cfRule type="expression" dxfId="79" priority="214" stopIfTrue="1">
      <formula>OR(LEFT(#REF!,3)="TIR",LEFT(#REF!,2)="IR")</formula>
    </cfRule>
  </conditionalFormatting>
  <conditionalFormatting sqref="I12:J67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9.85546875" style="97" bestFit="1" customWidth="1"/>
    <col min="13" max="13" width="12.42578125" style="95" bestFit="1" customWidth="1"/>
    <col min="14" max="14" width="10.140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2312.7884511385864</v>
      </c>
      <c r="O11" s="103"/>
      <c r="P11" s="103">
        <v>1</v>
      </c>
      <c r="Q11" s="121">
        <v>4.7900698439306399E-3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2242</v>
      </c>
      <c r="C13" s="166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2243</v>
      </c>
      <c r="C14" s="166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2244</v>
      </c>
      <c r="C15" s="166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2245</v>
      </c>
      <c r="C16" s="166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2246</v>
      </c>
      <c r="C17" s="166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2247</v>
      </c>
      <c r="C18" s="166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2248</v>
      </c>
      <c r="C19" s="166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373</v>
      </c>
      <c r="C20" s="166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2312.7884499385864</v>
      </c>
      <c r="O20" s="170" t="s">
        <v>176</v>
      </c>
      <c r="P20" s="170">
        <v>0.99999999948114593</v>
      </c>
      <c r="Q20" s="170">
        <v>4.7900698414452911E-3</v>
      </c>
    </row>
    <row r="21" spans="2:17" s="163" customFormat="1" x14ac:dyDescent="0.2">
      <c r="B21" s="133" t="s">
        <v>2249</v>
      </c>
      <c r="C21" s="166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2285.0845737133641</v>
      </c>
      <c r="O21" s="170" t="s">
        <v>176</v>
      </c>
      <c r="P21" s="170">
        <v>0.98802143905051776</v>
      </c>
      <c r="Q21" s="170">
        <v>4.7326917003528389E-3</v>
      </c>
    </row>
    <row r="22" spans="2:17" x14ac:dyDescent="0.2">
      <c r="B22" s="23" t="s">
        <v>2258</v>
      </c>
      <c r="C22" s="41" t="s">
        <v>2259</v>
      </c>
      <c r="D22" s="32" t="s">
        <v>1839</v>
      </c>
      <c r="E22" s="94" t="s">
        <v>435</v>
      </c>
      <c r="F22" s="94" t="s">
        <v>176</v>
      </c>
      <c r="G22" s="94" t="s">
        <v>2260</v>
      </c>
      <c r="H22" s="94">
        <v>0</v>
      </c>
      <c r="I22" s="94" t="s">
        <v>136</v>
      </c>
      <c r="J22" s="32">
        <v>0</v>
      </c>
      <c r="K22" s="32">
        <v>0</v>
      </c>
      <c r="L22" s="105">
        <v>281.93716642193596</v>
      </c>
      <c r="M22" s="94">
        <v>109592</v>
      </c>
      <c r="N22" s="125">
        <v>1120.6725615640107</v>
      </c>
      <c r="O22" s="32">
        <v>0</v>
      </c>
      <c r="P22" s="32">
        <v>0.48455472052028947</v>
      </c>
      <c r="Q22" s="32">
        <v>2.3210509544984771E-3</v>
      </c>
    </row>
    <row r="23" spans="2:17" x14ac:dyDescent="0.2">
      <c r="B23" s="23" t="s">
        <v>2254</v>
      </c>
      <c r="C23" s="41" t="s">
        <v>2255</v>
      </c>
      <c r="D23" s="32" t="s">
        <v>1839</v>
      </c>
      <c r="E23" s="94" t="s">
        <v>2256</v>
      </c>
      <c r="F23" s="94" t="s">
        <v>274</v>
      </c>
      <c r="G23" s="94" t="s">
        <v>2257</v>
      </c>
      <c r="H23" s="94">
        <v>0</v>
      </c>
      <c r="I23" s="94" t="s">
        <v>136</v>
      </c>
      <c r="J23" s="32">
        <v>0</v>
      </c>
      <c r="K23" s="32">
        <v>0</v>
      </c>
      <c r="L23" s="105">
        <v>1295.962809899037</v>
      </c>
      <c r="M23" s="94">
        <v>13334.3</v>
      </c>
      <c r="N23" s="125">
        <v>626.77305262065363</v>
      </c>
      <c r="O23" s="32">
        <v>0</v>
      </c>
      <c r="P23" s="32">
        <v>0.27100319197464562</v>
      </c>
      <c r="Q23" s="32">
        <v>1.2981242174866959E-3</v>
      </c>
    </row>
    <row r="24" spans="2:17" x14ac:dyDescent="0.2">
      <c r="B24" s="23" t="s">
        <v>2250</v>
      </c>
      <c r="C24" s="41" t="s">
        <v>2251</v>
      </c>
      <c r="D24" s="32" t="s">
        <v>1839</v>
      </c>
      <c r="E24" s="94" t="s">
        <v>2252</v>
      </c>
      <c r="F24" s="94" t="s">
        <v>274</v>
      </c>
      <c r="G24" s="94" t="s">
        <v>2253</v>
      </c>
      <c r="H24" s="94">
        <v>0</v>
      </c>
      <c r="I24" s="94" t="s">
        <v>137</v>
      </c>
      <c r="J24" s="32">
        <v>0</v>
      </c>
      <c r="K24" s="32">
        <v>0</v>
      </c>
      <c r="L24" s="105">
        <v>86517.937438358771</v>
      </c>
      <c r="M24" s="94">
        <v>147.40940000000001</v>
      </c>
      <c r="N24" s="125">
        <v>537.63895932869968</v>
      </c>
      <c r="O24" s="32">
        <v>1.6574317516926968E-3</v>
      </c>
      <c r="P24" s="32">
        <v>0.23246352646910701</v>
      </c>
      <c r="Q24" s="32">
        <v>1.1135165279534413E-3</v>
      </c>
    </row>
    <row r="25" spans="2:17" s="163" customFormat="1" x14ac:dyDescent="0.2">
      <c r="B25" s="133" t="s">
        <v>2261</v>
      </c>
      <c r="C25" s="166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27.703875425222382</v>
      </c>
      <c r="O25" s="170" t="s">
        <v>176</v>
      </c>
      <c r="P25" s="170">
        <v>1.1978560084725327E-2</v>
      </c>
      <c r="Q25" s="170">
        <v>5.737813943555403E-5</v>
      </c>
    </row>
    <row r="26" spans="2:17" x14ac:dyDescent="0.2">
      <c r="B26" s="23" t="s">
        <v>2262</v>
      </c>
      <c r="C26" s="41" t="s">
        <v>2263</v>
      </c>
      <c r="D26" s="32" t="s">
        <v>1839</v>
      </c>
      <c r="E26" s="94" t="s">
        <v>273</v>
      </c>
      <c r="F26" s="94" t="s">
        <v>274</v>
      </c>
      <c r="G26" s="94" t="s">
        <v>1291</v>
      </c>
      <c r="H26" s="94">
        <v>0</v>
      </c>
      <c r="I26" s="94" t="s">
        <v>182</v>
      </c>
      <c r="J26" s="32">
        <v>0</v>
      </c>
      <c r="K26" s="32">
        <v>0</v>
      </c>
      <c r="L26" s="105">
        <v>0.14552384825743947</v>
      </c>
      <c r="M26" s="94">
        <v>19037343.75</v>
      </c>
      <c r="N26" s="125">
        <v>27.703875225222383</v>
      </c>
      <c r="O26" s="32">
        <v>2.3099023532926902E-3</v>
      </c>
      <c r="P26" s="32">
        <v>1.1978559998249627E-2</v>
      </c>
      <c r="Q26" s="32">
        <v>5.7378139021329393E-5</v>
      </c>
    </row>
    <row r="27" spans="2:17" s="163" customFormat="1" x14ac:dyDescent="0.2">
      <c r="B27" s="133" t="s">
        <v>2264</v>
      </c>
      <c r="C27" s="166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33" t="s">
        <v>2245</v>
      </c>
      <c r="C28" s="166" t="s">
        <v>176</v>
      </c>
      <c r="D28" s="170" t="s">
        <v>176</v>
      </c>
      <c r="E28" s="171" t="s">
        <v>176</v>
      </c>
      <c r="F28" s="171" t="s">
        <v>176</v>
      </c>
      <c r="G28" s="171" t="s">
        <v>176</v>
      </c>
      <c r="H28" s="171" t="s">
        <v>176</v>
      </c>
      <c r="I28" s="171" t="s">
        <v>176</v>
      </c>
      <c r="J28" s="170" t="s">
        <v>176</v>
      </c>
      <c r="K28" s="170" t="s">
        <v>176</v>
      </c>
      <c r="L28" s="181" t="s">
        <v>176</v>
      </c>
      <c r="M28" s="171" t="s">
        <v>176</v>
      </c>
      <c r="N28" s="172">
        <v>0</v>
      </c>
      <c r="O28" s="170" t="s">
        <v>176</v>
      </c>
      <c r="P28" s="170">
        <v>0</v>
      </c>
      <c r="Q28" s="170">
        <v>0</v>
      </c>
    </row>
    <row r="29" spans="2:17" s="163" customFormat="1" x14ac:dyDescent="0.2">
      <c r="B29" s="133" t="s">
        <v>2246</v>
      </c>
      <c r="C29" s="166" t="s">
        <v>176</v>
      </c>
      <c r="D29" s="170" t="s">
        <v>176</v>
      </c>
      <c r="E29" s="171" t="s">
        <v>176</v>
      </c>
      <c r="F29" s="171" t="s">
        <v>176</v>
      </c>
      <c r="G29" s="171" t="s">
        <v>176</v>
      </c>
      <c r="H29" s="171" t="s">
        <v>176</v>
      </c>
      <c r="I29" s="171" t="s">
        <v>176</v>
      </c>
      <c r="J29" s="170" t="s">
        <v>176</v>
      </c>
      <c r="K29" s="170" t="s">
        <v>176</v>
      </c>
      <c r="L29" s="181" t="s">
        <v>176</v>
      </c>
      <c r="M29" s="171" t="s">
        <v>176</v>
      </c>
      <c r="N29" s="172">
        <v>0</v>
      </c>
      <c r="O29" s="170" t="s">
        <v>176</v>
      </c>
      <c r="P29" s="170">
        <v>0</v>
      </c>
      <c r="Q29" s="170">
        <v>0</v>
      </c>
    </row>
    <row r="30" spans="2:17" s="163" customFormat="1" x14ac:dyDescent="0.2">
      <c r="B30" s="133" t="s">
        <v>2247</v>
      </c>
      <c r="C30" s="166" t="s">
        <v>176</v>
      </c>
      <c r="D30" s="170" t="s">
        <v>176</v>
      </c>
      <c r="E30" s="171" t="s">
        <v>176</v>
      </c>
      <c r="F30" s="171" t="s">
        <v>176</v>
      </c>
      <c r="G30" s="171" t="s">
        <v>176</v>
      </c>
      <c r="H30" s="171" t="s">
        <v>176</v>
      </c>
      <c r="I30" s="171" t="s">
        <v>176</v>
      </c>
      <c r="J30" s="170" t="s">
        <v>176</v>
      </c>
      <c r="K30" s="170" t="s">
        <v>176</v>
      </c>
      <c r="L30" s="181" t="s">
        <v>176</v>
      </c>
      <c r="M30" s="171" t="s">
        <v>176</v>
      </c>
      <c r="N30" s="172">
        <v>0</v>
      </c>
      <c r="O30" s="170" t="s">
        <v>176</v>
      </c>
      <c r="P30" s="170">
        <v>0</v>
      </c>
      <c r="Q30" s="170">
        <v>0</v>
      </c>
    </row>
    <row r="31" spans="2:17" s="163" customFormat="1" x14ac:dyDescent="0.2">
      <c r="B31" s="133" t="s">
        <v>2248</v>
      </c>
      <c r="C31" s="166" t="s">
        <v>176</v>
      </c>
      <c r="D31" s="170" t="s">
        <v>176</v>
      </c>
      <c r="E31" s="171" t="s">
        <v>176</v>
      </c>
      <c r="F31" s="171" t="s">
        <v>176</v>
      </c>
      <c r="G31" s="171" t="s">
        <v>176</v>
      </c>
      <c r="H31" s="171" t="s">
        <v>176</v>
      </c>
      <c r="I31" s="171" t="s">
        <v>176</v>
      </c>
      <c r="J31" s="170" t="s">
        <v>176</v>
      </c>
      <c r="K31" s="170" t="s">
        <v>176</v>
      </c>
      <c r="L31" s="181" t="s">
        <v>176</v>
      </c>
      <c r="M31" s="171" t="s">
        <v>176</v>
      </c>
      <c r="N31" s="172">
        <v>0</v>
      </c>
      <c r="O31" s="170" t="s">
        <v>176</v>
      </c>
      <c r="P31" s="170">
        <v>0</v>
      </c>
      <c r="Q31" s="170">
        <v>0</v>
      </c>
    </row>
    <row r="32" spans="2:17" s="163" customFormat="1" x14ac:dyDescent="0.2">
      <c r="B32" s="116" t="s">
        <v>167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168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169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170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  <row r="36" spans="2:17" s="163" customFormat="1" x14ac:dyDescent="0.2">
      <c r="B36" s="116" t="s">
        <v>171</v>
      </c>
      <c r="C36" s="173"/>
      <c r="D36" s="116"/>
      <c r="E36" s="174"/>
      <c r="F36" s="174"/>
      <c r="G36" s="174"/>
      <c r="H36" s="175"/>
      <c r="I36" s="176"/>
      <c r="J36" s="177"/>
      <c r="K36" s="177"/>
      <c r="L36" s="177"/>
      <c r="M36" s="176"/>
      <c r="N36" s="176"/>
      <c r="O36" s="182"/>
      <c r="P36" s="182"/>
      <c r="Q36" s="182"/>
    </row>
  </sheetData>
  <mergeCells count="2">
    <mergeCell ref="B7:Q7"/>
    <mergeCell ref="B6:Q6"/>
  </mergeCells>
  <phoneticPr fontId="3" type="noConversion"/>
  <conditionalFormatting sqref="I12:I31 P12:Q31 C12:G31">
    <cfRule type="expression" dxfId="76" priority="221" stopIfTrue="1">
      <formula>OR(LEFT(#REF!,3)="TIR",LEFT(#REF!,2)="IR")</formula>
    </cfRule>
  </conditionalFormatting>
  <conditionalFormatting sqref="B12:B31 N12:N31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176</v>
      </c>
      <c r="D11" s="164"/>
      <c r="E11" s="164"/>
      <c r="F11" s="164" t="s">
        <v>176</v>
      </c>
      <c r="G11" s="164" t="s">
        <v>176</v>
      </c>
      <c r="H11" s="164" t="s">
        <v>176</v>
      </c>
      <c r="I11" s="164" t="s">
        <v>176</v>
      </c>
      <c r="J11" s="164" t="s">
        <v>176</v>
      </c>
      <c r="K11" s="204" t="s">
        <v>176</v>
      </c>
      <c r="L11" s="164" t="s">
        <v>176</v>
      </c>
      <c r="M11" s="149">
        <v>1.3999999999999999E-6</v>
      </c>
      <c r="N11" s="164" t="s">
        <v>176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176</v>
      </c>
      <c r="D12" s="186" t="s">
        <v>176</v>
      </c>
      <c r="E12" s="186" t="s">
        <v>176</v>
      </c>
      <c r="F12" s="186" t="s">
        <v>176</v>
      </c>
      <c r="G12" s="186" t="s">
        <v>176</v>
      </c>
      <c r="H12" s="186" t="s">
        <v>176</v>
      </c>
      <c r="I12" s="187" t="s">
        <v>176</v>
      </c>
      <c r="J12" s="187" t="s">
        <v>176</v>
      </c>
      <c r="K12" s="188" t="s">
        <v>176</v>
      </c>
      <c r="L12" s="186" t="s">
        <v>176</v>
      </c>
      <c r="M12" s="168">
        <v>0</v>
      </c>
      <c r="N12" s="187" t="s">
        <v>176</v>
      </c>
      <c r="O12" s="166">
        <v>0</v>
      </c>
      <c r="P12" s="166">
        <v>0</v>
      </c>
    </row>
    <row r="13" spans="1:16" s="163" customFormat="1" x14ac:dyDescent="0.2">
      <c r="B13" s="133" t="s">
        <v>2265</v>
      </c>
      <c r="C13" s="166" t="s">
        <v>176</v>
      </c>
      <c r="D13" s="189" t="s">
        <v>176</v>
      </c>
      <c r="E13" s="189" t="s">
        <v>176</v>
      </c>
      <c r="F13" s="189" t="s">
        <v>176</v>
      </c>
      <c r="G13" s="189" t="s">
        <v>176</v>
      </c>
      <c r="H13" s="189" t="s">
        <v>176</v>
      </c>
      <c r="I13" s="190" t="s">
        <v>176</v>
      </c>
      <c r="J13" s="190" t="s">
        <v>176</v>
      </c>
      <c r="K13" s="191" t="s">
        <v>176</v>
      </c>
      <c r="L13" s="189" t="s">
        <v>176</v>
      </c>
      <c r="M13" s="172">
        <v>0</v>
      </c>
      <c r="N13" s="190" t="s">
        <v>176</v>
      </c>
      <c r="O13" s="170">
        <v>0</v>
      </c>
      <c r="P13" s="170">
        <v>0</v>
      </c>
    </row>
    <row r="14" spans="1:16" s="163" customFormat="1" x14ac:dyDescent="0.2">
      <c r="B14" s="133" t="s">
        <v>2266</v>
      </c>
      <c r="C14" s="166" t="s">
        <v>176</v>
      </c>
      <c r="D14" s="189" t="s">
        <v>176</v>
      </c>
      <c r="E14" s="189" t="s">
        <v>176</v>
      </c>
      <c r="F14" s="189" t="s">
        <v>176</v>
      </c>
      <c r="G14" s="189" t="s">
        <v>176</v>
      </c>
      <c r="H14" s="189" t="s">
        <v>176</v>
      </c>
      <c r="I14" s="190" t="s">
        <v>176</v>
      </c>
      <c r="J14" s="190" t="s">
        <v>176</v>
      </c>
      <c r="K14" s="191" t="s">
        <v>176</v>
      </c>
      <c r="L14" s="189" t="s">
        <v>176</v>
      </c>
      <c r="M14" s="172">
        <v>0</v>
      </c>
      <c r="N14" s="190" t="s">
        <v>176</v>
      </c>
      <c r="O14" s="170">
        <v>0</v>
      </c>
      <c r="P14" s="170">
        <v>0</v>
      </c>
    </row>
    <row r="15" spans="1:16" s="163" customFormat="1" x14ac:dyDescent="0.2">
      <c r="B15" s="133" t="s">
        <v>2267</v>
      </c>
      <c r="C15" s="166" t="s">
        <v>176</v>
      </c>
      <c r="D15" s="189" t="s">
        <v>176</v>
      </c>
      <c r="E15" s="189" t="s">
        <v>176</v>
      </c>
      <c r="F15" s="189" t="s">
        <v>176</v>
      </c>
      <c r="G15" s="189" t="s">
        <v>176</v>
      </c>
      <c r="H15" s="189" t="s">
        <v>176</v>
      </c>
      <c r="I15" s="190" t="s">
        <v>176</v>
      </c>
      <c r="J15" s="190" t="s">
        <v>176</v>
      </c>
      <c r="K15" s="191" t="s">
        <v>176</v>
      </c>
      <c r="L15" s="189" t="s">
        <v>176</v>
      </c>
      <c r="M15" s="172">
        <v>0</v>
      </c>
      <c r="N15" s="190" t="s">
        <v>176</v>
      </c>
      <c r="O15" s="170">
        <v>0</v>
      </c>
      <c r="P15" s="170">
        <v>0</v>
      </c>
    </row>
    <row r="16" spans="1:16" s="163" customFormat="1" x14ac:dyDescent="0.2">
      <c r="B16" s="133" t="s">
        <v>2268</v>
      </c>
      <c r="C16" s="166" t="s">
        <v>176</v>
      </c>
      <c r="D16" s="189" t="s">
        <v>176</v>
      </c>
      <c r="E16" s="189" t="s">
        <v>176</v>
      </c>
      <c r="F16" s="189" t="s">
        <v>176</v>
      </c>
      <c r="G16" s="189" t="s">
        <v>176</v>
      </c>
      <c r="H16" s="189" t="s">
        <v>176</v>
      </c>
      <c r="I16" s="190" t="s">
        <v>176</v>
      </c>
      <c r="J16" s="190" t="s">
        <v>176</v>
      </c>
      <c r="K16" s="191" t="s">
        <v>176</v>
      </c>
      <c r="L16" s="189" t="s">
        <v>176</v>
      </c>
      <c r="M16" s="172">
        <v>0</v>
      </c>
      <c r="N16" s="190" t="s">
        <v>176</v>
      </c>
      <c r="O16" s="170">
        <v>0</v>
      </c>
      <c r="P16" s="170">
        <v>0</v>
      </c>
    </row>
    <row r="17" spans="2:16" s="163" customFormat="1" x14ac:dyDescent="0.2">
      <c r="B17" s="133" t="s">
        <v>377</v>
      </c>
      <c r="C17" s="166" t="s">
        <v>176</v>
      </c>
      <c r="D17" s="189" t="s">
        <v>176</v>
      </c>
      <c r="E17" s="189" t="s">
        <v>176</v>
      </c>
      <c r="F17" s="189" t="s">
        <v>176</v>
      </c>
      <c r="G17" s="189" t="s">
        <v>176</v>
      </c>
      <c r="H17" s="189" t="s">
        <v>176</v>
      </c>
      <c r="I17" s="190" t="s">
        <v>176</v>
      </c>
      <c r="J17" s="190" t="s">
        <v>176</v>
      </c>
      <c r="K17" s="191" t="s">
        <v>176</v>
      </c>
      <c r="L17" s="189" t="s">
        <v>176</v>
      </c>
      <c r="M17" s="172">
        <v>0</v>
      </c>
      <c r="N17" s="190" t="s">
        <v>176</v>
      </c>
      <c r="O17" s="170">
        <v>0</v>
      </c>
      <c r="P17" s="170">
        <v>0</v>
      </c>
    </row>
    <row r="18" spans="2:16" s="163" customFormat="1" x14ac:dyDescent="0.2">
      <c r="B18" s="133" t="s">
        <v>373</v>
      </c>
      <c r="C18" s="166" t="s">
        <v>176</v>
      </c>
      <c r="D18" s="189" t="s">
        <v>176</v>
      </c>
      <c r="E18" s="189" t="s">
        <v>176</v>
      </c>
      <c r="F18" s="189" t="s">
        <v>176</v>
      </c>
      <c r="G18" s="189" t="s">
        <v>176</v>
      </c>
      <c r="H18" s="189" t="s">
        <v>176</v>
      </c>
      <c r="I18" s="190" t="s">
        <v>176</v>
      </c>
      <c r="J18" s="190" t="s">
        <v>176</v>
      </c>
      <c r="K18" s="191" t="s">
        <v>176</v>
      </c>
      <c r="L18" s="189" t="s">
        <v>176</v>
      </c>
      <c r="M18" s="172">
        <v>0</v>
      </c>
      <c r="N18" s="190" t="s">
        <v>176</v>
      </c>
      <c r="O18" s="170">
        <v>0</v>
      </c>
      <c r="P18" s="170">
        <v>0</v>
      </c>
    </row>
    <row r="19" spans="2:16" s="163" customFormat="1" x14ac:dyDescent="0.2">
      <c r="B19" s="133" t="s">
        <v>2269</v>
      </c>
      <c r="C19" s="166" t="s">
        <v>176</v>
      </c>
      <c r="D19" s="189" t="s">
        <v>176</v>
      </c>
      <c r="E19" s="189" t="s">
        <v>176</v>
      </c>
      <c r="F19" s="189" t="s">
        <v>176</v>
      </c>
      <c r="G19" s="189" t="s">
        <v>176</v>
      </c>
      <c r="H19" s="189" t="s">
        <v>176</v>
      </c>
      <c r="I19" s="190" t="s">
        <v>176</v>
      </c>
      <c r="J19" s="190" t="s">
        <v>176</v>
      </c>
      <c r="K19" s="191" t="s">
        <v>176</v>
      </c>
      <c r="L19" s="189" t="s">
        <v>176</v>
      </c>
      <c r="M19" s="172">
        <v>0</v>
      </c>
      <c r="N19" s="190" t="s">
        <v>176</v>
      </c>
      <c r="O19" s="170">
        <v>0</v>
      </c>
      <c r="P19" s="170">
        <v>0</v>
      </c>
    </row>
    <row r="20" spans="2:16" s="163" customFormat="1" x14ac:dyDescent="0.2">
      <c r="B20" s="133" t="s">
        <v>2270</v>
      </c>
      <c r="C20" s="166" t="s">
        <v>176</v>
      </c>
      <c r="D20" s="189" t="s">
        <v>176</v>
      </c>
      <c r="E20" s="189" t="s">
        <v>176</v>
      </c>
      <c r="F20" s="189" t="s">
        <v>176</v>
      </c>
      <c r="G20" s="189" t="s">
        <v>176</v>
      </c>
      <c r="H20" s="189" t="s">
        <v>176</v>
      </c>
      <c r="I20" s="190" t="s">
        <v>176</v>
      </c>
      <c r="J20" s="190" t="s">
        <v>176</v>
      </c>
      <c r="K20" s="191" t="s">
        <v>176</v>
      </c>
      <c r="L20" s="189" t="s">
        <v>176</v>
      </c>
      <c r="M20" s="172">
        <v>0</v>
      </c>
      <c r="N20" s="190" t="s">
        <v>176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43"/>
      <c r="H11" s="183" t="s">
        <v>176</v>
      </c>
      <c r="I11" s="183" t="s">
        <v>176</v>
      </c>
      <c r="J11" s="183" t="s">
        <v>176</v>
      </c>
      <c r="K11" s="183" t="s">
        <v>176</v>
      </c>
      <c r="L11" s="103" t="s">
        <v>176</v>
      </c>
      <c r="M11" s="103" t="s">
        <v>176</v>
      </c>
      <c r="N11" s="144" t="s">
        <v>176</v>
      </c>
      <c r="O11" s="143"/>
      <c r="P11" s="145">
        <v>1.2000000000000002E-6</v>
      </c>
      <c r="Q11" s="164" t="s">
        <v>176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68">
        <v>0</v>
      </c>
      <c r="Q12" s="166" t="s">
        <v>176</v>
      </c>
      <c r="R12" s="166">
        <v>0</v>
      </c>
      <c r="S12" s="166">
        <v>0</v>
      </c>
    </row>
    <row r="13" spans="1:19" s="163" customFormat="1" x14ac:dyDescent="0.2">
      <c r="B13" s="133" t="s">
        <v>2271</v>
      </c>
      <c r="C13" s="166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9" t="s">
        <v>176</v>
      </c>
      <c r="I13" s="189" t="s">
        <v>176</v>
      </c>
      <c r="J13" s="189" t="s">
        <v>176</v>
      </c>
      <c r="K13" s="189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0</v>
      </c>
      <c r="Q13" s="170" t="s">
        <v>176</v>
      </c>
      <c r="R13" s="170">
        <v>0</v>
      </c>
      <c r="S13" s="170">
        <v>0</v>
      </c>
    </row>
    <row r="14" spans="1:19" s="163" customFormat="1" x14ac:dyDescent="0.2">
      <c r="B14" s="133" t="s">
        <v>2272</v>
      </c>
      <c r="C14" s="166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9" t="s">
        <v>176</v>
      </c>
      <c r="I14" s="189" t="s">
        <v>176</v>
      </c>
      <c r="J14" s="189" t="s">
        <v>176</v>
      </c>
      <c r="K14" s="189" t="s">
        <v>176</v>
      </c>
      <c r="L14" s="170" t="s">
        <v>176</v>
      </c>
      <c r="M14" s="170" t="s">
        <v>176</v>
      </c>
      <c r="N14" s="181" t="s">
        <v>176</v>
      </c>
      <c r="O14" s="171" t="s">
        <v>176</v>
      </c>
      <c r="P14" s="172">
        <v>0</v>
      </c>
      <c r="Q14" s="170" t="s">
        <v>176</v>
      </c>
      <c r="R14" s="170">
        <v>0</v>
      </c>
      <c r="S14" s="170">
        <v>0</v>
      </c>
    </row>
    <row r="15" spans="1:19" s="163" customFormat="1" x14ac:dyDescent="0.2">
      <c r="B15" s="133" t="s">
        <v>380</v>
      </c>
      <c r="C15" s="166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9" t="s">
        <v>176</v>
      </c>
      <c r="I15" s="189" t="s">
        <v>176</v>
      </c>
      <c r="J15" s="189" t="s">
        <v>176</v>
      </c>
      <c r="K15" s="189" t="s">
        <v>176</v>
      </c>
      <c r="L15" s="170" t="s">
        <v>176</v>
      </c>
      <c r="M15" s="170" t="s">
        <v>176</v>
      </c>
      <c r="N15" s="181" t="s">
        <v>176</v>
      </c>
      <c r="O15" s="171" t="s">
        <v>176</v>
      </c>
      <c r="P15" s="172">
        <v>0</v>
      </c>
      <c r="Q15" s="170" t="s">
        <v>176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9" t="s">
        <v>176</v>
      </c>
      <c r="I16" s="189" t="s">
        <v>176</v>
      </c>
      <c r="J16" s="189" t="s">
        <v>176</v>
      </c>
      <c r="K16" s="189" t="s">
        <v>176</v>
      </c>
      <c r="L16" s="170" t="s">
        <v>176</v>
      </c>
      <c r="M16" s="170" t="s">
        <v>176</v>
      </c>
      <c r="N16" s="181" t="s">
        <v>176</v>
      </c>
      <c r="O16" s="171" t="s">
        <v>176</v>
      </c>
      <c r="P16" s="172">
        <v>0</v>
      </c>
      <c r="Q16" s="170" t="s">
        <v>176</v>
      </c>
      <c r="R16" s="170">
        <v>0</v>
      </c>
      <c r="S16" s="170">
        <v>0</v>
      </c>
    </row>
    <row r="17" spans="2:19" s="163" customFormat="1" x14ac:dyDescent="0.2">
      <c r="B17" s="133" t="s">
        <v>373</v>
      </c>
      <c r="C17" s="166" t="s">
        <v>176</v>
      </c>
      <c r="D17" s="170" t="s">
        <v>176</v>
      </c>
      <c r="E17" s="170" t="s">
        <v>176</v>
      </c>
      <c r="F17" s="170" t="s">
        <v>176</v>
      </c>
      <c r="G17" s="171" t="s">
        <v>176</v>
      </c>
      <c r="H17" s="189" t="s">
        <v>176</v>
      </c>
      <c r="I17" s="189" t="s">
        <v>176</v>
      </c>
      <c r="J17" s="189" t="s">
        <v>176</v>
      </c>
      <c r="K17" s="189" t="s">
        <v>176</v>
      </c>
      <c r="L17" s="170" t="s">
        <v>176</v>
      </c>
      <c r="M17" s="170" t="s">
        <v>176</v>
      </c>
      <c r="N17" s="181" t="s">
        <v>176</v>
      </c>
      <c r="O17" s="171" t="s">
        <v>176</v>
      </c>
      <c r="P17" s="172">
        <v>0</v>
      </c>
      <c r="Q17" s="170" t="s">
        <v>176</v>
      </c>
      <c r="R17" s="170">
        <v>0</v>
      </c>
      <c r="S17" s="170">
        <v>0</v>
      </c>
    </row>
    <row r="18" spans="2:19" s="163" customFormat="1" x14ac:dyDescent="0.2">
      <c r="B18" s="133" t="s">
        <v>2273</v>
      </c>
      <c r="C18" s="166" t="s">
        <v>176</v>
      </c>
      <c r="D18" s="170" t="s">
        <v>176</v>
      </c>
      <c r="E18" s="170" t="s">
        <v>176</v>
      </c>
      <c r="F18" s="170" t="s">
        <v>176</v>
      </c>
      <c r="G18" s="171" t="s">
        <v>176</v>
      </c>
      <c r="H18" s="189" t="s">
        <v>176</v>
      </c>
      <c r="I18" s="189" t="s">
        <v>176</v>
      </c>
      <c r="J18" s="189" t="s">
        <v>176</v>
      </c>
      <c r="K18" s="189" t="s">
        <v>176</v>
      </c>
      <c r="L18" s="170" t="s">
        <v>176</v>
      </c>
      <c r="M18" s="170" t="s">
        <v>176</v>
      </c>
      <c r="N18" s="181" t="s">
        <v>176</v>
      </c>
      <c r="O18" s="171" t="s">
        <v>176</v>
      </c>
      <c r="P18" s="172">
        <v>0</v>
      </c>
      <c r="Q18" s="170" t="s">
        <v>176</v>
      </c>
      <c r="R18" s="170">
        <v>0</v>
      </c>
      <c r="S18" s="170">
        <v>0</v>
      </c>
    </row>
    <row r="19" spans="2:19" s="163" customFormat="1" x14ac:dyDescent="0.2">
      <c r="B19" s="133" t="s">
        <v>2274</v>
      </c>
      <c r="C19" s="166" t="s">
        <v>176</v>
      </c>
      <c r="D19" s="170" t="s">
        <v>176</v>
      </c>
      <c r="E19" s="170" t="s">
        <v>176</v>
      </c>
      <c r="F19" s="170" t="s">
        <v>176</v>
      </c>
      <c r="G19" s="171" t="s">
        <v>176</v>
      </c>
      <c r="H19" s="189" t="s">
        <v>176</v>
      </c>
      <c r="I19" s="189" t="s">
        <v>176</v>
      </c>
      <c r="J19" s="189" t="s">
        <v>176</v>
      </c>
      <c r="K19" s="189" t="s">
        <v>176</v>
      </c>
      <c r="L19" s="170" t="s">
        <v>176</v>
      </c>
      <c r="M19" s="170" t="s">
        <v>176</v>
      </c>
      <c r="N19" s="181" t="s">
        <v>176</v>
      </c>
      <c r="O19" s="171" t="s">
        <v>176</v>
      </c>
      <c r="P19" s="172">
        <v>0</v>
      </c>
      <c r="Q19" s="170" t="s">
        <v>176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19 C11:I19">
    <cfRule type="expression" dxfId="67" priority="266" stopIfTrue="1">
      <formula>LEFT(#REF!,3)="TIR"</formula>
    </cfRule>
  </conditionalFormatting>
  <conditionalFormatting sqref="B11:B19 P12:P19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19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3.5703125" style="93" bestFit="1" customWidth="1"/>
    <col min="10" max="10" width="10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0.85546875" style="97" bestFit="1" customWidth="1"/>
    <col min="15" max="15" width="8.85546875" style="95" bestFit="1" customWidth="1"/>
    <col min="16" max="16" width="10.140625" style="95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1371.9502481477671</v>
      </c>
      <c r="Q11" s="103"/>
      <c r="R11" s="103">
        <v>1</v>
      </c>
      <c r="S11" s="121">
        <v>2.8414780036585311E-3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80">
        <v>1371.950247747767</v>
      </c>
      <c r="Q12" s="166" t="s">
        <v>176</v>
      </c>
      <c r="R12" s="166">
        <v>0.99999999970844422</v>
      </c>
      <c r="S12" s="166">
        <v>2.8414780028300818E-3</v>
      </c>
    </row>
    <row r="13" spans="1:19" s="163" customFormat="1" x14ac:dyDescent="0.2">
      <c r="B13" s="133" t="s">
        <v>2271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79" t="s">
        <v>176</v>
      </c>
      <c r="K13" s="171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1135.2430799765057</v>
      </c>
      <c r="Q13" s="170" t="s">
        <v>176</v>
      </c>
      <c r="R13" s="166">
        <v>0.82746665304311628</v>
      </c>
      <c r="S13" s="166">
        <v>2.3512282933829606E-3</v>
      </c>
    </row>
    <row r="14" spans="1:19" x14ac:dyDescent="0.2">
      <c r="B14" s="23" t="s">
        <v>2293</v>
      </c>
      <c r="C14" s="32" t="s">
        <v>2294</v>
      </c>
      <c r="D14" s="32" t="s">
        <v>176</v>
      </c>
      <c r="E14" s="32" t="s">
        <v>2295</v>
      </c>
      <c r="F14" s="32" t="s">
        <v>377</v>
      </c>
      <c r="G14" s="101" t="s">
        <v>185</v>
      </c>
      <c r="H14" s="94" t="s">
        <v>186</v>
      </c>
      <c r="I14" s="94" t="s">
        <v>2296</v>
      </c>
      <c r="J14" s="141">
        <v>0.25</v>
      </c>
      <c r="K14" s="94" t="s">
        <v>182</v>
      </c>
      <c r="L14" s="32">
        <v>4.9000000000000002E-2</v>
      </c>
      <c r="M14" s="32">
        <v>-2.5999999999999999E-3</v>
      </c>
      <c r="N14" s="105">
        <v>7628.0650700101069</v>
      </c>
      <c r="O14" s="94">
        <v>126.69</v>
      </c>
      <c r="P14" s="125">
        <v>9.6639956382354288</v>
      </c>
      <c r="Q14" s="32">
        <v>1.0681517053533791E-5</v>
      </c>
      <c r="R14" s="41">
        <v>7.0439840302390904E-3</v>
      </c>
      <c r="S14" s="41">
        <v>2.0015325680046344E-5</v>
      </c>
    </row>
    <row r="15" spans="1:19" x14ac:dyDescent="0.2">
      <c r="B15" s="23" t="s">
        <v>2308</v>
      </c>
      <c r="C15" s="32" t="s">
        <v>2309</v>
      </c>
      <c r="D15" s="32" t="s">
        <v>176</v>
      </c>
      <c r="E15" s="32" t="s">
        <v>2295</v>
      </c>
      <c r="F15" s="32" t="s">
        <v>377</v>
      </c>
      <c r="G15" s="101" t="s">
        <v>185</v>
      </c>
      <c r="H15" s="94" t="s">
        <v>186</v>
      </c>
      <c r="I15" s="94" t="s">
        <v>2310</v>
      </c>
      <c r="J15" s="141">
        <v>8.51</v>
      </c>
      <c r="K15" s="94" t="s">
        <v>182</v>
      </c>
      <c r="L15" s="32">
        <v>4.9000000000000002E-2</v>
      </c>
      <c r="M15" s="32">
        <v>1.41E-2</v>
      </c>
      <c r="N15" s="105">
        <v>129130.41211894201</v>
      </c>
      <c r="O15" s="94">
        <v>164.97</v>
      </c>
      <c r="P15" s="125">
        <v>213.02644087247594</v>
      </c>
      <c r="Q15" s="32">
        <v>6.5778963975720556E-5</v>
      </c>
      <c r="R15" s="41">
        <v>0.15527271572717538</v>
      </c>
      <c r="S15" s="41">
        <v>4.4120400630709287E-4</v>
      </c>
    </row>
    <row r="16" spans="1:19" x14ac:dyDescent="0.2">
      <c r="B16" s="23" t="s">
        <v>2333</v>
      </c>
      <c r="C16" s="32" t="s">
        <v>2334</v>
      </c>
      <c r="D16" s="32" t="s">
        <v>176</v>
      </c>
      <c r="E16" s="32" t="s">
        <v>2295</v>
      </c>
      <c r="F16" s="32" t="s">
        <v>377</v>
      </c>
      <c r="G16" s="101" t="s">
        <v>185</v>
      </c>
      <c r="H16" s="94" t="s">
        <v>186</v>
      </c>
      <c r="I16" s="94" t="s">
        <v>2335</v>
      </c>
      <c r="J16" s="141">
        <v>11.76</v>
      </c>
      <c r="K16" s="94" t="s">
        <v>182</v>
      </c>
      <c r="L16" s="32">
        <v>4.0999999999999995E-2</v>
      </c>
      <c r="M16" s="32">
        <v>2.4399999999999998E-2</v>
      </c>
      <c r="N16" s="105">
        <v>147122.47157361501</v>
      </c>
      <c r="O16" s="94">
        <v>125.47</v>
      </c>
      <c r="P16" s="125">
        <v>184.59456508294275</v>
      </c>
      <c r="Q16" s="32">
        <v>6.1933473812420754E-5</v>
      </c>
      <c r="R16" s="41">
        <v>0.13454902270119407</v>
      </c>
      <c r="S16" s="41">
        <v>3.8231808841919529E-4</v>
      </c>
    </row>
    <row r="17" spans="2:19" x14ac:dyDescent="0.2">
      <c r="B17" s="23" t="s">
        <v>2336</v>
      </c>
      <c r="C17" s="32" t="s">
        <v>2337</v>
      </c>
      <c r="D17" s="32" t="s">
        <v>176</v>
      </c>
      <c r="E17" s="32" t="s">
        <v>2295</v>
      </c>
      <c r="F17" s="32" t="s">
        <v>377</v>
      </c>
      <c r="G17" s="101" t="s">
        <v>185</v>
      </c>
      <c r="H17" s="94" t="s">
        <v>186</v>
      </c>
      <c r="I17" s="94" t="s">
        <v>2335</v>
      </c>
      <c r="J17" s="141">
        <v>0.79</v>
      </c>
      <c r="K17" s="94" t="s">
        <v>182</v>
      </c>
      <c r="L17" s="32">
        <v>3.3000000000000002E-2</v>
      </c>
      <c r="M17" s="32">
        <v>-1.1999999999999999E-3</v>
      </c>
      <c r="N17" s="105">
        <v>1549.4452196560417</v>
      </c>
      <c r="O17" s="94">
        <v>107.4</v>
      </c>
      <c r="P17" s="125">
        <v>1.6641041659105889</v>
      </c>
      <c r="Q17" s="32">
        <v>6.2617003154442214E-6</v>
      </c>
      <c r="R17" s="41">
        <v>1.2129478952733533E-3</v>
      </c>
      <c r="S17" s="41">
        <v>3.4465647640031449E-6</v>
      </c>
    </row>
    <row r="18" spans="2:19" x14ac:dyDescent="0.2">
      <c r="B18" s="23" t="s">
        <v>2304</v>
      </c>
      <c r="C18" s="32" t="s">
        <v>2305</v>
      </c>
      <c r="D18" s="32" t="s">
        <v>176</v>
      </c>
      <c r="E18" s="32" t="s">
        <v>2306</v>
      </c>
      <c r="F18" s="32" t="s">
        <v>377</v>
      </c>
      <c r="G18" s="101" t="s">
        <v>185</v>
      </c>
      <c r="H18" s="94" t="s">
        <v>186</v>
      </c>
      <c r="I18" s="94" t="s">
        <v>2307</v>
      </c>
      <c r="J18" s="141">
        <v>1.35</v>
      </c>
      <c r="K18" s="94" t="s">
        <v>182</v>
      </c>
      <c r="L18" s="32">
        <v>0.05</v>
      </c>
      <c r="M18" s="32">
        <v>-2.2000000000000001E-3</v>
      </c>
      <c r="N18" s="105">
        <v>4070.8030255546341</v>
      </c>
      <c r="O18" s="94">
        <v>129.13</v>
      </c>
      <c r="P18" s="125">
        <v>5.2566279480953</v>
      </c>
      <c r="Q18" s="32">
        <v>5.8154063089349221E-5</v>
      </c>
      <c r="R18" s="41">
        <v>3.8315004171558926E-3</v>
      </c>
      <c r="S18" s="41">
        <v>1.0887124156356954E-5</v>
      </c>
    </row>
    <row r="19" spans="2:19" x14ac:dyDescent="0.2">
      <c r="B19" s="23" t="s">
        <v>2321</v>
      </c>
      <c r="C19" s="32" t="s">
        <v>2322</v>
      </c>
      <c r="D19" s="32" t="s">
        <v>176</v>
      </c>
      <c r="E19" s="32" t="s">
        <v>2323</v>
      </c>
      <c r="F19" s="32" t="s">
        <v>2324</v>
      </c>
      <c r="G19" s="101" t="s">
        <v>665</v>
      </c>
      <c r="H19" s="94" t="s">
        <v>181</v>
      </c>
      <c r="I19" s="94" t="s">
        <v>2325</v>
      </c>
      <c r="J19" s="141">
        <v>3.26</v>
      </c>
      <c r="K19" s="94" t="s">
        <v>182</v>
      </c>
      <c r="L19" s="32">
        <v>4.9000000000000002E-2</v>
      </c>
      <c r="M19" s="32">
        <v>2.8000000000000004E-3</v>
      </c>
      <c r="N19" s="105">
        <v>8712.9614535047494</v>
      </c>
      <c r="O19" s="94">
        <v>141.24</v>
      </c>
      <c r="P19" s="125">
        <v>12.306186756556215</v>
      </c>
      <c r="Q19" s="32">
        <v>1.0485623534585808E-4</v>
      </c>
      <c r="R19" s="41">
        <v>8.9698491422487547E-3</v>
      </c>
      <c r="S19" s="41">
        <v>2.5487629033835181E-5</v>
      </c>
    </row>
    <row r="20" spans="2:19" x14ac:dyDescent="0.2">
      <c r="B20" s="23" t="s">
        <v>2388</v>
      </c>
      <c r="C20" s="32" t="s">
        <v>2389</v>
      </c>
      <c r="D20" s="32" t="s">
        <v>176</v>
      </c>
      <c r="E20" s="32" t="s">
        <v>2390</v>
      </c>
      <c r="F20" s="32" t="s">
        <v>377</v>
      </c>
      <c r="G20" s="101" t="s">
        <v>193</v>
      </c>
      <c r="H20" s="94" t="s">
        <v>186</v>
      </c>
      <c r="I20" s="94" t="s">
        <v>2391</v>
      </c>
      <c r="J20" s="141">
        <v>1.53</v>
      </c>
      <c r="K20" s="94" t="s">
        <v>182</v>
      </c>
      <c r="L20" s="32">
        <v>5.7999999999999996E-2</v>
      </c>
      <c r="M20" s="32">
        <v>-2.0999999999999999E-3</v>
      </c>
      <c r="N20" s="105">
        <v>2530.1465424586017</v>
      </c>
      <c r="O20" s="94">
        <v>130.9</v>
      </c>
      <c r="P20" s="125">
        <v>3.3119618225120964</v>
      </c>
      <c r="Q20" s="32">
        <v>0</v>
      </c>
      <c r="R20" s="41">
        <v>2.414053882043818E-3</v>
      </c>
      <c r="S20" s="41">
        <v>6.8594810054739951E-6</v>
      </c>
    </row>
    <row r="21" spans="2:19" x14ac:dyDescent="0.2">
      <c r="B21" s="23" t="s">
        <v>2379</v>
      </c>
      <c r="C21" s="32" t="s">
        <v>2380</v>
      </c>
      <c r="D21" s="32" t="s">
        <v>176</v>
      </c>
      <c r="E21" s="32" t="s">
        <v>2381</v>
      </c>
      <c r="F21" s="32" t="s">
        <v>377</v>
      </c>
      <c r="G21" s="101" t="s">
        <v>193</v>
      </c>
      <c r="H21" s="94" t="s">
        <v>186</v>
      </c>
      <c r="I21" s="94" t="s">
        <v>2382</v>
      </c>
      <c r="J21" s="141">
        <v>1.1100000000000001</v>
      </c>
      <c r="K21" s="94" t="s">
        <v>182</v>
      </c>
      <c r="L21" s="32">
        <v>5.9500000000000004E-2</v>
      </c>
      <c r="M21" s="32">
        <v>-3.0000000000000001E-3</v>
      </c>
      <c r="N21" s="105">
        <v>2689.2046684497122</v>
      </c>
      <c r="O21" s="94">
        <v>131.09</v>
      </c>
      <c r="P21" s="125">
        <v>3.5252783983719431</v>
      </c>
      <c r="Q21" s="32">
        <v>0</v>
      </c>
      <c r="R21" s="41">
        <v>2.5695380740892947E-3</v>
      </c>
      <c r="S21" s="41">
        <v>7.3012859170878351E-6</v>
      </c>
    </row>
    <row r="22" spans="2:19" x14ac:dyDescent="0.2">
      <c r="B22" s="23" t="s">
        <v>2371</v>
      </c>
      <c r="C22" s="32" t="s">
        <v>2372</v>
      </c>
      <c r="D22" s="32" t="s">
        <v>176</v>
      </c>
      <c r="E22" s="32" t="s">
        <v>2373</v>
      </c>
      <c r="F22" s="32" t="s">
        <v>2324</v>
      </c>
      <c r="G22" s="101" t="s">
        <v>407</v>
      </c>
      <c r="H22" s="94" t="s">
        <v>181</v>
      </c>
      <c r="I22" s="94" t="s">
        <v>2374</v>
      </c>
      <c r="J22" s="141">
        <v>0.92</v>
      </c>
      <c r="K22" s="94" t="s">
        <v>182</v>
      </c>
      <c r="L22" s="32">
        <v>4.9500000000000002E-2</v>
      </c>
      <c r="M22" s="32">
        <v>-2.3999999999999998E-3</v>
      </c>
      <c r="N22" s="105">
        <v>211.86597332914025</v>
      </c>
      <c r="O22" s="94">
        <v>131.16999999999999</v>
      </c>
      <c r="P22" s="125">
        <v>0.27790459868643269</v>
      </c>
      <c r="Q22" s="32">
        <v>0</v>
      </c>
      <c r="R22" s="41">
        <v>2.0256171757075314E-4</v>
      </c>
      <c r="S22" s="41">
        <v>5.7557466486058689E-7</v>
      </c>
    </row>
    <row r="23" spans="2:19" x14ac:dyDescent="0.2">
      <c r="B23" s="23" t="s">
        <v>2287</v>
      </c>
      <c r="C23" s="32" t="s">
        <v>2288</v>
      </c>
      <c r="D23" s="32" t="s">
        <v>176</v>
      </c>
      <c r="E23" s="32" t="s">
        <v>1401</v>
      </c>
      <c r="F23" s="32" t="s">
        <v>397</v>
      </c>
      <c r="G23" s="101" t="s">
        <v>386</v>
      </c>
      <c r="H23" s="94" t="s">
        <v>186</v>
      </c>
      <c r="I23" s="94" t="s">
        <v>2289</v>
      </c>
      <c r="J23" s="141">
        <v>0.51</v>
      </c>
      <c r="K23" s="94" t="s">
        <v>182</v>
      </c>
      <c r="L23" s="32">
        <v>5.5500000000000001E-2</v>
      </c>
      <c r="M23" s="32">
        <v>-2.7000000000000001E-3</v>
      </c>
      <c r="N23" s="105">
        <v>731.79704775251673</v>
      </c>
      <c r="O23" s="94">
        <v>132.71</v>
      </c>
      <c r="P23" s="125">
        <v>0.9711678607209262</v>
      </c>
      <c r="Q23" s="32">
        <v>7.3179704775251676E-6</v>
      </c>
      <c r="R23" s="41">
        <v>7.0787396411209054E-4</v>
      </c>
      <c r="S23" s="41">
        <v>2.0114082983870739E-6</v>
      </c>
    </row>
    <row r="24" spans="2:19" x14ac:dyDescent="0.2">
      <c r="B24" s="23" t="s">
        <v>2330</v>
      </c>
      <c r="C24" s="32" t="s">
        <v>2331</v>
      </c>
      <c r="D24" s="32" t="s">
        <v>176</v>
      </c>
      <c r="E24" s="32" t="s">
        <v>649</v>
      </c>
      <c r="F24" s="32" t="s">
        <v>687</v>
      </c>
      <c r="G24" s="101" t="s">
        <v>407</v>
      </c>
      <c r="H24" s="94" t="s">
        <v>181</v>
      </c>
      <c r="I24" s="94" t="s">
        <v>2332</v>
      </c>
      <c r="J24" s="141">
        <v>2.85</v>
      </c>
      <c r="K24" s="94" t="s">
        <v>182</v>
      </c>
      <c r="L24" s="32">
        <v>0.06</v>
      </c>
      <c r="M24" s="32">
        <v>4.4000000000000003E-3</v>
      </c>
      <c r="N24" s="105">
        <v>182799.99003393762</v>
      </c>
      <c r="O24" s="94">
        <v>124.75</v>
      </c>
      <c r="P24" s="125">
        <v>228.04298756912101</v>
      </c>
      <c r="Q24" s="32">
        <v>4.9395406309848021E-5</v>
      </c>
      <c r="R24" s="41">
        <v>0.16621811751336879</v>
      </c>
      <c r="S24" s="41">
        <v>4.7230512472376627E-4</v>
      </c>
    </row>
    <row r="25" spans="2:19" x14ac:dyDescent="0.2">
      <c r="B25" s="23" t="s">
        <v>2355</v>
      </c>
      <c r="C25" s="32" t="s">
        <v>2356</v>
      </c>
      <c r="D25" s="32" t="s">
        <v>176</v>
      </c>
      <c r="E25" s="32" t="s">
        <v>2357</v>
      </c>
      <c r="F25" s="32" t="s">
        <v>397</v>
      </c>
      <c r="G25" s="101" t="s">
        <v>407</v>
      </c>
      <c r="H25" s="94" t="s">
        <v>181</v>
      </c>
      <c r="I25" s="94" t="s">
        <v>2358</v>
      </c>
      <c r="J25" s="141">
        <v>1.53</v>
      </c>
      <c r="K25" s="94" t="s">
        <v>182</v>
      </c>
      <c r="L25" s="32">
        <v>2.4E-2</v>
      </c>
      <c r="M25" s="32">
        <v>1.3999999999999999E-2</v>
      </c>
      <c r="N25" s="105">
        <v>355.05734858119251</v>
      </c>
      <c r="O25" s="94">
        <v>102.34999999999998</v>
      </c>
      <c r="P25" s="125">
        <v>0.36340119492961748</v>
      </c>
      <c r="Q25" s="32">
        <v>0</v>
      </c>
      <c r="R25" s="41">
        <v>2.648792807321079E-4</v>
      </c>
      <c r="S25" s="41">
        <v>7.5264864982517757E-7</v>
      </c>
    </row>
    <row r="26" spans="2:19" x14ac:dyDescent="0.2">
      <c r="B26" s="23" t="s">
        <v>2359</v>
      </c>
      <c r="C26" s="32" t="s">
        <v>2360</v>
      </c>
      <c r="D26" s="32" t="s">
        <v>176</v>
      </c>
      <c r="E26" s="32" t="s">
        <v>2361</v>
      </c>
      <c r="F26" s="32" t="s">
        <v>397</v>
      </c>
      <c r="G26" s="101" t="s">
        <v>407</v>
      </c>
      <c r="H26" s="94" t="s">
        <v>181</v>
      </c>
      <c r="I26" s="94" t="s">
        <v>2362</v>
      </c>
      <c r="J26" s="141">
        <v>2.65</v>
      </c>
      <c r="K26" s="94" t="s">
        <v>182</v>
      </c>
      <c r="L26" s="32">
        <v>2.1000000000000001E-2</v>
      </c>
      <c r="M26" s="32">
        <v>2.1400000000000002E-2</v>
      </c>
      <c r="N26" s="105">
        <v>7520.9487039241958</v>
      </c>
      <c r="O26" s="94">
        <v>101.12</v>
      </c>
      <c r="P26" s="125">
        <v>7.6051833282322381</v>
      </c>
      <c r="Q26" s="32">
        <v>0</v>
      </c>
      <c r="R26" s="41">
        <v>5.5433375506872716E-3</v>
      </c>
      <c r="S26" s="41">
        <v>1.5751271717132242E-5</v>
      </c>
    </row>
    <row r="27" spans="2:19" x14ac:dyDescent="0.2">
      <c r="B27" s="23" t="s">
        <v>2363</v>
      </c>
      <c r="C27" s="32" t="s">
        <v>2364</v>
      </c>
      <c r="D27" s="32" t="s">
        <v>176</v>
      </c>
      <c r="E27" s="32" t="s">
        <v>2365</v>
      </c>
      <c r="F27" s="32" t="s">
        <v>397</v>
      </c>
      <c r="G27" s="101" t="s">
        <v>386</v>
      </c>
      <c r="H27" s="94" t="s">
        <v>186</v>
      </c>
      <c r="I27" s="94" t="s">
        <v>2366</v>
      </c>
      <c r="J27" s="141">
        <v>2.23</v>
      </c>
      <c r="K27" s="94" t="s">
        <v>182</v>
      </c>
      <c r="L27" s="32">
        <v>2.9500000000000002E-2</v>
      </c>
      <c r="M27" s="32">
        <v>2.9300000000000003E-2</v>
      </c>
      <c r="N27" s="105">
        <v>15561.789034388292</v>
      </c>
      <c r="O27" s="94">
        <v>100.34</v>
      </c>
      <c r="P27" s="125">
        <v>15.614699117282882</v>
      </c>
      <c r="Q27" s="32">
        <v>0</v>
      </c>
      <c r="R27" s="41">
        <v>1.1381388748144377E-2</v>
      </c>
      <c r="S27" s="41">
        <v>3.2339965778938955E-5</v>
      </c>
    </row>
    <row r="28" spans="2:19" x14ac:dyDescent="0.2">
      <c r="B28" s="23" t="s">
        <v>2311</v>
      </c>
      <c r="C28" s="32" t="s">
        <v>2312</v>
      </c>
      <c r="D28" s="32" t="s">
        <v>176</v>
      </c>
      <c r="E28" s="32" t="s">
        <v>757</v>
      </c>
      <c r="F28" s="32" t="s">
        <v>377</v>
      </c>
      <c r="G28" s="101" t="s">
        <v>386</v>
      </c>
      <c r="H28" s="94" t="s">
        <v>186</v>
      </c>
      <c r="I28" s="94" t="s">
        <v>2313</v>
      </c>
      <c r="J28" s="141">
        <v>4.3499999999999996</v>
      </c>
      <c r="K28" s="94" t="s">
        <v>182</v>
      </c>
      <c r="L28" s="32">
        <v>5.5999999999999994E-2</v>
      </c>
      <c r="M28" s="32">
        <v>4.8999999999999998E-3</v>
      </c>
      <c r="N28" s="105">
        <v>49346.845318139924</v>
      </c>
      <c r="O28" s="94">
        <v>151.6</v>
      </c>
      <c r="P28" s="125">
        <v>74.809817502342938</v>
      </c>
      <c r="Q28" s="32">
        <v>4.7067265938134024E-5</v>
      </c>
      <c r="R28" s="41">
        <v>5.4528083364059045E-2</v>
      </c>
      <c r="S28" s="41">
        <v>1.5494034946063245E-4</v>
      </c>
    </row>
    <row r="29" spans="2:19" x14ac:dyDescent="0.2">
      <c r="B29" s="23" t="s">
        <v>2338</v>
      </c>
      <c r="C29" s="32" t="s">
        <v>2339</v>
      </c>
      <c r="D29" s="32" t="s">
        <v>176</v>
      </c>
      <c r="E29" s="32" t="s">
        <v>757</v>
      </c>
      <c r="F29" s="32" t="s">
        <v>377</v>
      </c>
      <c r="G29" s="101" t="s">
        <v>386</v>
      </c>
      <c r="H29" s="94" t="s">
        <v>186</v>
      </c>
      <c r="I29" s="94" t="s">
        <v>2340</v>
      </c>
      <c r="J29" s="141">
        <v>7.56</v>
      </c>
      <c r="K29" s="94" t="s">
        <v>182</v>
      </c>
      <c r="L29" s="32">
        <v>4.9299999999999997E-2</v>
      </c>
      <c r="M29" s="32">
        <v>1.23E-2</v>
      </c>
      <c r="N29" s="105">
        <v>40383.357163818822</v>
      </c>
      <c r="O29" s="94">
        <v>135.38999999999999</v>
      </c>
      <c r="P29" s="125">
        <v>54.6750272636883</v>
      </c>
      <c r="Q29" s="32">
        <v>4.7733336284980052E-5</v>
      </c>
      <c r="R29" s="41">
        <v>3.9852048088116591E-2</v>
      </c>
      <c r="S29" s="41">
        <v>1.132387180431253E-4</v>
      </c>
    </row>
    <row r="30" spans="2:19" x14ac:dyDescent="0.2">
      <c r="B30" s="23" t="s">
        <v>2392</v>
      </c>
      <c r="C30" s="32" t="s">
        <v>2393</v>
      </c>
      <c r="D30" s="32" t="s">
        <v>176</v>
      </c>
      <c r="E30" s="32" t="s">
        <v>2394</v>
      </c>
      <c r="F30" s="32" t="s">
        <v>1154</v>
      </c>
      <c r="G30" s="101" t="s">
        <v>180</v>
      </c>
      <c r="H30" s="94" t="s">
        <v>181</v>
      </c>
      <c r="I30" s="94" t="s">
        <v>2395</v>
      </c>
      <c r="J30" s="141">
        <v>1.53</v>
      </c>
      <c r="K30" s="94" t="s">
        <v>182</v>
      </c>
      <c r="L30" s="32">
        <v>5.7000000000000002E-2</v>
      </c>
      <c r="M30" s="32">
        <v>-3.5999999999999999E-3</v>
      </c>
      <c r="N30" s="105">
        <v>3461.613663657919</v>
      </c>
      <c r="O30" s="94">
        <v>131.88999999999999</v>
      </c>
      <c r="P30" s="125">
        <v>4.565522260879626</v>
      </c>
      <c r="Q30" s="32">
        <v>0</v>
      </c>
      <c r="R30" s="41">
        <v>3.3277608040403897E-3</v>
      </c>
      <c r="S30" s="41">
        <v>9.4557591261177964E-6</v>
      </c>
    </row>
    <row r="31" spans="2:19" x14ac:dyDescent="0.2">
      <c r="B31" s="23" t="s">
        <v>2297</v>
      </c>
      <c r="C31" s="32" t="s">
        <v>2298</v>
      </c>
      <c r="D31" s="32" t="s">
        <v>176</v>
      </c>
      <c r="E31" s="32" t="s">
        <v>2299</v>
      </c>
      <c r="F31" s="32" t="s">
        <v>377</v>
      </c>
      <c r="G31" s="101" t="s">
        <v>392</v>
      </c>
      <c r="H31" s="94" t="s">
        <v>186</v>
      </c>
      <c r="I31" s="94" t="s">
        <v>2300</v>
      </c>
      <c r="J31" s="141">
        <v>3.3</v>
      </c>
      <c r="K31" s="94" t="s">
        <v>182</v>
      </c>
      <c r="L31" s="32">
        <v>7.7499999999999999E-2</v>
      </c>
      <c r="M31" s="32">
        <v>3.0999999999999999E-3</v>
      </c>
      <c r="N31" s="105">
        <v>5974.5169714846515</v>
      </c>
      <c r="O31" s="94">
        <v>158.13</v>
      </c>
      <c r="P31" s="125">
        <v>9.4475036879237901</v>
      </c>
      <c r="Q31" s="32">
        <v>0</v>
      </c>
      <c r="R31" s="41">
        <v>6.886185341398939E-3</v>
      </c>
      <c r="S31" s="41">
        <v>1.9566944176700896E-5</v>
      </c>
    </row>
    <row r="32" spans="2:19" x14ac:dyDescent="0.2">
      <c r="B32" s="23" t="s">
        <v>2341</v>
      </c>
      <c r="C32" s="32" t="s">
        <v>2342</v>
      </c>
      <c r="D32" s="32" t="s">
        <v>176</v>
      </c>
      <c r="E32" s="32" t="s">
        <v>925</v>
      </c>
      <c r="F32" s="32" t="s">
        <v>397</v>
      </c>
      <c r="G32" s="101" t="s">
        <v>180</v>
      </c>
      <c r="H32" s="94" t="s">
        <v>181</v>
      </c>
      <c r="I32" s="94" t="s">
        <v>2343</v>
      </c>
      <c r="J32" s="141">
        <v>0.26</v>
      </c>
      <c r="K32" s="94" t="s">
        <v>182</v>
      </c>
      <c r="L32" s="32">
        <v>3.5000000000000003E-2</v>
      </c>
      <c r="M32" s="32">
        <v>1.5E-3</v>
      </c>
      <c r="N32" s="105">
        <v>70607.974273362604</v>
      </c>
      <c r="O32" s="94">
        <v>105.24</v>
      </c>
      <c r="P32" s="125">
        <v>74.307832125286808</v>
      </c>
      <c r="Q32" s="32">
        <v>1.412159485467252E-4</v>
      </c>
      <c r="R32" s="41">
        <v>5.4162191541280595E-2</v>
      </c>
      <c r="S32" s="41">
        <v>1.5390067589448898E-4</v>
      </c>
    </row>
    <row r="33" spans="2:19" x14ac:dyDescent="0.2">
      <c r="B33" s="23" t="s">
        <v>2278</v>
      </c>
      <c r="C33" s="32" t="s">
        <v>2279</v>
      </c>
      <c r="D33" s="32" t="s">
        <v>176</v>
      </c>
      <c r="E33" s="32" t="s">
        <v>925</v>
      </c>
      <c r="F33" s="32" t="s">
        <v>397</v>
      </c>
      <c r="G33" s="101" t="s">
        <v>180</v>
      </c>
      <c r="H33" s="94" t="s">
        <v>181</v>
      </c>
      <c r="I33" s="94" t="s">
        <v>2280</v>
      </c>
      <c r="J33" s="141">
        <v>0.26</v>
      </c>
      <c r="K33" s="94" t="s">
        <v>182</v>
      </c>
      <c r="L33" s="32">
        <v>2.3300000000000001E-2</v>
      </c>
      <c r="M33" s="32">
        <v>0.01</v>
      </c>
      <c r="N33" s="105">
        <v>34575.854022045962</v>
      </c>
      <c r="O33" s="94">
        <v>102.93</v>
      </c>
      <c r="P33" s="125">
        <v>35.588926544891912</v>
      </c>
      <c r="Q33" s="32">
        <v>1.0649996926607228E-4</v>
      </c>
      <c r="R33" s="41">
        <v>2.5940391492285934E-2</v>
      </c>
      <c r="S33" s="41">
        <v>7.3709051831621374E-5</v>
      </c>
    </row>
    <row r="34" spans="2:19" x14ac:dyDescent="0.2">
      <c r="B34" s="23" t="s">
        <v>2367</v>
      </c>
      <c r="C34" s="32" t="s">
        <v>2368</v>
      </c>
      <c r="D34" s="32" t="s">
        <v>176</v>
      </c>
      <c r="E34" s="32" t="s">
        <v>2369</v>
      </c>
      <c r="F34" s="32" t="s">
        <v>397</v>
      </c>
      <c r="G34" s="101" t="s">
        <v>180</v>
      </c>
      <c r="H34" s="94" t="s">
        <v>181</v>
      </c>
      <c r="I34" s="94" t="s">
        <v>2370</v>
      </c>
      <c r="J34" s="141">
        <v>2.94</v>
      </c>
      <c r="K34" s="94" t="s">
        <v>182</v>
      </c>
      <c r="L34" s="32">
        <v>2.5000000000000001E-2</v>
      </c>
      <c r="M34" s="32">
        <v>2.3399999999999997E-2</v>
      </c>
      <c r="N34" s="105">
        <v>15854.074757327926</v>
      </c>
      <c r="O34" s="94">
        <v>100.73</v>
      </c>
      <c r="P34" s="125">
        <v>15.969809503056419</v>
      </c>
      <c r="Q34" s="32">
        <v>0</v>
      </c>
      <c r="R34" s="41">
        <v>1.1640224945924116E-2</v>
      </c>
      <c r="S34" s="41">
        <v>3.3075443141480688E-5</v>
      </c>
    </row>
    <row r="35" spans="2:19" x14ac:dyDescent="0.2">
      <c r="B35" s="23" t="s">
        <v>2344</v>
      </c>
      <c r="C35" s="32" t="s">
        <v>2345</v>
      </c>
      <c r="D35" s="32" t="s">
        <v>176</v>
      </c>
      <c r="E35" s="32" t="s">
        <v>448</v>
      </c>
      <c r="F35" s="32" t="s">
        <v>397</v>
      </c>
      <c r="G35" s="101" t="s">
        <v>180</v>
      </c>
      <c r="H35" s="94" t="s">
        <v>181</v>
      </c>
      <c r="I35" s="94" t="s">
        <v>2346</v>
      </c>
      <c r="J35" s="141">
        <v>2.2000000000000002</v>
      </c>
      <c r="K35" s="94" t="s">
        <v>182</v>
      </c>
      <c r="L35" s="32">
        <v>4.4999999999999998E-2</v>
      </c>
      <c r="M35" s="32">
        <v>4.4000000000000003E-3</v>
      </c>
      <c r="N35" s="105">
        <v>29863.799524433914</v>
      </c>
      <c r="O35" s="94">
        <v>119.13</v>
      </c>
      <c r="P35" s="125">
        <v>35.576744373458126</v>
      </c>
      <c r="Q35" s="32">
        <v>1.1945519809773566E-4</v>
      </c>
      <c r="R35" s="41">
        <v>2.5931512036598502E-2</v>
      </c>
      <c r="S35" s="41">
        <v>7.368382105360109E-5</v>
      </c>
    </row>
    <row r="36" spans="2:19" x14ac:dyDescent="0.2">
      <c r="B36" s="23" t="s">
        <v>2314</v>
      </c>
      <c r="C36" s="32" t="s">
        <v>2315</v>
      </c>
      <c r="D36" s="32" t="s">
        <v>176</v>
      </c>
      <c r="E36" s="32" t="s">
        <v>2316</v>
      </c>
      <c r="F36" s="32" t="s">
        <v>1578</v>
      </c>
      <c r="G36" s="101" t="s">
        <v>392</v>
      </c>
      <c r="H36" s="94" t="s">
        <v>186</v>
      </c>
      <c r="I36" s="94" t="s">
        <v>2317</v>
      </c>
      <c r="J36" s="141">
        <v>0.95</v>
      </c>
      <c r="K36" s="94" t="s">
        <v>182</v>
      </c>
      <c r="L36" s="32">
        <v>4.9500000000000002E-2</v>
      </c>
      <c r="M36" s="32">
        <v>-2.3999999999999998E-3</v>
      </c>
      <c r="N36" s="105">
        <v>5453.5129481669519</v>
      </c>
      <c r="O36" s="94">
        <v>130.51</v>
      </c>
      <c r="P36" s="125">
        <v>7.1173797489166972</v>
      </c>
      <c r="Q36" s="32">
        <v>1.5080439965770902E-5</v>
      </c>
      <c r="R36" s="41">
        <v>5.1877826900251518E-3</v>
      </c>
      <c r="S36" s="41">
        <v>1.4740970401466952E-5</v>
      </c>
    </row>
    <row r="37" spans="2:19" x14ac:dyDescent="0.2">
      <c r="B37" s="23" t="s">
        <v>2375</v>
      </c>
      <c r="C37" s="32" t="s">
        <v>2376</v>
      </c>
      <c r="D37" s="32" t="s">
        <v>176</v>
      </c>
      <c r="E37" s="32" t="s">
        <v>2377</v>
      </c>
      <c r="F37" s="32" t="s">
        <v>391</v>
      </c>
      <c r="G37" s="101" t="s">
        <v>392</v>
      </c>
      <c r="H37" s="94" t="s">
        <v>186</v>
      </c>
      <c r="I37" s="94" t="s">
        <v>2378</v>
      </c>
      <c r="J37" s="141">
        <v>1.77</v>
      </c>
      <c r="K37" s="94" t="s">
        <v>182</v>
      </c>
      <c r="L37" s="32">
        <v>5.2999999999999999E-2</v>
      </c>
      <c r="M37" s="32">
        <v>-1.5E-3</v>
      </c>
      <c r="N37" s="105">
        <v>10611.117061718956</v>
      </c>
      <c r="O37" s="94">
        <v>134.94</v>
      </c>
      <c r="P37" s="125">
        <v>14.318641363804945</v>
      </c>
      <c r="Q37" s="32">
        <v>0</v>
      </c>
      <c r="R37" s="41">
        <v>1.0436705983424804E-2</v>
      </c>
      <c r="S37" s="41">
        <v>2.9655670482552958E-5</v>
      </c>
    </row>
    <row r="38" spans="2:19" x14ac:dyDescent="0.2">
      <c r="B38" s="23" t="s">
        <v>2275</v>
      </c>
      <c r="C38" s="32" t="s">
        <v>2276</v>
      </c>
      <c r="D38" s="32" t="s">
        <v>176</v>
      </c>
      <c r="E38" s="32" t="s">
        <v>396</v>
      </c>
      <c r="F38" s="102" t="s">
        <v>99</v>
      </c>
      <c r="G38" s="101" t="s">
        <v>464</v>
      </c>
      <c r="H38" s="94" t="s">
        <v>181</v>
      </c>
      <c r="I38" s="94" t="s">
        <v>2277</v>
      </c>
      <c r="J38" s="141">
        <v>2.81</v>
      </c>
      <c r="K38" s="94" t="s">
        <v>182</v>
      </c>
      <c r="L38" s="32">
        <v>4.6500000000000007E-2</v>
      </c>
      <c r="M38" s="32">
        <v>-4.0000000000000002E-4</v>
      </c>
      <c r="N38" s="105">
        <v>23045.187020822385</v>
      </c>
      <c r="O38" s="94">
        <v>122.62000000000002</v>
      </c>
      <c r="P38" s="125">
        <v>28.258008324432932</v>
      </c>
      <c r="Q38" s="32">
        <v>1.1522593510411192E-4</v>
      </c>
      <c r="R38" s="41">
        <v>2.0596962872803375E-2</v>
      </c>
      <c r="S38" s="41">
        <v>5.8525816945242208E-5</v>
      </c>
    </row>
    <row r="39" spans="2:19" x14ac:dyDescent="0.2">
      <c r="B39" s="23" t="s">
        <v>2281</v>
      </c>
      <c r="C39" s="32" t="s">
        <v>2282</v>
      </c>
      <c r="D39" s="32" t="s">
        <v>176</v>
      </c>
      <c r="E39" s="32" t="s">
        <v>396</v>
      </c>
      <c r="F39" s="32" t="s">
        <v>397</v>
      </c>
      <c r="G39" s="101" t="s">
        <v>464</v>
      </c>
      <c r="H39" s="94" t="s">
        <v>181</v>
      </c>
      <c r="I39" s="94" t="s">
        <v>2283</v>
      </c>
      <c r="J39" s="141">
        <v>7.87</v>
      </c>
      <c r="K39" s="94" t="s">
        <v>182</v>
      </c>
      <c r="L39" s="32">
        <v>3.3000000000000002E-2</v>
      </c>
      <c r="M39" s="32">
        <v>1.2800000000000001E-2</v>
      </c>
      <c r="N39" s="105">
        <v>25557.818835021841</v>
      </c>
      <c r="O39" s="94">
        <v>119.68</v>
      </c>
      <c r="P39" s="125">
        <v>31.012585021433175</v>
      </c>
      <c r="Q39" s="32">
        <v>0</v>
      </c>
      <c r="R39" s="41">
        <v>2.2604744642382206E-2</v>
      </c>
      <c r="S39" s="41">
        <v>6.4230884679647072E-5</v>
      </c>
    </row>
    <row r="40" spans="2:19" x14ac:dyDescent="0.2">
      <c r="B40" s="23" t="s">
        <v>2347</v>
      </c>
      <c r="C40" s="32" t="s">
        <v>2348</v>
      </c>
      <c r="D40" s="32" t="s">
        <v>176</v>
      </c>
      <c r="E40" s="32" t="s">
        <v>2349</v>
      </c>
      <c r="F40" s="32" t="s">
        <v>391</v>
      </c>
      <c r="G40" s="101" t="s">
        <v>429</v>
      </c>
      <c r="H40" s="94" t="s">
        <v>186</v>
      </c>
      <c r="I40" s="94" t="s">
        <v>2350</v>
      </c>
      <c r="J40" s="141">
        <v>0.84</v>
      </c>
      <c r="K40" s="94" t="s">
        <v>182</v>
      </c>
      <c r="L40" s="32">
        <v>5.5E-2</v>
      </c>
      <c r="M40" s="32">
        <v>5.1000000000000004E-3</v>
      </c>
      <c r="N40" s="105">
        <v>6974.4161025106414</v>
      </c>
      <c r="O40" s="94">
        <v>104.55000000000001</v>
      </c>
      <c r="P40" s="125">
        <v>7.2917520341866267</v>
      </c>
      <c r="Q40" s="32">
        <v>7.8364225870906082E-5</v>
      </c>
      <c r="R40" s="41">
        <v>5.3148808012761567E-3</v>
      </c>
      <c r="S40" s="41">
        <v>1.5102116888893228E-5</v>
      </c>
    </row>
    <row r="41" spans="2:19" x14ac:dyDescent="0.2">
      <c r="B41" s="23" t="s">
        <v>2284</v>
      </c>
      <c r="C41" s="32" t="s">
        <v>2285</v>
      </c>
      <c r="D41" s="32" t="s">
        <v>176</v>
      </c>
      <c r="E41" s="32" t="s">
        <v>1373</v>
      </c>
      <c r="F41" s="32" t="s">
        <v>385</v>
      </c>
      <c r="G41" s="101" t="s">
        <v>429</v>
      </c>
      <c r="H41" s="94" t="s">
        <v>186</v>
      </c>
      <c r="I41" s="94" t="s">
        <v>2286</v>
      </c>
      <c r="J41" s="141">
        <v>0.34</v>
      </c>
      <c r="K41" s="94" t="s">
        <v>182</v>
      </c>
      <c r="L41" s="32">
        <v>5.7500000000000002E-2</v>
      </c>
      <c r="M41" s="32">
        <v>2.0000000000000001E-4</v>
      </c>
      <c r="N41" s="105">
        <v>2140.61048075898</v>
      </c>
      <c r="O41" s="94">
        <v>128.9</v>
      </c>
      <c r="P41" s="125">
        <v>2.7592469096983252</v>
      </c>
      <c r="Q41" s="32">
        <v>0</v>
      </c>
      <c r="R41" s="41">
        <v>2.0111858381333505E-3</v>
      </c>
      <c r="S41" s="41">
        <v>5.7147403203254625E-6</v>
      </c>
    </row>
    <row r="42" spans="2:19" x14ac:dyDescent="0.2">
      <c r="B42" s="23" t="s">
        <v>2351</v>
      </c>
      <c r="C42" s="32" t="s">
        <v>2352</v>
      </c>
      <c r="D42" s="32" t="s">
        <v>176</v>
      </c>
      <c r="E42" s="32" t="s">
        <v>2353</v>
      </c>
      <c r="F42" s="32" t="s">
        <v>397</v>
      </c>
      <c r="G42" s="101" t="s">
        <v>422</v>
      </c>
      <c r="H42" s="94" t="s">
        <v>181</v>
      </c>
      <c r="I42" s="94" t="s">
        <v>2354</v>
      </c>
      <c r="J42" s="141">
        <v>2.39</v>
      </c>
      <c r="K42" s="94" t="s">
        <v>182</v>
      </c>
      <c r="L42" s="32">
        <v>3.15E-2</v>
      </c>
      <c r="M42" s="32">
        <v>2.76E-2</v>
      </c>
      <c r="N42" s="105">
        <v>48317.039165096212</v>
      </c>
      <c r="O42" s="94">
        <v>103.16000000000001</v>
      </c>
      <c r="P42" s="125">
        <v>49.843857603953381</v>
      </c>
      <c r="Q42" s="32">
        <v>0</v>
      </c>
      <c r="R42" s="41">
        <v>3.6330659709596778E-2</v>
      </c>
      <c r="S42" s="41">
        <v>1.0323277042322248E-4</v>
      </c>
    </row>
    <row r="43" spans="2:19" x14ac:dyDescent="0.2">
      <c r="B43" s="23" t="s">
        <v>2318</v>
      </c>
      <c r="C43" s="32" t="s">
        <v>2319</v>
      </c>
      <c r="D43" s="32" t="s">
        <v>176</v>
      </c>
      <c r="E43" s="32" t="s">
        <v>443</v>
      </c>
      <c r="F43" s="32" t="s">
        <v>453</v>
      </c>
      <c r="G43" s="101" t="s">
        <v>444</v>
      </c>
      <c r="H43" s="94" t="s">
        <v>186</v>
      </c>
      <c r="I43" s="94" t="s">
        <v>2320</v>
      </c>
      <c r="J43" s="141">
        <v>0.62</v>
      </c>
      <c r="K43" s="94" t="s">
        <v>182</v>
      </c>
      <c r="L43" s="32">
        <v>6.4399999999999999E-2</v>
      </c>
      <c r="M43" s="32">
        <v>1.32E-2</v>
      </c>
      <c r="N43" s="105">
        <v>207.42351801852737</v>
      </c>
      <c r="O43" s="94">
        <v>128.66</v>
      </c>
      <c r="P43" s="125">
        <v>0.26687109667503889</v>
      </c>
      <c r="Q43" s="32">
        <v>0</v>
      </c>
      <c r="R43" s="41">
        <v>1.9451951485510084E-4</v>
      </c>
      <c r="S43" s="41">
        <v>5.5272292274309793E-7</v>
      </c>
    </row>
    <row r="44" spans="2:19" x14ac:dyDescent="0.2">
      <c r="B44" s="23" t="s">
        <v>2290</v>
      </c>
      <c r="C44" s="32" t="s">
        <v>2291</v>
      </c>
      <c r="D44" s="32" t="s">
        <v>176</v>
      </c>
      <c r="E44" s="32" t="s">
        <v>443</v>
      </c>
      <c r="F44" s="32" t="s">
        <v>453</v>
      </c>
      <c r="G44" s="101" t="s">
        <v>444</v>
      </c>
      <c r="H44" s="94" t="s">
        <v>186</v>
      </c>
      <c r="I44" s="94" t="s">
        <v>2292</v>
      </c>
      <c r="J44" s="141">
        <v>0.25</v>
      </c>
      <c r="K44" s="94" t="s">
        <v>182</v>
      </c>
      <c r="L44" s="32">
        <v>6.480000000000001E-2</v>
      </c>
      <c r="M44" s="32">
        <v>1.9E-2</v>
      </c>
      <c r="N44" s="105">
        <v>225.34275744021994</v>
      </c>
      <c r="O44" s="94">
        <v>128.80000000000001</v>
      </c>
      <c r="P44" s="125">
        <v>0.29024147203966688</v>
      </c>
      <c r="Q44" s="32">
        <v>0</v>
      </c>
      <c r="R44" s="41">
        <v>2.1155393384819459E-4</v>
      </c>
      <c r="S44" s="41">
        <v>6.0112584961707696E-7</v>
      </c>
    </row>
    <row r="45" spans="2:19" x14ac:dyDescent="0.2">
      <c r="B45" s="23" t="s">
        <v>2326</v>
      </c>
      <c r="C45" s="32" t="s">
        <v>2327</v>
      </c>
      <c r="D45" s="32" t="s">
        <v>176</v>
      </c>
      <c r="E45" s="32" t="s">
        <v>2328</v>
      </c>
      <c r="F45" s="32" t="s">
        <v>391</v>
      </c>
      <c r="G45" s="101" t="s">
        <v>510</v>
      </c>
      <c r="H45" s="94" t="s">
        <v>181</v>
      </c>
      <c r="I45" s="94" t="s">
        <v>2329</v>
      </c>
      <c r="J45" s="141">
        <v>0.23</v>
      </c>
      <c r="K45" s="94" t="s">
        <v>182</v>
      </c>
      <c r="L45" s="32">
        <v>6.5000000000000002E-2</v>
      </c>
      <c r="M45" s="32">
        <v>1.8000000000000002E-2</v>
      </c>
      <c r="N45" s="105">
        <v>690.60585823610154</v>
      </c>
      <c r="O45" s="94">
        <v>126.19</v>
      </c>
      <c r="P45" s="125">
        <v>0.87147553136290989</v>
      </c>
      <c r="Q45" s="32">
        <v>1.7082116869106295E-6</v>
      </c>
      <c r="R45" s="41">
        <v>6.3520928148776937E-4</v>
      </c>
      <c r="S45" s="41">
        <v>1.8049332010672365E-6</v>
      </c>
    </row>
    <row r="46" spans="2:19" x14ac:dyDescent="0.2">
      <c r="B46" s="23" t="s">
        <v>2383</v>
      </c>
      <c r="C46" s="32" t="s">
        <v>2384</v>
      </c>
      <c r="D46" s="32" t="s">
        <v>176</v>
      </c>
      <c r="E46" s="32" t="s">
        <v>2385</v>
      </c>
      <c r="F46" s="32" t="s">
        <v>2386</v>
      </c>
      <c r="G46" s="101" t="s">
        <v>510</v>
      </c>
      <c r="H46" s="94" t="s">
        <v>181</v>
      </c>
      <c r="I46" s="94" t="s">
        <v>2387</v>
      </c>
      <c r="J46" s="141">
        <v>0.99</v>
      </c>
      <c r="K46" s="94" t="s">
        <v>182</v>
      </c>
      <c r="L46" s="32">
        <v>4.6900000000000004E-2</v>
      </c>
      <c r="M46" s="32">
        <v>5.6999999999999993E-3</v>
      </c>
      <c r="N46" s="105">
        <v>878.27595117481394</v>
      </c>
      <c r="O46" s="94">
        <v>134.77000000000001</v>
      </c>
      <c r="P46" s="125">
        <v>1.1836524990204789</v>
      </c>
      <c r="Q46" s="32">
        <v>0</v>
      </c>
      <c r="R46" s="41">
        <v>8.62751765684285E-4</v>
      </c>
      <c r="S46" s="41">
        <v>2.4514901648094548E-6</v>
      </c>
    </row>
    <row r="47" spans="2:19" x14ac:dyDescent="0.2">
      <c r="B47" s="23" t="s">
        <v>2301</v>
      </c>
      <c r="C47" s="32" t="s">
        <v>2302</v>
      </c>
      <c r="D47" s="32" t="s">
        <v>176</v>
      </c>
      <c r="E47" s="32" t="s">
        <v>1611</v>
      </c>
      <c r="F47" s="32" t="s">
        <v>391</v>
      </c>
      <c r="G47" s="101" t="s">
        <v>2303</v>
      </c>
      <c r="H47" s="94" t="s">
        <v>186</v>
      </c>
      <c r="I47" s="94" t="s">
        <v>393</v>
      </c>
      <c r="J47" s="141">
        <v>0.26</v>
      </c>
      <c r="K47" s="94" t="s">
        <v>182</v>
      </c>
      <c r="L47" s="32">
        <v>5.5999999999999994E-2</v>
      </c>
      <c r="M47" s="32">
        <v>0</v>
      </c>
      <c r="N47" s="105">
        <v>696.74133307899911</v>
      </c>
      <c r="O47" s="94">
        <v>123.96000000000001</v>
      </c>
      <c r="P47" s="125">
        <v>0.86368055538017219</v>
      </c>
      <c r="Q47" s="32">
        <v>1.2370178674278147E-5</v>
      </c>
      <c r="R47" s="41">
        <v>6.2952760608207478E-4</v>
      </c>
      <c r="S47" s="41">
        <v>1.7887888453780279E-6</v>
      </c>
    </row>
    <row r="48" spans="2:19" s="163" customFormat="1" x14ac:dyDescent="0.2">
      <c r="B48" s="133" t="s">
        <v>2272</v>
      </c>
      <c r="C48" s="170" t="s">
        <v>176</v>
      </c>
      <c r="D48" s="170" t="s">
        <v>176</v>
      </c>
      <c r="E48" s="170" t="s">
        <v>176</v>
      </c>
      <c r="F48" s="170" t="s">
        <v>176</v>
      </c>
      <c r="G48" s="167" t="s">
        <v>176</v>
      </c>
      <c r="H48" s="171" t="s">
        <v>176</v>
      </c>
      <c r="I48" s="171" t="s">
        <v>176</v>
      </c>
      <c r="J48" s="179" t="s">
        <v>176</v>
      </c>
      <c r="K48" s="171" t="s">
        <v>176</v>
      </c>
      <c r="L48" s="170" t="s">
        <v>176</v>
      </c>
      <c r="M48" s="170" t="s">
        <v>176</v>
      </c>
      <c r="N48" s="181" t="s">
        <v>176</v>
      </c>
      <c r="O48" s="171" t="s">
        <v>176</v>
      </c>
      <c r="P48" s="172">
        <v>104.6554757349043</v>
      </c>
      <c r="Q48" s="170" t="s">
        <v>176</v>
      </c>
      <c r="R48" s="166">
        <v>7.628226743367468E-2</v>
      </c>
      <c r="S48" s="166">
        <v>2.1675438498198408E-4</v>
      </c>
    </row>
    <row r="49" spans="2:19" x14ac:dyDescent="0.2">
      <c r="B49" s="23" t="s">
        <v>2398</v>
      </c>
      <c r="C49" s="32" t="s">
        <v>2399</v>
      </c>
      <c r="D49" s="32" t="s">
        <v>176</v>
      </c>
      <c r="E49" s="32" t="s">
        <v>2400</v>
      </c>
      <c r="F49" s="32" t="s">
        <v>377</v>
      </c>
      <c r="G49" s="101" t="s">
        <v>498</v>
      </c>
      <c r="H49" s="94" t="s">
        <v>181</v>
      </c>
      <c r="I49" s="94" t="s">
        <v>2401</v>
      </c>
      <c r="J49" s="141">
        <v>7.58</v>
      </c>
      <c r="K49" s="94" t="s">
        <v>182</v>
      </c>
      <c r="L49" s="32">
        <v>3.7400000000000003E-2</v>
      </c>
      <c r="M49" s="32">
        <v>3.0800000000000001E-2</v>
      </c>
      <c r="N49" s="105">
        <v>32220.468956384168</v>
      </c>
      <c r="O49" s="94">
        <v>105.29000000000002</v>
      </c>
      <c r="P49" s="125">
        <v>33.92493176417689</v>
      </c>
      <c r="Q49" s="32">
        <v>0</v>
      </c>
      <c r="R49" s="41">
        <v>2.4727523326722685E-2</v>
      </c>
      <c r="S49" s="41">
        <v>7.0262713617835735E-5</v>
      </c>
    </row>
    <row r="50" spans="2:19" x14ac:dyDescent="0.2">
      <c r="B50" s="23" t="s">
        <v>2402</v>
      </c>
      <c r="C50" s="32" t="s">
        <v>2403</v>
      </c>
      <c r="D50" s="32" t="s">
        <v>176</v>
      </c>
      <c r="E50" s="32" t="s">
        <v>2400</v>
      </c>
      <c r="F50" s="32" t="s">
        <v>377</v>
      </c>
      <c r="G50" s="101" t="s">
        <v>498</v>
      </c>
      <c r="H50" s="94" t="s">
        <v>181</v>
      </c>
      <c r="I50" s="94" t="s">
        <v>2401</v>
      </c>
      <c r="J50" s="141">
        <v>4.2300000000000004</v>
      </c>
      <c r="K50" s="94" t="s">
        <v>182</v>
      </c>
      <c r="L50" s="32">
        <v>2.5000000000000001E-2</v>
      </c>
      <c r="M50" s="32">
        <v>1.9299999999999998E-2</v>
      </c>
      <c r="N50" s="105">
        <v>25407.619332955252</v>
      </c>
      <c r="O50" s="94">
        <v>102.53000000000002</v>
      </c>
      <c r="P50" s="125">
        <v>26.050432102079018</v>
      </c>
      <c r="Q50" s="32">
        <v>0</v>
      </c>
      <c r="R50" s="41">
        <v>1.8987883953699491E-2</v>
      </c>
      <c r="S50" s="41">
        <v>5.3953654590457878E-5</v>
      </c>
    </row>
    <row r="51" spans="2:19" x14ac:dyDescent="0.2">
      <c r="B51" s="23" t="s">
        <v>2396</v>
      </c>
      <c r="C51" s="32" t="s">
        <v>2397</v>
      </c>
      <c r="D51" s="32" t="s">
        <v>176</v>
      </c>
      <c r="E51" s="32" t="s">
        <v>1650</v>
      </c>
      <c r="F51" s="32" t="s">
        <v>397</v>
      </c>
      <c r="G51" s="101" t="s">
        <v>422</v>
      </c>
      <c r="H51" s="94" t="s">
        <v>181</v>
      </c>
      <c r="I51" s="94" t="s">
        <v>976</v>
      </c>
      <c r="J51" s="141">
        <v>5.37</v>
      </c>
      <c r="K51" s="94" t="s">
        <v>182</v>
      </c>
      <c r="L51" s="32">
        <v>4.5999999999999999E-2</v>
      </c>
      <c r="M51" s="32">
        <v>3.4099999999999998E-2</v>
      </c>
      <c r="N51" s="105">
        <v>41478.009347470368</v>
      </c>
      <c r="O51" s="94">
        <v>107.72</v>
      </c>
      <c r="P51" s="125">
        <v>44.680111668648401</v>
      </c>
      <c r="Q51" s="32">
        <v>0</v>
      </c>
      <c r="R51" s="41">
        <v>3.2566860007474628E-2</v>
      </c>
      <c r="S51" s="41">
        <v>9.2538016359465852E-5</v>
      </c>
    </row>
    <row r="52" spans="2:19" s="163" customFormat="1" x14ac:dyDescent="0.2">
      <c r="B52" s="133" t="s">
        <v>380</v>
      </c>
      <c r="C52" s="170" t="s">
        <v>176</v>
      </c>
      <c r="D52" s="170" t="s">
        <v>176</v>
      </c>
      <c r="E52" s="170" t="s">
        <v>176</v>
      </c>
      <c r="F52" s="170" t="s">
        <v>176</v>
      </c>
      <c r="G52" s="167" t="s">
        <v>176</v>
      </c>
      <c r="H52" s="171" t="s">
        <v>176</v>
      </c>
      <c r="I52" s="171" t="s">
        <v>176</v>
      </c>
      <c r="J52" s="179" t="s">
        <v>176</v>
      </c>
      <c r="K52" s="171" t="s">
        <v>176</v>
      </c>
      <c r="L52" s="170" t="s">
        <v>176</v>
      </c>
      <c r="M52" s="170" t="s">
        <v>176</v>
      </c>
      <c r="N52" s="181" t="s">
        <v>176</v>
      </c>
      <c r="O52" s="171" t="s">
        <v>176</v>
      </c>
      <c r="P52" s="172">
        <v>132.05169183635729</v>
      </c>
      <c r="Q52" s="170" t="s">
        <v>176</v>
      </c>
      <c r="R52" s="166">
        <v>9.6251079085875532E-2</v>
      </c>
      <c r="S52" s="166">
        <v>2.7349532405091301E-4</v>
      </c>
    </row>
    <row r="53" spans="2:19" x14ac:dyDescent="0.2">
      <c r="B53" s="23" t="s">
        <v>2404</v>
      </c>
      <c r="C53" s="32" t="s">
        <v>2405</v>
      </c>
      <c r="D53" s="32" t="s">
        <v>176</v>
      </c>
      <c r="E53" s="32" t="s">
        <v>1397</v>
      </c>
      <c r="F53" s="32" t="s">
        <v>1398</v>
      </c>
      <c r="G53" s="101" t="s">
        <v>392</v>
      </c>
      <c r="H53" s="94" t="s">
        <v>186</v>
      </c>
      <c r="I53" s="94" t="s">
        <v>2406</v>
      </c>
      <c r="J53" s="141">
        <v>1.92</v>
      </c>
      <c r="K53" s="94" t="s">
        <v>136</v>
      </c>
      <c r="L53" s="32">
        <v>3.7000000000000005E-2</v>
      </c>
      <c r="M53" s="32">
        <v>4.0300000000000002E-2</v>
      </c>
      <c r="N53" s="105">
        <v>9406.8595992017326</v>
      </c>
      <c r="O53" s="94">
        <v>99.57</v>
      </c>
      <c r="P53" s="125">
        <v>33.971969442553615</v>
      </c>
      <c r="Q53" s="32">
        <v>0</v>
      </c>
      <c r="R53" s="41">
        <v>2.4761808592125154E-2</v>
      </c>
      <c r="S53" s="41">
        <v>7.0360134445326437E-5</v>
      </c>
    </row>
    <row r="54" spans="2:19" x14ac:dyDescent="0.2">
      <c r="B54" s="23" t="s">
        <v>2407</v>
      </c>
      <c r="C54" s="32" t="s">
        <v>2408</v>
      </c>
      <c r="D54" s="32" t="s">
        <v>176</v>
      </c>
      <c r="E54" s="32" t="s">
        <v>1397</v>
      </c>
      <c r="F54" s="32" t="s">
        <v>1398</v>
      </c>
      <c r="G54" s="101" t="s">
        <v>392</v>
      </c>
      <c r="H54" s="94" t="s">
        <v>186</v>
      </c>
      <c r="I54" s="94" t="s">
        <v>2406</v>
      </c>
      <c r="J54" s="141">
        <v>3.67</v>
      </c>
      <c r="K54" s="94" t="s">
        <v>136</v>
      </c>
      <c r="L54" s="32">
        <v>4.4500000000000005E-2</v>
      </c>
      <c r="M54" s="32">
        <v>0.05</v>
      </c>
      <c r="N54" s="105">
        <v>16127.48458775128</v>
      </c>
      <c r="O54" s="94">
        <v>98.38</v>
      </c>
      <c r="P54" s="125">
        <v>57.546777535590095</v>
      </c>
      <c r="Q54" s="32">
        <v>0</v>
      </c>
      <c r="R54" s="41">
        <v>4.1945236434981839E-2</v>
      </c>
      <c r="S54" s="41">
        <v>1.1918646668825727E-4</v>
      </c>
    </row>
    <row r="55" spans="2:19" x14ac:dyDescent="0.2">
      <c r="B55" s="23" t="s">
        <v>2409</v>
      </c>
      <c r="C55" s="32" t="s">
        <v>2410</v>
      </c>
      <c r="D55" s="32" t="s">
        <v>176</v>
      </c>
      <c r="E55" s="32" t="s">
        <v>176</v>
      </c>
      <c r="F55" s="32" t="s">
        <v>391</v>
      </c>
      <c r="G55" s="101" t="s">
        <v>180</v>
      </c>
      <c r="H55" s="94" t="s">
        <v>181</v>
      </c>
      <c r="I55" s="94" t="s">
        <v>1279</v>
      </c>
      <c r="J55" s="141">
        <v>6.43</v>
      </c>
      <c r="K55" s="94" t="s">
        <v>182</v>
      </c>
      <c r="L55" s="32">
        <v>4.2999999999999997E-2</v>
      </c>
      <c r="M55" s="32">
        <v>4.4500000000000005E-2</v>
      </c>
      <c r="N55" s="105">
        <v>40528.891769036687</v>
      </c>
      <c r="O55" s="94">
        <v>100.01</v>
      </c>
      <c r="P55" s="125">
        <v>40.532944658213594</v>
      </c>
      <c r="Q55" s="32">
        <v>0</v>
      </c>
      <c r="R55" s="41">
        <v>2.954403391299067E-2</v>
      </c>
      <c r="S55" s="41">
        <v>8.394872250310467E-5</v>
      </c>
    </row>
    <row r="56" spans="2:19" s="163" customFormat="1" x14ac:dyDescent="0.2">
      <c r="B56" s="133" t="s">
        <v>153</v>
      </c>
      <c r="C56" s="170" t="s">
        <v>176</v>
      </c>
      <c r="D56" s="170" t="s">
        <v>176</v>
      </c>
      <c r="E56" s="170" t="s">
        <v>176</v>
      </c>
      <c r="F56" s="170" t="s">
        <v>176</v>
      </c>
      <c r="G56" s="167" t="s">
        <v>176</v>
      </c>
      <c r="H56" s="171" t="s">
        <v>176</v>
      </c>
      <c r="I56" s="171" t="s">
        <v>176</v>
      </c>
      <c r="J56" s="179" t="s">
        <v>176</v>
      </c>
      <c r="K56" s="171" t="s">
        <v>176</v>
      </c>
      <c r="L56" s="170" t="s">
        <v>176</v>
      </c>
      <c r="M56" s="170" t="s">
        <v>176</v>
      </c>
      <c r="N56" s="181" t="s">
        <v>176</v>
      </c>
      <c r="O56" s="171" t="s">
        <v>176</v>
      </c>
      <c r="P56" s="172">
        <v>0</v>
      </c>
      <c r="Q56" s="170" t="s">
        <v>176</v>
      </c>
      <c r="R56" s="166">
        <v>0</v>
      </c>
      <c r="S56" s="166">
        <v>0</v>
      </c>
    </row>
    <row r="57" spans="2:19" s="163" customFormat="1" x14ac:dyDescent="0.2">
      <c r="B57" s="133" t="s">
        <v>373</v>
      </c>
      <c r="C57" s="170" t="s">
        <v>176</v>
      </c>
      <c r="D57" s="170" t="s">
        <v>176</v>
      </c>
      <c r="E57" s="170" t="s">
        <v>176</v>
      </c>
      <c r="F57" s="170" t="s">
        <v>176</v>
      </c>
      <c r="G57" s="167" t="s">
        <v>176</v>
      </c>
      <c r="H57" s="171" t="s">
        <v>176</v>
      </c>
      <c r="I57" s="171" t="s">
        <v>176</v>
      </c>
      <c r="J57" s="179" t="s">
        <v>176</v>
      </c>
      <c r="K57" s="171" t="s">
        <v>176</v>
      </c>
      <c r="L57" s="170" t="s">
        <v>176</v>
      </c>
      <c r="M57" s="170" t="s">
        <v>176</v>
      </c>
      <c r="N57" s="181" t="s">
        <v>176</v>
      </c>
      <c r="O57" s="171" t="s">
        <v>176</v>
      </c>
      <c r="P57" s="172">
        <v>0</v>
      </c>
      <c r="Q57" s="170" t="s">
        <v>176</v>
      </c>
      <c r="R57" s="166">
        <v>0</v>
      </c>
      <c r="S57" s="166">
        <v>0</v>
      </c>
    </row>
    <row r="58" spans="2:19" s="163" customFormat="1" x14ac:dyDescent="0.2">
      <c r="B58" s="133" t="s">
        <v>2411</v>
      </c>
      <c r="C58" s="170" t="s">
        <v>176</v>
      </c>
      <c r="D58" s="170" t="s">
        <v>176</v>
      </c>
      <c r="E58" s="170" t="s">
        <v>176</v>
      </c>
      <c r="F58" s="170" t="s">
        <v>176</v>
      </c>
      <c r="G58" s="167" t="s">
        <v>176</v>
      </c>
      <c r="H58" s="171" t="s">
        <v>176</v>
      </c>
      <c r="I58" s="171" t="s">
        <v>176</v>
      </c>
      <c r="J58" s="179" t="s">
        <v>176</v>
      </c>
      <c r="K58" s="171" t="s">
        <v>176</v>
      </c>
      <c r="L58" s="170" t="s">
        <v>176</v>
      </c>
      <c r="M58" s="170" t="s">
        <v>176</v>
      </c>
      <c r="N58" s="181" t="s">
        <v>176</v>
      </c>
      <c r="O58" s="171" t="s">
        <v>176</v>
      </c>
      <c r="P58" s="172">
        <v>0</v>
      </c>
      <c r="Q58" s="170" t="s">
        <v>176</v>
      </c>
      <c r="R58" s="166">
        <v>0</v>
      </c>
      <c r="S58" s="166">
        <v>0</v>
      </c>
    </row>
    <row r="59" spans="2:19" s="163" customFormat="1" x14ac:dyDescent="0.2">
      <c r="B59" s="133" t="s">
        <v>2412</v>
      </c>
      <c r="C59" s="170" t="s">
        <v>176</v>
      </c>
      <c r="D59" s="170" t="s">
        <v>176</v>
      </c>
      <c r="E59" s="170" t="s">
        <v>176</v>
      </c>
      <c r="F59" s="170" t="s">
        <v>176</v>
      </c>
      <c r="G59" s="167" t="s">
        <v>176</v>
      </c>
      <c r="H59" s="171" t="s">
        <v>176</v>
      </c>
      <c r="I59" s="171" t="s">
        <v>176</v>
      </c>
      <c r="J59" s="179" t="s">
        <v>176</v>
      </c>
      <c r="K59" s="171" t="s">
        <v>176</v>
      </c>
      <c r="L59" s="170" t="s">
        <v>176</v>
      </c>
      <c r="M59" s="170" t="s">
        <v>176</v>
      </c>
      <c r="N59" s="181" t="s">
        <v>176</v>
      </c>
      <c r="O59" s="171" t="s">
        <v>176</v>
      </c>
      <c r="P59" s="172">
        <v>0</v>
      </c>
      <c r="Q59" s="170" t="s">
        <v>176</v>
      </c>
      <c r="R59" s="166">
        <v>0</v>
      </c>
      <c r="S59" s="166">
        <v>0</v>
      </c>
    </row>
    <row r="60" spans="2:19" s="163" customFormat="1" x14ac:dyDescent="0.2">
      <c r="B60" s="116" t="s">
        <v>167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168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  <row r="62" spans="2:19" s="163" customFormat="1" x14ac:dyDescent="0.2">
      <c r="B62" s="116" t="s">
        <v>169</v>
      </c>
      <c r="C62" s="173"/>
      <c r="D62" s="173"/>
      <c r="E62" s="173"/>
      <c r="F62" s="116"/>
      <c r="G62" s="174"/>
      <c r="H62" s="174"/>
      <c r="I62" s="174"/>
      <c r="J62" s="175"/>
      <c r="K62" s="176"/>
      <c r="L62" s="177"/>
      <c r="M62" s="177"/>
      <c r="N62" s="177"/>
      <c r="O62" s="176"/>
      <c r="P62" s="176"/>
      <c r="Q62" s="182"/>
      <c r="R62" s="182"/>
      <c r="S62" s="182"/>
    </row>
    <row r="63" spans="2:19" s="163" customFormat="1" x14ac:dyDescent="0.2">
      <c r="B63" s="116" t="s">
        <v>170</v>
      </c>
      <c r="C63" s="173"/>
      <c r="D63" s="173"/>
      <c r="E63" s="173"/>
      <c r="F63" s="116"/>
      <c r="G63" s="174"/>
      <c r="H63" s="174"/>
      <c r="I63" s="174"/>
      <c r="J63" s="175"/>
      <c r="K63" s="176"/>
      <c r="L63" s="177"/>
      <c r="M63" s="177"/>
      <c r="N63" s="177"/>
      <c r="O63" s="176"/>
      <c r="P63" s="176"/>
      <c r="Q63" s="182"/>
      <c r="R63" s="182"/>
      <c r="S63" s="182"/>
    </row>
    <row r="64" spans="2:19" s="163" customFormat="1" x14ac:dyDescent="0.2">
      <c r="B64" s="116" t="s">
        <v>171</v>
      </c>
      <c r="C64" s="173"/>
      <c r="D64" s="173"/>
      <c r="E64" s="173"/>
      <c r="F64" s="116"/>
      <c r="G64" s="174"/>
      <c r="H64" s="174"/>
      <c r="I64" s="174"/>
      <c r="J64" s="175"/>
      <c r="K64" s="176"/>
      <c r="L64" s="177"/>
      <c r="M64" s="177"/>
      <c r="N64" s="177"/>
      <c r="O64" s="176"/>
      <c r="P64" s="176"/>
      <c r="Q64" s="182"/>
      <c r="R64" s="182"/>
      <c r="S64" s="182"/>
    </row>
  </sheetData>
  <sortState ref="B53:AB55">
    <sortCondition ref="B53:B55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9 R11:S59 C11:I59">
    <cfRule type="expression" dxfId="63" priority="284" stopIfTrue="1">
      <formula>OR(LEFT(#REF!,3)="TIR",LEFT(#REF!,2)="IR")</formula>
    </cfRule>
  </conditionalFormatting>
  <conditionalFormatting sqref="K1:K5 K60:K55594 Q11:R59 L11:O59 J11:J59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59 P11:P59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2" style="93" bestFit="1" customWidth="1"/>
    <col min="8" max="8" width="9.570312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32.055660599999996</v>
      </c>
      <c r="K11" s="103"/>
      <c r="L11" s="103">
        <v>0.99999999999999989</v>
      </c>
      <c r="M11" s="91">
        <v>6.6391222721534854E-5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80">
        <v>32.055660199999998</v>
      </c>
      <c r="K12" s="166" t="s">
        <v>176</v>
      </c>
      <c r="L12" s="166">
        <v>0.9999999875217046</v>
      </c>
      <c r="M12" s="166">
        <v>6.6391221893085579E-5</v>
      </c>
    </row>
    <row r="13" spans="1:18" x14ac:dyDescent="0.2">
      <c r="B13" s="23" t="s">
        <v>2413</v>
      </c>
      <c r="C13" s="32" t="s">
        <v>2414</v>
      </c>
      <c r="D13" s="32" t="s">
        <v>176</v>
      </c>
      <c r="E13" s="32" t="s">
        <v>2415</v>
      </c>
      <c r="F13" s="32" t="s">
        <v>176</v>
      </c>
      <c r="G13" s="94" t="s">
        <v>136</v>
      </c>
      <c r="H13" s="105">
        <v>246.8</v>
      </c>
      <c r="I13" s="101">
        <v>3581.0630000000001</v>
      </c>
      <c r="J13" s="126">
        <v>32.055660000000003</v>
      </c>
      <c r="K13" s="41">
        <v>0</v>
      </c>
      <c r="L13" s="41">
        <v>0.99999998128255718</v>
      </c>
      <c r="M13" s="41">
        <v>6.6391221478860949E-5</v>
      </c>
      <c r="N13" s="18"/>
      <c r="O13" s="18"/>
      <c r="P13" s="18"/>
      <c r="Q13" s="18"/>
    </row>
    <row r="14" spans="1:18" s="163" customFormat="1" x14ac:dyDescent="0.2">
      <c r="B14" s="133" t="s">
        <v>373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1" t="s">
        <v>176</v>
      </c>
      <c r="I14" s="167" t="s">
        <v>176</v>
      </c>
      <c r="J14" s="168">
        <v>0</v>
      </c>
      <c r="K14" s="166" t="s">
        <v>176</v>
      </c>
      <c r="L14" s="166">
        <v>0</v>
      </c>
      <c r="M14" s="166">
        <v>0</v>
      </c>
    </row>
    <row r="15" spans="1:18" s="163" customFormat="1" x14ac:dyDescent="0.2">
      <c r="B15" s="133" t="s">
        <v>155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1" t="s">
        <v>176</v>
      </c>
      <c r="I15" s="167" t="s">
        <v>176</v>
      </c>
      <c r="J15" s="168">
        <v>0</v>
      </c>
      <c r="K15" s="166" t="s">
        <v>176</v>
      </c>
      <c r="L15" s="166">
        <v>0</v>
      </c>
      <c r="M15" s="166">
        <v>0</v>
      </c>
    </row>
    <row r="16" spans="1:18" s="163" customFormat="1" x14ac:dyDescent="0.2">
      <c r="B16" s="133" t="s">
        <v>156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1" t="s">
        <v>176</v>
      </c>
      <c r="I16" s="167" t="s">
        <v>176</v>
      </c>
      <c r="J16" s="168">
        <v>0</v>
      </c>
      <c r="K16" s="166" t="s">
        <v>176</v>
      </c>
      <c r="L16" s="166">
        <v>0</v>
      </c>
      <c r="M16" s="166">
        <v>0</v>
      </c>
    </row>
    <row r="17" spans="2:17" s="163" customFormat="1" x14ac:dyDescent="0.2">
      <c r="B17" s="116" t="s">
        <v>167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73"/>
      <c r="D21" s="173"/>
      <c r="E21" s="173"/>
      <c r="F21" s="116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</sheetData>
  <mergeCells count="2">
    <mergeCell ref="B7:M7"/>
    <mergeCell ref="B6:M6"/>
  </mergeCells>
  <phoneticPr fontId="3" type="noConversion"/>
  <conditionalFormatting sqref="K1:L5 K11:K55551 H11:I16">
    <cfRule type="expression" dxfId="58" priority="306" stopIfTrue="1">
      <formula>LEFT(#REF!,3)="TIR"</formula>
    </cfRule>
  </conditionalFormatting>
  <conditionalFormatting sqref="L11:L16 M12:M16 C11:G16">
    <cfRule type="expression" dxfId="57" priority="309" stopIfTrue="1">
      <formula>OR(LEFT(#REF!,3)="TIR",LEFT(#REF!,2)="IR")</formula>
    </cfRule>
  </conditionalFormatting>
  <conditionalFormatting sqref="B11:B16 J11:J16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16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7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3.5703125" style="93" bestFit="1" customWidth="1"/>
    <col min="6" max="6" width="9.85546875" style="93" bestFit="1" customWidth="1"/>
    <col min="7" max="7" width="7.140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176</v>
      </c>
      <c r="D11" s="143" t="s">
        <v>176</v>
      </c>
      <c r="E11" s="143" t="s">
        <v>176</v>
      </c>
      <c r="F11" s="144" t="s">
        <v>176</v>
      </c>
      <c r="G11" s="143" t="s">
        <v>176</v>
      </c>
      <c r="H11" s="147">
        <v>80.604361600000004</v>
      </c>
      <c r="I11" s="103" t="s">
        <v>176</v>
      </c>
      <c r="J11" s="103">
        <v>1</v>
      </c>
      <c r="K11" s="121">
        <v>1.669415642400685E-4</v>
      </c>
    </row>
    <row r="12" spans="1:18" s="163" customFormat="1" x14ac:dyDescent="0.2">
      <c r="B12" s="132" t="s">
        <v>2416</v>
      </c>
      <c r="C12" s="166" t="s">
        <v>176</v>
      </c>
      <c r="D12" s="167" t="s">
        <v>176</v>
      </c>
      <c r="E12" s="167" t="s">
        <v>176</v>
      </c>
      <c r="F12" s="179" t="s">
        <v>176</v>
      </c>
      <c r="G12" s="167" t="s">
        <v>176</v>
      </c>
      <c r="H12" s="180">
        <v>80.604360799999995</v>
      </c>
      <c r="I12" s="166" t="s">
        <v>176</v>
      </c>
      <c r="J12" s="166">
        <v>0.99999999007497864</v>
      </c>
      <c r="K12" s="166">
        <v>1.6694156258316992E-4</v>
      </c>
    </row>
    <row r="13" spans="1:18" s="163" customFormat="1" x14ac:dyDescent="0.2">
      <c r="B13" s="133" t="s">
        <v>2417</v>
      </c>
      <c r="C13" s="170" t="s">
        <v>176</v>
      </c>
      <c r="D13" s="171" t="s">
        <v>176</v>
      </c>
      <c r="E13" s="171" t="s">
        <v>176</v>
      </c>
      <c r="F13" s="181" t="s">
        <v>176</v>
      </c>
      <c r="G13" s="171" t="s">
        <v>176</v>
      </c>
      <c r="H13" s="172">
        <v>0</v>
      </c>
      <c r="I13" s="170" t="s">
        <v>176</v>
      </c>
      <c r="J13" s="170">
        <v>0</v>
      </c>
      <c r="K13" s="170">
        <v>0</v>
      </c>
    </row>
    <row r="14" spans="1:18" s="163" customFormat="1" x14ac:dyDescent="0.2">
      <c r="B14" s="133" t="s">
        <v>2418</v>
      </c>
      <c r="C14" s="170" t="s">
        <v>176</v>
      </c>
      <c r="D14" s="171" t="s">
        <v>176</v>
      </c>
      <c r="E14" s="171" t="s">
        <v>176</v>
      </c>
      <c r="F14" s="181" t="s">
        <v>176</v>
      </c>
      <c r="G14" s="171" t="s">
        <v>176</v>
      </c>
      <c r="H14" s="172">
        <v>0</v>
      </c>
      <c r="I14" s="170" t="s">
        <v>176</v>
      </c>
      <c r="J14" s="170">
        <v>0</v>
      </c>
      <c r="K14" s="170">
        <v>0</v>
      </c>
    </row>
    <row r="15" spans="1:18" s="163" customFormat="1" x14ac:dyDescent="0.2">
      <c r="B15" s="133" t="s">
        <v>2419</v>
      </c>
      <c r="C15" s="170" t="s">
        <v>176</v>
      </c>
      <c r="D15" s="171" t="s">
        <v>176</v>
      </c>
      <c r="E15" s="171" t="s">
        <v>176</v>
      </c>
      <c r="F15" s="181" t="s">
        <v>176</v>
      </c>
      <c r="G15" s="171" t="s">
        <v>176</v>
      </c>
      <c r="H15" s="172">
        <v>0</v>
      </c>
      <c r="I15" s="170" t="s">
        <v>176</v>
      </c>
      <c r="J15" s="170">
        <v>0</v>
      </c>
      <c r="K15" s="170">
        <v>0</v>
      </c>
    </row>
    <row r="16" spans="1:18" s="163" customFormat="1" x14ac:dyDescent="0.2">
      <c r="B16" s="133" t="s">
        <v>2420</v>
      </c>
      <c r="C16" s="170" t="s">
        <v>176</v>
      </c>
      <c r="D16" s="171" t="s">
        <v>176</v>
      </c>
      <c r="E16" s="171" t="s">
        <v>176</v>
      </c>
      <c r="F16" s="181" t="s">
        <v>176</v>
      </c>
      <c r="G16" s="171" t="s">
        <v>176</v>
      </c>
      <c r="H16" s="172">
        <v>80.604360200000002</v>
      </c>
      <c r="I16" s="170" t="s">
        <v>176</v>
      </c>
      <c r="J16" s="170">
        <v>0.9999999826312127</v>
      </c>
      <c r="K16" s="170">
        <v>1.6694156134049599E-4</v>
      </c>
    </row>
    <row r="17" spans="2:14" x14ac:dyDescent="0.2">
      <c r="B17" s="23" t="s">
        <v>2421</v>
      </c>
      <c r="C17" s="32" t="s">
        <v>2422</v>
      </c>
      <c r="D17" s="94" t="s">
        <v>136</v>
      </c>
      <c r="E17" s="94" t="s">
        <v>2423</v>
      </c>
      <c r="F17" s="105">
        <v>21021.22</v>
      </c>
      <c r="G17" s="94">
        <v>105.71899999999999</v>
      </c>
      <c r="H17" s="125">
        <v>80.60436</v>
      </c>
      <c r="I17" s="32">
        <v>0</v>
      </c>
      <c r="J17" s="32">
        <v>0.9999999801499575</v>
      </c>
      <c r="K17" s="32">
        <v>1.6694156092627135E-4</v>
      </c>
      <c r="L17" s="18"/>
      <c r="M17" s="18"/>
      <c r="N17" s="18"/>
    </row>
    <row r="18" spans="2:14" s="163" customFormat="1" x14ac:dyDescent="0.2">
      <c r="B18" s="133" t="s">
        <v>2424</v>
      </c>
      <c r="C18" s="170" t="s">
        <v>176</v>
      </c>
      <c r="D18" s="171" t="s">
        <v>176</v>
      </c>
      <c r="E18" s="171" t="s">
        <v>176</v>
      </c>
      <c r="F18" s="181" t="s">
        <v>176</v>
      </c>
      <c r="G18" s="171" t="s">
        <v>176</v>
      </c>
      <c r="H18" s="172">
        <v>0</v>
      </c>
      <c r="I18" s="170" t="s">
        <v>176</v>
      </c>
      <c r="J18" s="170">
        <v>0</v>
      </c>
      <c r="K18" s="170">
        <v>0</v>
      </c>
    </row>
    <row r="19" spans="2:14" s="163" customFormat="1" x14ac:dyDescent="0.2">
      <c r="B19" s="133" t="s">
        <v>2417</v>
      </c>
      <c r="C19" s="170" t="s">
        <v>176</v>
      </c>
      <c r="D19" s="171" t="s">
        <v>176</v>
      </c>
      <c r="E19" s="171" t="s">
        <v>176</v>
      </c>
      <c r="F19" s="181" t="s">
        <v>176</v>
      </c>
      <c r="G19" s="171" t="s">
        <v>176</v>
      </c>
      <c r="H19" s="172">
        <v>0</v>
      </c>
      <c r="I19" s="170" t="s">
        <v>176</v>
      </c>
      <c r="J19" s="170">
        <v>0</v>
      </c>
      <c r="K19" s="170">
        <v>0</v>
      </c>
    </row>
    <row r="20" spans="2:14" s="163" customFormat="1" x14ac:dyDescent="0.2">
      <c r="B20" s="133" t="s">
        <v>2418</v>
      </c>
      <c r="C20" s="170" t="s">
        <v>176</v>
      </c>
      <c r="D20" s="171" t="s">
        <v>176</v>
      </c>
      <c r="E20" s="171" t="s">
        <v>176</v>
      </c>
      <c r="F20" s="181" t="s">
        <v>176</v>
      </c>
      <c r="G20" s="171" t="s">
        <v>176</v>
      </c>
      <c r="H20" s="172">
        <v>0</v>
      </c>
      <c r="I20" s="170" t="s">
        <v>176</v>
      </c>
      <c r="J20" s="170">
        <v>0</v>
      </c>
      <c r="K20" s="170">
        <v>0</v>
      </c>
    </row>
    <row r="21" spans="2:14" s="163" customFormat="1" x14ac:dyDescent="0.2">
      <c r="B21" s="133" t="s">
        <v>2419</v>
      </c>
      <c r="C21" s="170" t="s">
        <v>176</v>
      </c>
      <c r="D21" s="171" t="s">
        <v>176</v>
      </c>
      <c r="E21" s="171" t="s">
        <v>176</v>
      </c>
      <c r="F21" s="181" t="s">
        <v>176</v>
      </c>
      <c r="G21" s="171" t="s">
        <v>176</v>
      </c>
      <c r="H21" s="172">
        <v>0</v>
      </c>
      <c r="I21" s="170" t="s">
        <v>176</v>
      </c>
      <c r="J21" s="170">
        <v>0</v>
      </c>
      <c r="K21" s="170">
        <v>0</v>
      </c>
    </row>
    <row r="22" spans="2:14" s="163" customFormat="1" x14ac:dyDescent="0.2">
      <c r="B22" s="133" t="s">
        <v>2420</v>
      </c>
      <c r="C22" s="170" t="s">
        <v>176</v>
      </c>
      <c r="D22" s="171" t="s">
        <v>176</v>
      </c>
      <c r="E22" s="171" t="s">
        <v>176</v>
      </c>
      <c r="F22" s="181" t="s">
        <v>176</v>
      </c>
      <c r="G22" s="171" t="s">
        <v>176</v>
      </c>
      <c r="H22" s="172">
        <v>0</v>
      </c>
      <c r="I22" s="170" t="s">
        <v>176</v>
      </c>
      <c r="J22" s="170">
        <v>0</v>
      </c>
      <c r="K22" s="170">
        <v>0</v>
      </c>
    </row>
    <row r="23" spans="2:14" s="163" customFormat="1" x14ac:dyDescent="0.2">
      <c r="B23" s="116" t="s">
        <v>167</v>
      </c>
      <c r="C23" s="173"/>
      <c r="D23" s="174"/>
      <c r="E23" s="174"/>
      <c r="F23" s="174"/>
      <c r="G23" s="175"/>
      <c r="H23" s="176"/>
      <c r="I23" s="177"/>
      <c r="J23" s="177"/>
      <c r="K23" s="177"/>
      <c r="L23" s="194"/>
      <c r="M23" s="178"/>
      <c r="N23" s="178"/>
    </row>
    <row r="24" spans="2:14" s="163" customFormat="1" x14ac:dyDescent="0.2">
      <c r="B24" s="116" t="s">
        <v>168</v>
      </c>
      <c r="C24" s="173"/>
      <c r="D24" s="174"/>
      <c r="E24" s="174"/>
      <c r="F24" s="174"/>
      <c r="G24" s="175"/>
      <c r="H24" s="176"/>
      <c r="I24" s="177"/>
      <c r="J24" s="177"/>
      <c r="K24" s="177"/>
      <c r="L24" s="194"/>
      <c r="M24" s="178"/>
      <c r="N24" s="178"/>
    </row>
    <row r="25" spans="2:14" s="163" customFormat="1" x14ac:dyDescent="0.2">
      <c r="B25" s="116" t="s">
        <v>169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6" t="s">
        <v>170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171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</sheetData>
  <mergeCells count="2">
    <mergeCell ref="B7:K7"/>
    <mergeCell ref="B6:K6"/>
  </mergeCells>
  <phoneticPr fontId="3" type="noConversion"/>
  <conditionalFormatting sqref="J12:K22 C12:E22">
    <cfRule type="expression" dxfId="53" priority="320" stopIfTrue="1">
      <formula>OR(LEFT(#REF!,3)="TIR",LEFT(#REF!,2)="IR")</formula>
    </cfRule>
  </conditionalFormatting>
  <conditionalFormatting sqref="B12:B22 H12:H22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176</v>
      </c>
      <c r="D11" s="103" t="s">
        <v>176</v>
      </c>
      <c r="E11" s="183" t="s">
        <v>176</v>
      </c>
      <c r="F11" s="183" t="s">
        <v>176</v>
      </c>
      <c r="G11" s="185" t="s">
        <v>176</v>
      </c>
      <c r="H11" s="183" t="s">
        <v>176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2425</v>
      </c>
      <c r="C12" s="166" t="s">
        <v>176</v>
      </c>
      <c r="D12" s="166" t="s">
        <v>176</v>
      </c>
      <c r="E12" s="186" t="s">
        <v>176</v>
      </c>
      <c r="F12" s="186" t="s">
        <v>176</v>
      </c>
      <c r="G12" s="188" t="s">
        <v>176</v>
      </c>
      <c r="H12" s="186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9" s="163" customFormat="1" x14ac:dyDescent="0.2">
      <c r="B13" s="133" t="s">
        <v>2426</v>
      </c>
      <c r="C13" s="170" t="s">
        <v>176</v>
      </c>
      <c r="D13" s="170" t="s">
        <v>176</v>
      </c>
      <c r="E13" s="189" t="s">
        <v>176</v>
      </c>
      <c r="F13" s="189" t="s">
        <v>176</v>
      </c>
      <c r="G13" s="191" t="s">
        <v>176</v>
      </c>
      <c r="H13" s="189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3" bestFit="1" customWidth="1"/>
    <col min="6" max="6" width="13.5703125" style="93" bestFit="1" customWidth="1"/>
    <col min="7" max="7" width="12.42578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176</v>
      </c>
      <c r="D11" s="103" t="s">
        <v>176</v>
      </c>
      <c r="E11" s="143" t="s">
        <v>176</v>
      </c>
      <c r="F11" s="143" t="s">
        <v>176</v>
      </c>
      <c r="G11" s="144" t="s">
        <v>176</v>
      </c>
      <c r="H11" s="143" t="s">
        <v>176</v>
      </c>
      <c r="I11" s="151">
        <v>26.854952000000001</v>
      </c>
      <c r="J11" s="103" t="s">
        <v>176</v>
      </c>
      <c r="K11" s="103">
        <v>1</v>
      </c>
      <c r="L11" s="121">
        <v>5.5619914424977664E-5</v>
      </c>
    </row>
    <row r="12" spans="1:19" s="163" customFormat="1" x14ac:dyDescent="0.2">
      <c r="B12" s="132" t="s">
        <v>2427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26.854951</v>
      </c>
      <c r="J12" s="166" t="s">
        <v>176</v>
      </c>
      <c r="K12" s="166">
        <v>0.9999999627629198</v>
      </c>
      <c r="L12" s="166">
        <v>5.5619912353854457E-5</v>
      </c>
    </row>
    <row r="13" spans="1:19" s="163" customFormat="1" x14ac:dyDescent="0.2">
      <c r="B13" s="133" t="s">
        <v>2060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70">
        <v>0</v>
      </c>
      <c r="L13" s="170">
        <v>0</v>
      </c>
    </row>
    <row r="14" spans="1:19" s="163" customFormat="1" x14ac:dyDescent="0.2">
      <c r="B14" s="133" t="s">
        <v>2428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26.854950199999998</v>
      </c>
      <c r="J14" s="170" t="s">
        <v>176</v>
      </c>
      <c r="K14" s="170">
        <v>0.99999993297325562</v>
      </c>
      <c r="L14" s="170">
        <v>5.561991069695588E-5</v>
      </c>
    </row>
    <row r="15" spans="1:19" x14ac:dyDescent="0.2">
      <c r="B15" s="23" t="s">
        <v>2429</v>
      </c>
      <c r="C15" s="32" t="s">
        <v>2430</v>
      </c>
      <c r="D15" s="32" t="s">
        <v>176</v>
      </c>
      <c r="E15" s="94" t="s">
        <v>136</v>
      </c>
      <c r="F15" s="94" t="s">
        <v>2431</v>
      </c>
      <c r="G15" s="105">
        <v>1304000</v>
      </c>
      <c r="H15" s="94">
        <v>0.56779999999999997</v>
      </c>
      <c r="I15" s="125">
        <v>26.854950000000002</v>
      </c>
      <c r="J15" s="32">
        <v>0</v>
      </c>
      <c r="K15" s="32">
        <v>0.99999992552583972</v>
      </c>
      <c r="L15" s="32">
        <v>5.5619910282731249E-5</v>
      </c>
      <c r="M15" s="18"/>
      <c r="N15" s="18"/>
      <c r="O15" s="18"/>
    </row>
    <row r="16" spans="1:19" s="163" customFormat="1" x14ac:dyDescent="0.2">
      <c r="B16" s="133" t="s">
        <v>2432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0</v>
      </c>
      <c r="J16" s="170" t="s">
        <v>176</v>
      </c>
      <c r="K16" s="170">
        <v>0</v>
      </c>
      <c r="L16" s="170">
        <v>0</v>
      </c>
    </row>
    <row r="17" spans="2:15" s="163" customFormat="1" x14ac:dyDescent="0.2">
      <c r="B17" s="133" t="s">
        <v>2068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81" t="s">
        <v>176</v>
      </c>
      <c r="H17" s="171" t="s">
        <v>176</v>
      </c>
      <c r="I17" s="172">
        <v>0</v>
      </c>
      <c r="J17" s="170" t="s">
        <v>176</v>
      </c>
      <c r="K17" s="170">
        <v>0</v>
      </c>
      <c r="L17" s="170">
        <v>0</v>
      </c>
    </row>
    <row r="18" spans="2:15" s="163" customFormat="1" x14ac:dyDescent="0.2">
      <c r="B18" s="133" t="s">
        <v>153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81" t="s">
        <v>176</v>
      </c>
      <c r="H18" s="171" t="s">
        <v>176</v>
      </c>
      <c r="I18" s="172">
        <v>0</v>
      </c>
      <c r="J18" s="170" t="s">
        <v>176</v>
      </c>
      <c r="K18" s="170">
        <v>0</v>
      </c>
      <c r="L18" s="170">
        <v>0</v>
      </c>
    </row>
    <row r="19" spans="2:15" s="163" customFormat="1" x14ac:dyDescent="0.2">
      <c r="B19" s="133" t="s">
        <v>2433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81" t="s">
        <v>176</v>
      </c>
      <c r="H19" s="171" t="s">
        <v>176</v>
      </c>
      <c r="I19" s="172">
        <v>0</v>
      </c>
      <c r="J19" s="170" t="s">
        <v>176</v>
      </c>
      <c r="K19" s="170">
        <v>0</v>
      </c>
      <c r="L19" s="170">
        <v>0</v>
      </c>
    </row>
    <row r="20" spans="2:15" s="163" customFormat="1" x14ac:dyDescent="0.2">
      <c r="B20" s="133" t="s">
        <v>2060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81" t="s">
        <v>176</v>
      </c>
      <c r="H20" s="171" t="s">
        <v>176</v>
      </c>
      <c r="I20" s="172">
        <v>0</v>
      </c>
      <c r="J20" s="170" t="s">
        <v>176</v>
      </c>
      <c r="K20" s="170">
        <v>0</v>
      </c>
      <c r="L20" s="170">
        <v>0</v>
      </c>
    </row>
    <row r="21" spans="2:15" s="163" customFormat="1" x14ac:dyDescent="0.2">
      <c r="B21" s="133" t="s">
        <v>2074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81" t="s">
        <v>176</v>
      </c>
      <c r="H21" s="171" t="s">
        <v>176</v>
      </c>
      <c r="I21" s="172">
        <v>0</v>
      </c>
      <c r="J21" s="170" t="s">
        <v>176</v>
      </c>
      <c r="K21" s="170">
        <v>0</v>
      </c>
      <c r="L21" s="170">
        <v>0</v>
      </c>
    </row>
    <row r="22" spans="2:15" s="163" customFormat="1" x14ac:dyDescent="0.2">
      <c r="B22" s="133" t="s">
        <v>2068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81" t="s">
        <v>176</v>
      </c>
      <c r="H22" s="171" t="s">
        <v>176</v>
      </c>
      <c r="I22" s="172">
        <v>0</v>
      </c>
      <c r="J22" s="170" t="s">
        <v>176</v>
      </c>
      <c r="K22" s="170">
        <v>0</v>
      </c>
      <c r="L22" s="170">
        <v>0</v>
      </c>
    </row>
    <row r="23" spans="2:15" s="163" customFormat="1" x14ac:dyDescent="0.2">
      <c r="B23" s="133" t="s">
        <v>2075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81" t="s">
        <v>176</v>
      </c>
      <c r="H23" s="171" t="s">
        <v>176</v>
      </c>
      <c r="I23" s="172">
        <v>0</v>
      </c>
      <c r="J23" s="170" t="s">
        <v>176</v>
      </c>
      <c r="K23" s="170">
        <v>0</v>
      </c>
      <c r="L23" s="170">
        <v>0</v>
      </c>
    </row>
    <row r="24" spans="2:15" s="163" customFormat="1" x14ac:dyDescent="0.2">
      <c r="B24" s="133" t="s">
        <v>153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81" t="s">
        <v>176</v>
      </c>
      <c r="H24" s="171" t="s">
        <v>176</v>
      </c>
      <c r="I24" s="172">
        <v>0</v>
      </c>
      <c r="J24" s="170" t="s">
        <v>176</v>
      </c>
      <c r="K24" s="170">
        <v>0</v>
      </c>
      <c r="L24" s="170">
        <v>0</v>
      </c>
    </row>
    <row r="25" spans="2:15" s="163" customFormat="1" x14ac:dyDescent="0.2">
      <c r="B25" s="116" t="s">
        <v>167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168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169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170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6" t="s">
        <v>171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</sheetData>
  <mergeCells count="2">
    <mergeCell ref="B7:L7"/>
    <mergeCell ref="B6:L6"/>
  </mergeCells>
  <phoneticPr fontId="3" type="noConversion"/>
  <conditionalFormatting sqref="K12:L24 C12:F24">
    <cfRule type="expression" dxfId="49" priority="332" stopIfTrue="1">
      <formula>OR(LEFT(#REF!,3)="TIR",LEFT(#REF!,2)="IR")</formula>
    </cfRule>
  </conditionalFormatting>
  <conditionalFormatting sqref="B12:B24 I12:I24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6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10.28515625" style="95" bestFit="1" customWidth="1"/>
    <col min="9" max="9" width="8.7109375" style="97" bestFit="1" customWidth="1"/>
    <col min="10" max="10" width="11.140625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28051.838039739116</v>
      </c>
      <c r="K11" s="115">
        <v>1</v>
      </c>
      <c r="L11" s="91">
        <v>5.809881288313689E-2</v>
      </c>
    </row>
    <row r="12" spans="1:12" s="163" customFormat="1" x14ac:dyDescent="0.2">
      <c r="B12" s="165" t="s">
        <v>175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6" t="s">
        <v>176</v>
      </c>
      <c r="I12" s="166" t="s">
        <v>176</v>
      </c>
      <c r="J12" s="168">
        <v>26110.266573912118</v>
      </c>
      <c r="K12" s="166">
        <v>0.93078630130843809</v>
      </c>
      <c r="L12" s="166">
        <v>5.407757915390602E-2</v>
      </c>
    </row>
    <row r="13" spans="1:12" s="163" customFormat="1" x14ac:dyDescent="0.2">
      <c r="B13" s="169" t="s">
        <v>177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0" t="s">
        <v>176</v>
      </c>
      <c r="I13" s="170" t="s">
        <v>176</v>
      </c>
      <c r="J13" s="172">
        <v>23368.661492691004</v>
      </c>
      <c r="K13" s="166">
        <v>0.8330527739246969</v>
      </c>
      <c r="L13" s="166">
        <v>4.8399377234029109E-2</v>
      </c>
    </row>
    <row r="14" spans="1:12" x14ac:dyDescent="0.2">
      <c r="B14" s="72" t="s">
        <v>2685</v>
      </c>
      <c r="C14" s="32" t="s">
        <v>191</v>
      </c>
      <c r="D14" s="32" t="s">
        <v>192</v>
      </c>
      <c r="E14" s="101" t="s">
        <v>193</v>
      </c>
      <c r="F14" s="94" t="s">
        <v>186</v>
      </c>
      <c r="G14" s="94" t="s">
        <v>182</v>
      </c>
      <c r="H14" s="32">
        <v>0</v>
      </c>
      <c r="I14" s="32">
        <v>0</v>
      </c>
      <c r="J14" s="125">
        <v>449.07046645261983</v>
      </c>
      <c r="K14" s="41">
        <v>1.6008593298465948E-2</v>
      </c>
      <c r="L14" s="41">
        <v>9.3008026656981246E-4</v>
      </c>
    </row>
    <row r="15" spans="1:12" x14ac:dyDescent="0.2">
      <c r="B15" s="72" t="s">
        <v>2686</v>
      </c>
      <c r="C15" s="32" t="s">
        <v>211</v>
      </c>
      <c r="D15" s="32" t="s">
        <v>192</v>
      </c>
      <c r="E15" s="101" t="s">
        <v>193</v>
      </c>
      <c r="F15" s="94" t="s">
        <v>186</v>
      </c>
      <c r="G15" s="94" t="s">
        <v>182</v>
      </c>
      <c r="H15" s="32">
        <v>0</v>
      </c>
      <c r="I15" s="32">
        <v>0</v>
      </c>
      <c r="J15" s="125">
        <v>1.7857426667711707</v>
      </c>
      <c r="K15" s="41">
        <v>6.3658668791735906E-5</v>
      </c>
      <c r="L15" s="41">
        <v>3.6984930865206508E-6</v>
      </c>
    </row>
    <row r="16" spans="1:12" x14ac:dyDescent="0.2">
      <c r="B16" s="72" t="s">
        <v>2687</v>
      </c>
      <c r="C16" s="32" t="s">
        <v>187</v>
      </c>
      <c r="D16" s="32" t="s">
        <v>188</v>
      </c>
      <c r="E16" s="101" t="s">
        <v>185</v>
      </c>
      <c r="F16" s="94" t="s">
        <v>186</v>
      </c>
      <c r="G16" s="94" t="s">
        <v>182</v>
      </c>
      <c r="H16" s="32">
        <v>0</v>
      </c>
      <c r="I16" s="32">
        <v>0</v>
      </c>
      <c r="J16" s="125">
        <v>1488.85202</v>
      </c>
      <c r="K16" s="41">
        <v>5.3075025525630273E-2</v>
      </c>
      <c r="L16" s="41">
        <v>3.0835959767813079E-3</v>
      </c>
    </row>
    <row r="17" spans="2:12" x14ac:dyDescent="0.2">
      <c r="B17" s="72" t="s">
        <v>2687</v>
      </c>
      <c r="C17" s="32" t="s">
        <v>189</v>
      </c>
      <c r="D17" s="32" t="s">
        <v>188</v>
      </c>
      <c r="E17" s="101" t="s">
        <v>185</v>
      </c>
      <c r="F17" s="94" t="s">
        <v>186</v>
      </c>
      <c r="G17" s="94" t="s">
        <v>182</v>
      </c>
      <c r="H17" s="32">
        <v>0</v>
      </c>
      <c r="I17" s="32">
        <v>0</v>
      </c>
      <c r="J17" s="125">
        <v>965.10579611475771</v>
      </c>
      <c r="K17" s="41">
        <v>3.4404369323235019E-2</v>
      </c>
      <c r="L17" s="41">
        <v>1.9988530156729665E-3</v>
      </c>
    </row>
    <row r="18" spans="2:12" x14ac:dyDescent="0.2">
      <c r="B18" s="72" t="s">
        <v>2687</v>
      </c>
      <c r="C18" s="32" t="s">
        <v>195</v>
      </c>
      <c r="D18" s="32" t="s">
        <v>188</v>
      </c>
      <c r="E18" s="101" t="s">
        <v>185</v>
      </c>
      <c r="F18" s="94" t="s">
        <v>186</v>
      </c>
      <c r="G18" s="94" t="s">
        <v>182</v>
      </c>
      <c r="H18" s="32">
        <v>0</v>
      </c>
      <c r="I18" s="32">
        <v>0</v>
      </c>
      <c r="J18" s="125">
        <v>3288.9338181248372</v>
      </c>
      <c r="K18" s="41">
        <v>0.11724485980083123</v>
      </c>
      <c r="L18" s="41">
        <v>6.8117871710781123E-3</v>
      </c>
    </row>
    <row r="19" spans="2:12" x14ac:dyDescent="0.2">
      <c r="B19" s="72" t="s">
        <v>2703</v>
      </c>
      <c r="C19" s="32" t="s">
        <v>209</v>
      </c>
      <c r="D19" s="32" t="s">
        <v>188</v>
      </c>
      <c r="E19" s="101" t="s">
        <v>185</v>
      </c>
      <c r="F19" s="94" t="s">
        <v>186</v>
      </c>
      <c r="G19" s="94" t="s">
        <v>182</v>
      </c>
      <c r="H19" s="32">
        <v>0</v>
      </c>
      <c r="I19" s="32">
        <v>0</v>
      </c>
      <c r="J19" s="125">
        <v>-3.8111240085798595E-2</v>
      </c>
      <c r="K19" s="41">
        <v>-1.3586004607544435E-6</v>
      </c>
      <c r="L19" s="41">
        <v>-7.8933073952315989E-8</v>
      </c>
    </row>
    <row r="20" spans="2:12" x14ac:dyDescent="0.2">
      <c r="B20" s="72" t="s">
        <v>2688</v>
      </c>
      <c r="C20" s="32" t="s">
        <v>210</v>
      </c>
      <c r="D20" s="32" t="s">
        <v>188</v>
      </c>
      <c r="E20" s="101" t="s">
        <v>185</v>
      </c>
      <c r="F20" s="94" t="s">
        <v>186</v>
      </c>
      <c r="G20" s="94" t="s">
        <v>182</v>
      </c>
      <c r="H20" s="32">
        <v>0</v>
      </c>
      <c r="I20" s="32">
        <v>0</v>
      </c>
      <c r="J20" s="125">
        <v>-0.14776155887367681</v>
      </c>
      <c r="K20" s="41">
        <v>-5.2674465988415141E-6</v>
      </c>
      <c r="L20" s="41">
        <v>-3.0603239431800899E-7</v>
      </c>
    </row>
    <row r="21" spans="2:12" x14ac:dyDescent="0.2">
      <c r="B21" s="72" t="s">
        <v>2668</v>
      </c>
      <c r="C21" s="32" t="s">
        <v>178</v>
      </c>
      <c r="D21" s="32" t="s">
        <v>179</v>
      </c>
      <c r="E21" s="101" t="s">
        <v>180</v>
      </c>
      <c r="F21" s="94" t="s">
        <v>181</v>
      </c>
      <c r="G21" s="94" t="s">
        <v>182</v>
      </c>
      <c r="H21" s="32">
        <v>0</v>
      </c>
      <c r="I21" s="32">
        <v>0</v>
      </c>
      <c r="J21" s="125">
        <v>1041.22811</v>
      </c>
      <c r="K21" s="41">
        <v>3.7117999488124928E-2</v>
      </c>
      <c r="L21" s="41">
        <v>2.1565117068569413E-3</v>
      </c>
    </row>
    <row r="22" spans="2:12" x14ac:dyDescent="0.2">
      <c r="B22" s="72" t="s">
        <v>2689</v>
      </c>
      <c r="C22" s="32" t="s">
        <v>183</v>
      </c>
      <c r="D22" s="32" t="s">
        <v>184</v>
      </c>
      <c r="E22" s="101" t="s">
        <v>185</v>
      </c>
      <c r="F22" s="94" t="s">
        <v>186</v>
      </c>
      <c r="G22" s="94" t="s">
        <v>182</v>
      </c>
      <c r="H22" s="32">
        <v>0</v>
      </c>
      <c r="I22" s="32">
        <v>0</v>
      </c>
      <c r="J22" s="125">
        <v>14523.16531</v>
      </c>
      <c r="K22" s="41">
        <v>0.51772597893321737</v>
      </c>
      <c r="L22" s="41">
        <v>3.007926477477987E-2</v>
      </c>
    </row>
    <row r="23" spans="2:12" x14ac:dyDescent="0.2">
      <c r="B23" s="72" t="s">
        <v>2689</v>
      </c>
      <c r="C23" s="32" t="s">
        <v>194</v>
      </c>
      <c r="D23" s="32" t="s">
        <v>184</v>
      </c>
      <c r="E23" s="101" t="s">
        <v>185</v>
      </c>
      <c r="F23" s="94" t="s">
        <v>186</v>
      </c>
      <c r="G23" s="94" t="s">
        <v>182</v>
      </c>
      <c r="H23" s="32">
        <v>0</v>
      </c>
      <c r="I23" s="32">
        <v>0</v>
      </c>
      <c r="J23" s="125">
        <v>466.77408119581406</v>
      </c>
      <c r="K23" s="41">
        <v>1.6639696854607786E-2</v>
      </c>
      <c r="L23" s="41">
        <v>9.667466339879794E-4</v>
      </c>
    </row>
    <row r="24" spans="2:12" x14ac:dyDescent="0.2">
      <c r="B24" s="72" t="s">
        <v>2689</v>
      </c>
      <c r="C24" s="32" t="s">
        <v>196</v>
      </c>
      <c r="D24" s="32" t="s">
        <v>184</v>
      </c>
      <c r="E24" s="101" t="s">
        <v>185</v>
      </c>
      <c r="F24" s="94" t="s">
        <v>186</v>
      </c>
      <c r="G24" s="94" t="s">
        <v>182</v>
      </c>
      <c r="H24" s="32">
        <v>0</v>
      </c>
      <c r="I24" s="32">
        <v>0</v>
      </c>
      <c r="J24" s="125">
        <v>0.82729192537249563</v>
      </c>
      <c r="K24" s="41">
        <v>2.9491540775350541E-5</v>
      </c>
      <c r="L24" s="41">
        <v>1.7134235091424932E-6</v>
      </c>
    </row>
    <row r="25" spans="2:12" x14ac:dyDescent="0.2">
      <c r="B25" s="72" t="s">
        <v>2689</v>
      </c>
      <c r="C25" s="32" t="s">
        <v>197</v>
      </c>
      <c r="D25" s="32" t="s">
        <v>184</v>
      </c>
      <c r="E25" s="101" t="s">
        <v>185</v>
      </c>
      <c r="F25" s="94" t="s">
        <v>186</v>
      </c>
      <c r="G25" s="94" t="s">
        <v>182</v>
      </c>
      <c r="H25" s="32">
        <v>0</v>
      </c>
      <c r="I25" s="32">
        <v>0</v>
      </c>
      <c r="J25" s="125">
        <v>1.1686863227287525</v>
      </c>
      <c r="K25" s="41">
        <v>4.166166655722005E-5</v>
      </c>
      <c r="L25" s="41">
        <v>2.4204933697075697E-6</v>
      </c>
    </row>
    <row r="26" spans="2:12" x14ac:dyDescent="0.2">
      <c r="B26" s="72" t="s">
        <v>2689</v>
      </c>
      <c r="C26" s="32" t="s">
        <v>198</v>
      </c>
      <c r="D26" s="32" t="s">
        <v>184</v>
      </c>
      <c r="E26" s="101" t="s">
        <v>185</v>
      </c>
      <c r="F26" s="94" t="s">
        <v>186</v>
      </c>
      <c r="G26" s="94" t="s">
        <v>182</v>
      </c>
      <c r="H26" s="32">
        <v>0</v>
      </c>
      <c r="I26" s="32">
        <v>0</v>
      </c>
      <c r="J26" s="125">
        <v>1.6517197379635973E-2</v>
      </c>
      <c r="K26" s="41">
        <v>5.8880980833545351E-7</v>
      </c>
      <c r="L26" s="41">
        <v>3.4209150878237211E-8</v>
      </c>
    </row>
    <row r="27" spans="2:12" x14ac:dyDescent="0.2">
      <c r="B27" s="72" t="s">
        <v>2689</v>
      </c>
      <c r="C27" s="32" t="s">
        <v>199</v>
      </c>
      <c r="D27" s="32" t="s">
        <v>184</v>
      </c>
      <c r="E27" s="101" t="s">
        <v>185</v>
      </c>
      <c r="F27" s="94" t="s">
        <v>186</v>
      </c>
      <c r="G27" s="94" t="s">
        <v>182</v>
      </c>
      <c r="H27" s="32">
        <v>0</v>
      </c>
      <c r="I27" s="32">
        <v>0</v>
      </c>
      <c r="J27" s="125">
        <v>140.28977758528754</v>
      </c>
      <c r="K27" s="41">
        <v>5.0010903879649038E-3</v>
      </c>
      <c r="L27" s="41">
        <v>2.9055741466202742E-4</v>
      </c>
    </row>
    <row r="28" spans="2:12" x14ac:dyDescent="0.2">
      <c r="B28" s="72" t="s">
        <v>2689</v>
      </c>
      <c r="C28" s="32" t="s">
        <v>200</v>
      </c>
      <c r="D28" s="32" t="s">
        <v>184</v>
      </c>
      <c r="E28" s="101" t="s">
        <v>185</v>
      </c>
      <c r="F28" s="94" t="s">
        <v>186</v>
      </c>
      <c r="G28" s="94" t="s">
        <v>182</v>
      </c>
      <c r="H28" s="32">
        <v>0</v>
      </c>
      <c r="I28" s="32">
        <v>0</v>
      </c>
      <c r="J28" s="125">
        <v>131.79963096479531</v>
      </c>
      <c r="K28" s="41">
        <v>4.6984311964900051E-3</v>
      </c>
      <c r="L28" s="41">
        <v>2.7297327492916584E-4</v>
      </c>
    </row>
    <row r="29" spans="2:12" x14ac:dyDescent="0.2">
      <c r="B29" s="72" t="s">
        <v>2689</v>
      </c>
      <c r="C29" s="32" t="s">
        <v>201</v>
      </c>
      <c r="D29" s="32" t="s">
        <v>184</v>
      </c>
      <c r="E29" s="101" t="s">
        <v>185</v>
      </c>
      <c r="F29" s="94" t="s">
        <v>186</v>
      </c>
      <c r="G29" s="94" t="s">
        <v>182</v>
      </c>
      <c r="H29" s="32">
        <v>0</v>
      </c>
      <c r="I29" s="32">
        <v>0</v>
      </c>
      <c r="J29" s="125">
        <v>911.57370455524915</v>
      </c>
      <c r="K29" s="41">
        <v>3.2496041908693651E-2</v>
      </c>
      <c r="L29" s="41">
        <v>1.8879814582957672E-3</v>
      </c>
    </row>
    <row r="30" spans="2:12" x14ac:dyDescent="0.2">
      <c r="B30" s="72" t="s">
        <v>2689</v>
      </c>
      <c r="C30" s="32" t="s">
        <v>202</v>
      </c>
      <c r="D30" s="32" t="s">
        <v>184</v>
      </c>
      <c r="E30" s="101" t="s">
        <v>185</v>
      </c>
      <c r="F30" s="94" t="s">
        <v>186</v>
      </c>
      <c r="G30" s="94" t="s">
        <v>182</v>
      </c>
      <c r="H30" s="32">
        <v>0</v>
      </c>
      <c r="I30" s="32">
        <v>0</v>
      </c>
      <c r="J30" s="125">
        <v>1.11846083977783E-2</v>
      </c>
      <c r="K30" s="41">
        <v>3.9871214078499354E-7</v>
      </c>
      <c r="L30" s="41">
        <v>2.3164702061702274E-8</v>
      </c>
    </row>
    <row r="31" spans="2:12" x14ac:dyDescent="0.2">
      <c r="B31" s="72" t="s">
        <v>2689</v>
      </c>
      <c r="C31" s="32" t="s">
        <v>203</v>
      </c>
      <c r="D31" s="32" t="s">
        <v>184</v>
      </c>
      <c r="E31" s="101" t="s">
        <v>185</v>
      </c>
      <c r="F31" s="94" t="s">
        <v>186</v>
      </c>
      <c r="G31" s="94" t="s">
        <v>182</v>
      </c>
      <c r="H31" s="32">
        <v>0</v>
      </c>
      <c r="I31" s="32">
        <v>0</v>
      </c>
      <c r="J31" s="125">
        <v>5.7489227074660637E-4</v>
      </c>
      <c r="K31" s="41">
        <v>2.0493925208472822E-8</v>
      </c>
      <c r="L31" s="41">
        <v>1.1906727259280648E-9</v>
      </c>
    </row>
    <row r="32" spans="2:12" x14ac:dyDescent="0.2">
      <c r="B32" s="72" t="s">
        <v>2704</v>
      </c>
      <c r="C32" s="32" t="s">
        <v>204</v>
      </c>
      <c r="D32" s="32" t="s">
        <v>184</v>
      </c>
      <c r="E32" s="101" t="s">
        <v>185</v>
      </c>
      <c r="F32" s="94" t="s">
        <v>186</v>
      </c>
      <c r="G32" s="94" t="s">
        <v>182</v>
      </c>
      <c r="H32" s="32">
        <v>0</v>
      </c>
      <c r="I32" s="32">
        <v>0</v>
      </c>
      <c r="J32" s="125">
        <v>-41.077933032089035</v>
      </c>
      <c r="K32" s="41">
        <v>-1.4643579851664887E-3</v>
      </c>
      <c r="L32" s="41">
        <v>-8.5077460574115168E-5</v>
      </c>
    </row>
    <row r="33" spans="2:12" x14ac:dyDescent="0.2">
      <c r="B33" s="72" t="s">
        <v>2704</v>
      </c>
      <c r="C33" s="32" t="s">
        <v>205</v>
      </c>
      <c r="D33" s="32" t="s">
        <v>184</v>
      </c>
      <c r="E33" s="101" t="s">
        <v>185</v>
      </c>
      <c r="F33" s="94" t="s">
        <v>186</v>
      </c>
      <c r="G33" s="94" t="s">
        <v>182</v>
      </c>
      <c r="H33" s="32">
        <v>0</v>
      </c>
      <c r="I33" s="32">
        <v>0</v>
      </c>
      <c r="J33" s="125">
        <v>-0.80309211873553155</v>
      </c>
      <c r="K33" s="41">
        <v>-2.8628859099993592E-5</v>
      </c>
      <c r="L33" s="41">
        <v>-1.6633027279082184E-6</v>
      </c>
    </row>
    <row r="34" spans="2:12" x14ac:dyDescent="0.2">
      <c r="B34" s="72" t="s">
        <v>2704</v>
      </c>
      <c r="C34" s="32" t="s">
        <v>206</v>
      </c>
      <c r="D34" s="32" t="s">
        <v>184</v>
      </c>
      <c r="E34" s="101" t="s">
        <v>185</v>
      </c>
      <c r="F34" s="94" t="s">
        <v>186</v>
      </c>
      <c r="G34" s="94" t="s">
        <v>182</v>
      </c>
      <c r="H34" s="32">
        <v>0</v>
      </c>
      <c r="I34" s="32">
        <v>0</v>
      </c>
      <c r="J34" s="125">
        <v>6.8862382270737682E-2</v>
      </c>
      <c r="K34" s="41">
        <v>2.4548260321902993E-6</v>
      </c>
      <c r="L34" s="41">
        <v>1.4262247830487758E-7</v>
      </c>
    </row>
    <row r="35" spans="2:12" x14ac:dyDescent="0.2">
      <c r="B35" s="72" t="s">
        <v>2704</v>
      </c>
      <c r="C35" s="32" t="s">
        <v>207</v>
      </c>
      <c r="D35" s="32" t="s">
        <v>184</v>
      </c>
      <c r="E35" s="101" t="s">
        <v>185</v>
      </c>
      <c r="F35" s="94" t="s">
        <v>186</v>
      </c>
      <c r="G35" s="94" t="s">
        <v>182</v>
      </c>
      <c r="H35" s="32">
        <v>0</v>
      </c>
      <c r="I35" s="32">
        <v>0</v>
      </c>
      <c r="J35" s="125">
        <v>-6.9351599607421037E-3</v>
      </c>
      <c r="K35" s="41">
        <v>-2.4722657926790885E-7</v>
      </c>
      <c r="L35" s="41">
        <v>-1.4363570768624248E-8</v>
      </c>
    </row>
    <row r="36" spans="2:12" x14ac:dyDescent="0.2">
      <c r="B36" s="72" t="s">
        <v>2704</v>
      </c>
      <c r="C36" s="32" t="s">
        <v>208</v>
      </c>
      <c r="D36" s="32" t="s">
        <v>184</v>
      </c>
      <c r="E36" s="101" t="s">
        <v>185</v>
      </c>
      <c r="F36" s="94" t="s">
        <v>186</v>
      </c>
      <c r="G36" s="94" t="s">
        <v>182</v>
      </c>
      <c r="H36" s="32">
        <v>0</v>
      </c>
      <c r="I36" s="32">
        <v>0</v>
      </c>
      <c r="J36" s="125">
        <v>6.3750612195352066E-2</v>
      </c>
      <c r="K36" s="41">
        <v>2.2726001806028163E-6</v>
      </c>
      <c r="L36" s="41">
        <v>1.3203537265102614E-7</v>
      </c>
    </row>
    <row r="37" spans="2:12" s="163" customFormat="1" x14ac:dyDescent="0.2">
      <c r="B37" s="169" t="s">
        <v>212</v>
      </c>
      <c r="C37" s="170" t="s">
        <v>176</v>
      </c>
      <c r="D37" s="170" t="s">
        <v>176</v>
      </c>
      <c r="E37" s="167" t="s">
        <v>176</v>
      </c>
      <c r="F37" s="171" t="s">
        <v>176</v>
      </c>
      <c r="G37" s="171" t="s">
        <v>176</v>
      </c>
      <c r="H37" s="170" t="s">
        <v>176</v>
      </c>
      <c r="I37" s="170" t="s">
        <v>176</v>
      </c>
      <c r="J37" s="172">
        <v>2726.8984560861782</v>
      </c>
      <c r="K37" s="166">
        <v>9.7209261376141137E-2</v>
      </c>
      <c r="L37" s="166">
        <v>5.6477426872003694E-3</v>
      </c>
    </row>
    <row r="38" spans="2:12" x14ac:dyDescent="0.2">
      <c r="B38" s="72" t="s">
        <v>2673</v>
      </c>
      <c r="C38" s="32" t="s">
        <v>215</v>
      </c>
      <c r="D38" s="32" t="s">
        <v>188</v>
      </c>
      <c r="E38" s="101" t="s">
        <v>185</v>
      </c>
      <c r="F38" s="94" t="s">
        <v>186</v>
      </c>
      <c r="G38" s="94" t="s">
        <v>136</v>
      </c>
      <c r="H38" s="32">
        <v>0</v>
      </c>
      <c r="I38" s="32">
        <v>0</v>
      </c>
      <c r="J38" s="125">
        <v>270.56328000000002</v>
      </c>
      <c r="K38" s="41">
        <v>9.6451177144510659E-3</v>
      </c>
      <c r="L38" s="41">
        <v>5.6036988932772151E-4</v>
      </c>
    </row>
    <row r="39" spans="2:12" x14ac:dyDescent="0.2">
      <c r="B39" s="72" t="s">
        <v>2690</v>
      </c>
      <c r="C39" s="32" t="s">
        <v>219</v>
      </c>
      <c r="D39" s="32" t="s">
        <v>188</v>
      </c>
      <c r="E39" s="101" t="s">
        <v>185</v>
      </c>
      <c r="F39" s="94" t="s">
        <v>186</v>
      </c>
      <c r="G39" s="94" t="s">
        <v>137</v>
      </c>
      <c r="H39" s="32">
        <v>0</v>
      </c>
      <c r="I39" s="32">
        <v>0</v>
      </c>
      <c r="J39" s="125">
        <v>3.7818100000000001</v>
      </c>
      <c r="K39" s="41">
        <v>1.348150518565867E-4</v>
      </c>
      <c r="L39" s="41">
        <v>7.8325944716462278E-6</v>
      </c>
    </row>
    <row r="40" spans="2:12" x14ac:dyDescent="0.2">
      <c r="B40" s="72" t="s">
        <v>2672</v>
      </c>
      <c r="C40" s="32" t="s">
        <v>225</v>
      </c>
      <c r="D40" s="32" t="s">
        <v>188</v>
      </c>
      <c r="E40" s="101" t="s">
        <v>185</v>
      </c>
      <c r="F40" s="94" t="s">
        <v>186</v>
      </c>
      <c r="G40" s="94" t="s">
        <v>2</v>
      </c>
      <c r="H40" s="32">
        <v>0</v>
      </c>
      <c r="I40" s="32">
        <v>0</v>
      </c>
      <c r="J40" s="125">
        <v>19.524419999999999</v>
      </c>
      <c r="K40" s="41">
        <v>6.9601214623944035E-4</v>
      </c>
      <c r="L40" s="41">
        <v>4.0437479448755761E-5</v>
      </c>
    </row>
    <row r="41" spans="2:12" x14ac:dyDescent="0.2">
      <c r="B41" s="72" t="s">
        <v>2672</v>
      </c>
      <c r="C41" s="32" t="s">
        <v>228</v>
      </c>
      <c r="D41" s="32" t="s">
        <v>188</v>
      </c>
      <c r="E41" s="101" t="s">
        <v>185</v>
      </c>
      <c r="F41" s="94" t="s">
        <v>186</v>
      </c>
      <c r="G41" s="94" t="s">
        <v>2</v>
      </c>
      <c r="H41" s="32">
        <v>0</v>
      </c>
      <c r="I41" s="32">
        <v>0</v>
      </c>
      <c r="J41" s="125">
        <v>0.71090681156356772</v>
      </c>
      <c r="K41" s="41">
        <v>2.5342610725061037E-5</v>
      </c>
      <c r="L41" s="41">
        <v>1.4723755984854995E-6</v>
      </c>
    </row>
    <row r="42" spans="2:12" x14ac:dyDescent="0.2">
      <c r="B42" s="72" t="s">
        <v>2673</v>
      </c>
      <c r="C42" s="32" t="s">
        <v>233</v>
      </c>
      <c r="D42" s="32" t="s">
        <v>188</v>
      </c>
      <c r="E42" s="101" t="s">
        <v>185</v>
      </c>
      <c r="F42" s="94" t="s">
        <v>186</v>
      </c>
      <c r="G42" s="94" t="s">
        <v>136</v>
      </c>
      <c r="H42" s="32">
        <v>0</v>
      </c>
      <c r="I42" s="32">
        <v>0</v>
      </c>
      <c r="J42" s="125">
        <v>775.4785882504591</v>
      </c>
      <c r="K42" s="41">
        <v>2.7644484013913517E-2</v>
      </c>
      <c r="L42" s="41">
        <v>1.6061117039752305E-3</v>
      </c>
    </row>
    <row r="43" spans="2:12" x14ac:dyDescent="0.2">
      <c r="B43" s="72" t="s">
        <v>2673</v>
      </c>
      <c r="C43" s="32" t="s">
        <v>237</v>
      </c>
      <c r="D43" s="32" t="s">
        <v>188</v>
      </c>
      <c r="E43" s="101" t="s">
        <v>185</v>
      </c>
      <c r="F43" s="94" t="s">
        <v>186</v>
      </c>
      <c r="G43" s="94" t="s">
        <v>136</v>
      </c>
      <c r="H43" s="32">
        <v>0</v>
      </c>
      <c r="I43" s="32">
        <v>0</v>
      </c>
      <c r="J43" s="125">
        <v>4.4857177802434105</v>
      </c>
      <c r="K43" s="41">
        <v>1.5990815909776757E-4</v>
      </c>
      <c r="L43" s="41">
        <v>9.2904742139080818E-6</v>
      </c>
    </row>
    <row r="44" spans="2:12" x14ac:dyDescent="0.2">
      <c r="B44" s="72" t="s">
        <v>2673</v>
      </c>
      <c r="C44" s="32" t="s">
        <v>238</v>
      </c>
      <c r="D44" s="32" t="s">
        <v>188</v>
      </c>
      <c r="E44" s="101" t="s">
        <v>185</v>
      </c>
      <c r="F44" s="94" t="s">
        <v>186</v>
      </c>
      <c r="G44" s="94" t="s">
        <v>136</v>
      </c>
      <c r="H44" s="32">
        <v>0</v>
      </c>
      <c r="I44" s="32">
        <v>0</v>
      </c>
      <c r="J44" s="125">
        <v>0.25495120982921082</v>
      </c>
      <c r="K44" s="41">
        <v>9.0885741414890139E-6</v>
      </c>
      <c r="L44" s="41">
        <v>5.2803536842088679E-7</v>
      </c>
    </row>
    <row r="45" spans="2:12" x14ac:dyDescent="0.2">
      <c r="B45" s="72" t="s">
        <v>2691</v>
      </c>
      <c r="C45" s="32" t="s">
        <v>243</v>
      </c>
      <c r="D45" s="32" t="s">
        <v>188</v>
      </c>
      <c r="E45" s="101" t="s">
        <v>185</v>
      </c>
      <c r="F45" s="94" t="s">
        <v>186</v>
      </c>
      <c r="G45" s="94" t="s">
        <v>136</v>
      </c>
      <c r="H45" s="32">
        <v>0</v>
      </c>
      <c r="I45" s="32">
        <v>0</v>
      </c>
      <c r="J45" s="125">
        <v>-0.21370849259811006</v>
      </c>
      <c r="K45" s="41">
        <v>-7.6183418817463548E-6</v>
      </c>
      <c r="L45" s="41">
        <v>-4.4261661946734645E-7</v>
      </c>
    </row>
    <row r="46" spans="2:12" x14ac:dyDescent="0.2">
      <c r="B46" s="72" t="s">
        <v>2705</v>
      </c>
      <c r="C46" s="32" t="s">
        <v>244</v>
      </c>
      <c r="D46" s="32" t="s">
        <v>188</v>
      </c>
      <c r="E46" s="101" t="s">
        <v>185</v>
      </c>
      <c r="F46" s="94" t="s">
        <v>186</v>
      </c>
      <c r="G46" s="94" t="s">
        <v>136</v>
      </c>
      <c r="H46" s="32">
        <v>0</v>
      </c>
      <c r="I46" s="32">
        <v>0</v>
      </c>
      <c r="J46" s="125">
        <v>-166.69005833659631</v>
      </c>
      <c r="K46" s="41">
        <v>-5.9422151981790962E-3</v>
      </c>
      <c r="L46" s="41">
        <v>-3.4523564891033958E-4</v>
      </c>
    </row>
    <row r="47" spans="2:12" x14ac:dyDescent="0.2">
      <c r="B47" s="72" t="s">
        <v>2669</v>
      </c>
      <c r="C47" s="32" t="s">
        <v>213</v>
      </c>
      <c r="D47" s="32" t="s">
        <v>179</v>
      </c>
      <c r="E47" s="101" t="s">
        <v>180</v>
      </c>
      <c r="F47" s="94" t="s">
        <v>181</v>
      </c>
      <c r="G47" s="94" t="s">
        <v>136</v>
      </c>
      <c r="H47" s="32">
        <v>0</v>
      </c>
      <c r="I47" s="32">
        <v>0</v>
      </c>
      <c r="J47" s="125">
        <v>71.981409999999997</v>
      </c>
      <c r="K47" s="41">
        <v>2.566014030810704E-3</v>
      </c>
      <c r="L47" s="41">
        <v>1.4908236903157494E-4</v>
      </c>
    </row>
    <row r="48" spans="2:12" x14ac:dyDescent="0.2">
      <c r="B48" s="72" t="s">
        <v>2670</v>
      </c>
      <c r="C48" s="32" t="s">
        <v>216</v>
      </c>
      <c r="D48" s="32" t="s">
        <v>179</v>
      </c>
      <c r="E48" s="101" t="s">
        <v>180</v>
      </c>
      <c r="F48" s="94" t="s">
        <v>181</v>
      </c>
      <c r="G48" s="94" t="s">
        <v>137</v>
      </c>
      <c r="H48" s="32">
        <v>0</v>
      </c>
      <c r="I48" s="32">
        <v>0</v>
      </c>
      <c r="J48" s="125">
        <v>2.20573</v>
      </c>
      <c r="K48" s="41">
        <v>7.8630498182518144E-5</v>
      </c>
      <c r="L48" s="41">
        <v>4.5683386008139574E-6</v>
      </c>
    </row>
    <row r="49" spans="2:12" x14ac:dyDescent="0.2">
      <c r="B49" s="72" t="s">
        <v>2671</v>
      </c>
      <c r="C49" s="32" t="s">
        <v>223</v>
      </c>
      <c r="D49" s="32" t="s">
        <v>179</v>
      </c>
      <c r="E49" s="101" t="s">
        <v>180</v>
      </c>
      <c r="F49" s="94" t="s">
        <v>181</v>
      </c>
      <c r="G49" s="94" t="s">
        <v>2</v>
      </c>
      <c r="H49" s="32">
        <v>0</v>
      </c>
      <c r="I49" s="32">
        <v>0</v>
      </c>
      <c r="J49" s="125">
        <v>1.25783</v>
      </c>
      <c r="K49" s="41">
        <v>4.4839486033610997E-5</v>
      </c>
      <c r="L49" s="41">
        <v>2.605120908842796E-6</v>
      </c>
    </row>
    <row r="50" spans="2:12" x14ac:dyDescent="0.2">
      <c r="B50" s="72" t="s">
        <v>2697</v>
      </c>
      <c r="C50" s="32" t="s">
        <v>214</v>
      </c>
      <c r="D50" s="32" t="s">
        <v>184</v>
      </c>
      <c r="E50" s="101" t="s">
        <v>185</v>
      </c>
      <c r="F50" s="94" t="s">
        <v>186</v>
      </c>
      <c r="G50" s="94" t="s">
        <v>136</v>
      </c>
      <c r="H50" s="32">
        <v>0</v>
      </c>
      <c r="I50" s="32">
        <v>0</v>
      </c>
      <c r="J50" s="125">
        <v>1472.7919199999999</v>
      </c>
      <c r="K50" s="41">
        <v>5.2502510456305808E-2</v>
      </c>
      <c r="L50" s="41">
        <v>3.0503335308958491E-3</v>
      </c>
    </row>
    <row r="51" spans="2:12" x14ac:dyDescent="0.2">
      <c r="B51" s="72" t="s">
        <v>2692</v>
      </c>
      <c r="C51" s="32" t="s">
        <v>217</v>
      </c>
      <c r="D51" s="32" t="s">
        <v>184</v>
      </c>
      <c r="E51" s="101" t="s">
        <v>185</v>
      </c>
      <c r="F51" s="94" t="s">
        <v>186</v>
      </c>
      <c r="G51" s="94" t="s">
        <v>137</v>
      </c>
      <c r="H51" s="32">
        <v>0</v>
      </c>
      <c r="I51" s="32">
        <v>0</v>
      </c>
      <c r="J51" s="125">
        <v>22.606909999999999</v>
      </c>
      <c r="K51" s="41">
        <v>8.0589763736601996E-4</v>
      </c>
      <c r="L51" s="41">
        <v>4.6821696036290505E-5</v>
      </c>
    </row>
    <row r="52" spans="2:12" x14ac:dyDescent="0.2">
      <c r="B52" s="72" t="s">
        <v>2692</v>
      </c>
      <c r="C52" s="32" t="s">
        <v>218</v>
      </c>
      <c r="D52" s="32" t="s">
        <v>184</v>
      </c>
      <c r="E52" s="101" t="s">
        <v>185</v>
      </c>
      <c r="F52" s="94" t="s">
        <v>186</v>
      </c>
      <c r="G52" s="94" t="s">
        <v>137</v>
      </c>
      <c r="H52" s="32">
        <v>0</v>
      </c>
      <c r="I52" s="32">
        <v>0</v>
      </c>
      <c r="J52" s="125">
        <v>66.483273718866087</v>
      </c>
      <c r="K52" s="41">
        <v>2.3700148854661068E-3</v>
      </c>
      <c r="L52" s="41">
        <v>1.3769505136094446E-4</v>
      </c>
    </row>
    <row r="53" spans="2:12" x14ac:dyDescent="0.2">
      <c r="B53" s="72" t="s">
        <v>2692</v>
      </c>
      <c r="C53" s="32" t="s">
        <v>220</v>
      </c>
      <c r="D53" s="32" t="s">
        <v>184</v>
      </c>
      <c r="E53" s="101" t="s">
        <v>185</v>
      </c>
      <c r="F53" s="94" t="s">
        <v>186</v>
      </c>
      <c r="G53" s="94" t="s">
        <v>137</v>
      </c>
      <c r="H53" s="32">
        <v>0</v>
      </c>
      <c r="I53" s="32">
        <v>0</v>
      </c>
      <c r="J53" s="125">
        <v>0.47977973110469696</v>
      </c>
      <c r="K53" s="41">
        <v>1.7103326007551658E-5</v>
      </c>
      <c r="L53" s="41">
        <v>9.9368293739203263E-7</v>
      </c>
    </row>
    <row r="54" spans="2:12" x14ac:dyDescent="0.2">
      <c r="B54" s="72" t="s">
        <v>2693</v>
      </c>
      <c r="C54" s="32" t="s">
        <v>221</v>
      </c>
      <c r="D54" s="32" t="s">
        <v>184</v>
      </c>
      <c r="E54" s="101" t="s">
        <v>185</v>
      </c>
      <c r="F54" s="94" t="s">
        <v>186</v>
      </c>
      <c r="G54" s="94" t="s">
        <v>137</v>
      </c>
      <c r="H54" s="32">
        <v>0</v>
      </c>
      <c r="I54" s="32">
        <v>0</v>
      </c>
      <c r="J54" s="125">
        <v>-9.1852991981754395E-2</v>
      </c>
      <c r="K54" s="41">
        <v>-3.2744019073414214E-6</v>
      </c>
      <c r="L54" s="41">
        <v>-1.9023886371881576E-7</v>
      </c>
    </row>
    <row r="55" spans="2:12" x14ac:dyDescent="0.2">
      <c r="B55" s="72" t="s">
        <v>2706</v>
      </c>
      <c r="C55" s="32" t="s">
        <v>222</v>
      </c>
      <c r="D55" s="32" t="s">
        <v>184</v>
      </c>
      <c r="E55" s="101" t="s">
        <v>185</v>
      </c>
      <c r="F55" s="94" t="s">
        <v>186</v>
      </c>
      <c r="G55" s="94" t="s">
        <v>137</v>
      </c>
      <c r="H55" s="32">
        <v>0</v>
      </c>
      <c r="I55" s="32">
        <v>0</v>
      </c>
      <c r="J55" s="125">
        <v>0.5034395682544236</v>
      </c>
      <c r="K55" s="41">
        <v>1.7946758695142729E-5</v>
      </c>
      <c r="L55" s="41">
        <v>1.0426853752879075E-6</v>
      </c>
    </row>
    <row r="56" spans="2:12" x14ac:dyDescent="0.2">
      <c r="B56" s="72" t="s">
        <v>2694</v>
      </c>
      <c r="C56" s="32" t="s">
        <v>224</v>
      </c>
      <c r="D56" s="32" t="s">
        <v>184</v>
      </c>
      <c r="E56" s="101" t="s">
        <v>185</v>
      </c>
      <c r="F56" s="94" t="s">
        <v>186</v>
      </c>
      <c r="G56" s="94" t="s">
        <v>2</v>
      </c>
      <c r="H56" s="32">
        <v>0</v>
      </c>
      <c r="I56" s="32">
        <v>0</v>
      </c>
      <c r="J56" s="125">
        <v>76.027168948235513</v>
      </c>
      <c r="K56" s="41">
        <v>2.7102384107783963E-3</v>
      </c>
      <c r="L56" s="41">
        <v>1.5746163429650436E-4</v>
      </c>
    </row>
    <row r="57" spans="2:12" x14ac:dyDescent="0.2">
      <c r="B57" s="72" t="s">
        <v>2694</v>
      </c>
      <c r="C57" s="32" t="s">
        <v>226</v>
      </c>
      <c r="D57" s="32" t="s">
        <v>184</v>
      </c>
      <c r="E57" s="101" t="s">
        <v>185</v>
      </c>
      <c r="F57" s="94" t="s">
        <v>186</v>
      </c>
      <c r="G57" s="94" t="s">
        <v>2</v>
      </c>
      <c r="H57" s="32">
        <v>0</v>
      </c>
      <c r="I57" s="32">
        <v>0</v>
      </c>
      <c r="J57" s="125">
        <v>0.68469663247653989</v>
      </c>
      <c r="K57" s="41">
        <v>2.4408262713715126E-5</v>
      </c>
      <c r="L57" s="41">
        <v>1.4180910882065823E-6</v>
      </c>
    </row>
    <row r="58" spans="2:12" x14ac:dyDescent="0.2">
      <c r="B58" s="72" t="s">
        <v>2694</v>
      </c>
      <c r="C58" s="32" t="s">
        <v>227</v>
      </c>
      <c r="D58" s="32" t="s">
        <v>184</v>
      </c>
      <c r="E58" s="101" t="s">
        <v>185</v>
      </c>
      <c r="F58" s="94" t="s">
        <v>186</v>
      </c>
      <c r="G58" s="94" t="s">
        <v>2</v>
      </c>
      <c r="H58" s="32">
        <v>0</v>
      </c>
      <c r="I58" s="32">
        <v>0</v>
      </c>
      <c r="J58" s="125">
        <v>4.3120253713434629</v>
      </c>
      <c r="K58" s="41">
        <v>1.5371632209037111E-4</v>
      </c>
      <c r="L58" s="41">
        <v>8.9307358342124732E-6</v>
      </c>
    </row>
    <row r="59" spans="2:12" x14ac:dyDescent="0.2">
      <c r="B59" s="72" t="s">
        <v>2695</v>
      </c>
      <c r="C59" s="32" t="s">
        <v>229</v>
      </c>
      <c r="D59" s="32" t="s">
        <v>184</v>
      </c>
      <c r="E59" s="101" t="s">
        <v>185</v>
      </c>
      <c r="F59" s="94" t="s">
        <v>186</v>
      </c>
      <c r="G59" s="94" t="s">
        <v>2</v>
      </c>
      <c r="H59" s="32">
        <v>0</v>
      </c>
      <c r="I59" s="32">
        <v>0</v>
      </c>
      <c r="J59" s="125">
        <v>-7.4964731785109068E-2</v>
      </c>
      <c r="K59" s="41">
        <v>-2.6723643448572484E-6</v>
      </c>
      <c r="L59" s="41">
        <v>-1.5526119602742798E-7</v>
      </c>
    </row>
    <row r="60" spans="2:12" x14ac:dyDescent="0.2">
      <c r="B60" s="72" t="s">
        <v>2696</v>
      </c>
      <c r="C60" s="32" t="s">
        <v>230</v>
      </c>
      <c r="D60" s="32" t="s">
        <v>184</v>
      </c>
      <c r="E60" s="101" t="s">
        <v>185</v>
      </c>
      <c r="F60" s="94" t="s">
        <v>186</v>
      </c>
      <c r="G60" s="94" t="s">
        <v>143</v>
      </c>
      <c r="H60" s="32">
        <v>0</v>
      </c>
      <c r="I60" s="32">
        <v>0</v>
      </c>
      <c r="J60" s="125">
        <v>2.0765171625875225</v>
      </c>
      <c r="K60" s="41">
        <v>7.4024281747451373E-5</v>
      </c>
      <c r="L60" s="41">
        <v>4.3007228940537836E-6</v>
      </c>
    </row>
    <row r="61" spans="2:12" x14ac:dyDescent="0.2">
      <c r="B61" s="72" t="s">
        <v>2697</v>
      </c>
      <c r="C61" s="32" t="s">
        <v>231</v>
      </c>
      <c r="D61" s="32" t="s">
        <v>184</v>
      </c>
      <c r="E61" s="101" t="s">
        <v>185</v>
      </c>
      <c r="F61" s="94" t="s">
        <v>186</v>
      </c>
      <c r="G61" s="94" t="s">
        <v>136</v>
      </c>
      <c r="H61" s="32">
        <v>0</v>
      </c>
      <c r="I61" s="32">
        <v>0</v>
      </c>
      <c r="J61" s="125">
        <v>5.5480918600979319</v>
      </c>
      <c r="K61" s="41">
        <v>1.9777997620827308E-4</v>
      </c>
      <c r="L61" s="41">
        <v>1.1490781829755723E-5</v>
      </c>
    </row>
    <row r="62" spans="2:12" x14ac:dyDescent="0.2">
      <c r="B62" s="72" t="s">
        <v>2697</v>
      </c>
      <c r="C62" s="32" t="s">
        <v>232</v>
      </c>
      <c r="D62" s="32" t="s">
        <v>184</v>
      </c>
      <c r="E62" s="101" t="s">
        <v>185</v>
      </c>
      <c r="F62" s="94" t="s">
        <v>186</v>
      </c>
      <c r="G62" s="94" t="s">
        <v>136</v>
      </c>
      <c r="H62" s="32">
        <v>0</v>
      </c>
      <c r="I62" s="32">
        <v>0</v>
      </c>
      <c r="J62" s="125">
        <v>69.617752101883042</v>
      </c>
      <c r="K62" s="41">
        <v>2.4817536734405904E-3</v>
      </c>
      <c r="L62" s="41">
        <v>1.4418694229526249E-4</v>
      </c>
    </row>
    <row r="63" spans="2:12" x14ac:dyDescent="0.2">
      <c r="B63" s="72" t="s">
        <v>2697</v>
      </c>
      <c r="C63" s="32" t="s">
        <v>234</v>
      </c>
      <c r="D63" s="32" t="s">
        <v>184</v>
      </c>
      <c r="E63" s="101" t="s">
        <v>185</v>
      </c>
      <c r="F63" s="94" t="s">
        <v>186</v>
      </c>
      <c r="G63" s="94" t="s">
        <v>136</v>
      </c>
      <c r="H63" s="32">
        <v>0</v>
      </c>
      <c r="I63" s="32">
        <v>0</v>
      </c>
      <c r="J63" s="125">
        <v>0.90590625146707127</v>
      </c>
      <c r="K63" s="41">
        <v>3.2294006909056578E-5</v>
      </c>
      <c r="L63" s="41">
        <v>1.8762434646560084E-6</v>
      </c>
    </row>
    <row r="64" spans="2:12" x14ac:dyDescent="0.2">
      <c r="B64" s="72" t="s">
        <v>2697</v>
      </c>
      <c r="C64" s="32" t="s">
        <v>235</v>
      </c>
      <c r="D64" s="32" t="s">
        <v>184</v>
      </c>
      <c r="E64" s="101" t="s">
        <v>185</v>
      </c>
      <c r="F64" s="94" t="s">
        <v>186</v>
      </c>
      <c r="G64" s="94" t="s">
        <v>136</v>
      </c>
      <c r="H64" s="32">
        <v>0</v>
      </c>
      <c r="I64" s="32">
        <v>0</v>
      </c>
      <c r="J64" s="125">
        <v>0.11012715901397549</v>
      </c>
      <c r="K64" s="41">
        <v>3.9258446757736834E-6</v>
      </c>
      <c r="L64" s="41">
        <v>2.2808691522603445E-7</v>
      </c>
    </row>
    <row r="65" spans="2:12" x14ac:dyDescent="0.2">
      <c r="B65" s="72" t="s">
        <v>2697</v>
      </c>
      <c r="C65" s="32" t="s">
        <v>236</v>
      </c>
      <c r="D65" s="32" t="s">
        <v>184</v>
      </c>
      <c r="E65" s="101" t="s">
        <v>185</v>
      </c>
      <c r="F65" s="94" t="s">
        <v>186</v>
      </c>
      <c r="G65" s="94" t="s">
        <v>136</v>
      </c>
      <c r="H65" s="32">
        <v>0</v>
      </c>
      <c r="I65" s="32">
        <v>0</v>
      </c>
      <c r="J65" s="125">
        <v>2.2040226091655382</v>
      </c>
      <c r="K65" s="41">
        <v>7.8569632622406079E-5</v>
      </c>
      <c r="L65" s="41">
        <v>4.5648023840259786E-6</v>
      </c>
    </row>
    <row r="66" spans="2:12" x14ac:dyDescent="0.2">
      <c r="B66" s="72" t="s">
        <v>2698</v>
      </c>
      <c r="C66" s="32" t="s">
        <v>239</v>
      </c>
      <c r="D66" s="32" t="s">
        <v>184</v>
      </c>
      <c r="E66" s="101" t="s">
        <v>185</v>
      </c>
      <c r="F66" s="94" t="s">
        <v>186</v>
      </c>
      <c r="G66" s="94" t="s">
        <v>136</v>
      </c>
      <c r="H66" s="32">
        <v>0</v>
      </c>
      <c r="I66" s="32">
        <v>0</v>
      </c>
      <c r="J66" s="125">
        <v>18.997991422626257</v>
      </c>
      <c r="K66" s="41">
        <v>6.7724586872750024E-4</v>
      </c>
      <c r="L66" s="41">
        <v>3.9347181003076528E-5</v>
      </c>
    </row>
    <row r="67" spans="2:12" x14ac:dyDescent="0.2">
      <c r="B67" s="72" t="s">
        <v>2707</v>
      </c>
      <c r="C67" s="32" t="s">
        <v>240</v>
      </c>
      <c r="D67" s="32" t="s">
        <v>184</v>
      </c>
      <c r="E67" s="101" t="s">
        <v>185</v>
      </c>
      <c r="F67" s="94" t="s">
        <v>186</v>
      </c>
      <c r="G67" s="94" t="s">
        <v>136</v>
      </c>
      <c r="H67" s="32">
        <v>0</v>
      </c>
      <c r="I67" s="32">
        <v>0</v>
      </c>
      <c r="J67" s="125">
        <v>0.29923564582078077</v>
      </c>
      <c r="K67" s="41">
        <v>1.0667238467471333E-5</v>
      </c>
      <c r="L67" s="41">
        <v>6.1975389170141698E-7</v>
      </c>
    </row>
    <row r="68" spans="2:12" x14ac:dyDescent="0.2">
      <c r="B68" s="72" t="s">
        <v>2707</v>
      </c>
      <c r="C68" s="32" t="s">
        <v>241</v>
      </c>
      <c r="D68" s="32" t="s">
        <v>184</v>
      </c>
      <c r="E68" s="101" t="s">
        <v>185</v>
      </c>
      <c r="F68" s="94" t="s">
        <v>186</v>
      </c>
      <c r="G68" s="94" t="s">
        <v>136</v>
      </c>
      <c r="H68" s="32">
        <v>0</v>
      </c>
      <c r="I68" s="32">
        <v>0</v>
      </c>
      <c r="J68" s="125">
        <v>5.7435906806810995E-2</v>
      </c>
      <c r="K68" s="41">
        <v>2.0474917445853455E-6</v>
      </c>
      <c r="L68" s="41">
        <v>1.1895683974843149E-7</v>
      </c>
    </row>
    <row r="69" spans="2:12" x14ac:dyDescent="0.2">
      <c r="B69" s="72" t="s">
        <v>2707</v>
      </c>
      <c r="C69" s="32" t="s">
        <v>242</v>
      </c>
      <c r="D69" s="32" t="s">
        <v>184</v>
      </c>
      <c r="E69" s="101" t="s">
        <v>185</v>
      </c>
      <c r="F69" s="94" t="s">
        <v>186</v>
      </c>
      <c r="G69" s="94" t="s">
        <v>136</v>
      </c>
      <c r="H69" s="32">
        <v>0</v>
      </c>
      <c r="I69" s="32">
        <v>0</v>
      </c>
      <c r="J69" s="125">
        <v>1.8102297294638796E-2</v>
      </c>
      <c r="K69" s="41">
        <v>6.4531590653683761E-7</v>
      </c>
      <c r="L69" s="41">
        <v>3.7492088104395591E-8</v>
      </c>
    </row>
    <row r="70" spans="2:12" s="163" customFormat="1" x14ac:dyDescent="0.2">
      <c r="B70" s="169" t="s">
        <v>245</v>
      </c>
      <c r="C70" s="170" t="s">
        <v>176</v>
      </c>
      <c r="D70" s="170" t="s">
        <v>176</v>
      </c>
      <c r="E70" s="167" t="s">
        <v>176</v>
      </c>
      <c r="F70" s="171" t="s">
        <v>176</v>
      </c>
      <c r="G70" s="171" t="s">
        <v>176</v>
      </c>
      <c r="H70" s="170" t="s">
        <v>176</v>
      </c>
      <c r="I70" s="170" t="s">
        <v>176</v>
      </c>
      <c r="J70" s="172">
        <v>0</v>
      </c>
      <c r="K70" s="166">
        <v>0</v>
      </c>
      <c r="L70" s="166">
        <v>0</v>
      </c>
    </row>
    <row r="71" spans="2:12" s="163" customFormat="1" x14ac:dyDescent="0.2">
      <c r="B71" s="169" t="s">
        <v>246</v>
      </c>
      <c r="C71" s="170" t="s">
        <v>176</v>
      </c>
      <c r="D71" s="170" t="s">
        <v>176</v>
      </c>
      <c r="E71" s="167" t="s">
        <v>176</v>
      </c>
      <c r="F71" s="171" t="s">
        <v>176</v>
      </c>
      <c r="G71" s="171" t="s">
        <v>176</v>
      </c>
      <c r="H71" s="170" t="s">
        <v>176</v>
      </c>
      <c r="I71" s="170" t="s">
        <v>176</v>
      </c>
      <c r="J71" s="172">
        <v>0</v>
      </c>
      <c r="K71" s="166">
        <v>0</v>
      </c>
      <c r="L71" s="166">
        <v>0</v>
      </c>
    </row>
    <row r="72" spans="2:12" s="163" customFormat="1" x14ac:dyDescent="0.2">
      <c r="B72" s="169" t="s">
        <v>247</v>
      </c>
      <c r="C72" s="170" t="s">
        <v>176</v>
      </c>
      <c r="D72" s="170" t="s">
        <v>176</v>
      </c>
      <c r="E72" s="167" t="s">
        <v>176</v>
      </c>
      <c r="F72" s="171" t="s">
        <v>176</v>
      </c>
      <c r="G72" s="171" t="s">
        <v>176</v>
      </c>
      <c r="H72" s="170" t="s">
        <v>176</v>
      </c>
      <c r="I72" s="170" t="s">
        <v>176</v>
      </c>
      <c r="J72" s="172">
        <v>0</v>
      </c>
      <c r="K72" s="166">
        <v>0</v>
      </c>
      <c r="L72" s="166">
        <v>0</v>
      </c>
    </row>
    <row r="73" spans="2:12" s="163" customFormat="1" x14ac:dyDescent="0.2">
      <c r="B73" s="169" t="s">
        <v>248</v>
      </c>
      <c r="C73" s="170" t="s">
        <v>176</v>
      </c>
      <c r="D73" s="170" t="s">
        <v>176</v>
      </c>
      <c r="E73" s="167" t="s">
        <v>176</v>
      </c>
      <c r="F73" s="171" t="s">
        <v>176</v>
      </c>
      <c r="G73" s="171" t="s">
        <v>176</v>
      </c>
      <c r="H73" s="170" t="s">
        <v>176</v>
      </c>
      <c r="I73" s="170" t="s">
        <v>176</v>
      </c>
      <c r="J73" s="172">
        <v>0</v>
      </c>
      <c r="K73" s="166">
        <v>0</v>
      </c>
      <c r="L73" s="166">
        <v>0</v>
      </c>
    </row>
    <row r="74" spans="2:12" s="163" customFormat="1" x14ac:dyDescent="0.2">
      <c r="B74" s="169" t="s">
        <v>249</v>
      </c>
      <c r="C74" s="170" t="s">
        <v>176</v>
      </c>
      <c r="D74" s="170" t="s">
        <v>176</v>
      </c>
      <c r="E74" s="167" t="s">
        <v>176</v>
      </c>
      <c r="F74" s="171" t="s">
        <v>176</v>
      </c>
      <c r="G74" s="171" t="s">
        <v>176</v>
      </c>
      <c r="H74" s="170" t="s">
        <v>176</v>
      </c>
      <c r="I74" s="170" t="s">
        <v>176</v>
      </c>
      <c r="J74" s="172">
        <v>14.706624334934476</v>
      </c>
      <c r="K74" s="166">
        <v>5.2426597908132111E-4</v>
      </c>
      <c r="L74" s="166">
        <v>3.0459231019640237E-5</v>
      </c>
    </row>
    <row r="75" spans="2:12" x14ac:dyDescent="0.2">
      <c r="B75" s="72" t="s">
        <v>2708</v>
      </c>
      <c r="C75" s="32" t="s">
        <v>250</v>
      </c>
      <c r="D75" s="32" t="s">
        <v>184</v>
      </c>
      <c r="E75" s="101" t="s">
        <v>185</v>
      </c>
      <c r="F75" s="94" t="s">
        <v>186</v>
      </c>
      <c r="G75" s="94" t="s">
        <v>136</v>
      </c>
      <c r="H75" s="32">
        <v>0</v>
      </c>
      <c r="I75" s="32">
        <v>0</v>
      </c>
      <c r="J75" s="125">
        <v>14.468718052525947</v>
      </c>
      <c r="K75" s="41">
        <v>5.1578502742063125E-4</v>
      </c>
      <c r="L75" s="41">
        <v>2.9966497796034886E-5</v>
      </c>
    </row>
    <row r="76" spans="2:12" x14ac:dyDescent="0.2">
      <c r="B76" s="72" t="s">
        <v>2709</v>
      </c>
      <c r="C76" s="32" t="s">
        <v>251</v>
      </c>
      <c r="D76" s="32" t="s">
        <v>184</v>
      </c>
      <c r="E76" s="101" t="s">
        <v>185</v>
      </c>
      <c r="F76" s="94" t="s">
        <v>186</v>
      </c>
      <c r="G76" s="94" t="s">
        <v>136</v>
      </c>
      <c r="H76" s="32">
        <v>0</v>
      </c>
      <c r="I76" s="32">
        <v>0</v>
      </c>
      <c r="J76" s="125">
        <v>0.23790608240852951</v>
      </c>
      <c r="K76" s="41">
        <v>8.4809445310323078E-6</v>
      </c>
      <c r="L76" s="41">
        <v>4.9273280938070919E-7</v>
      </c>
    </row>
    <row r="77" spans="2:12" s="163" customFormat="1" x14ac:dyDescent="0.2">
      <c r="B77" s="169" t="s">
        <v>252</v>
      </c>
      <c r="C77" s="170" t="s">
        <v>176</v>
      </c>
      <c r="D77" s="170" t="s">
        <v>176</v>
      </c>
      <c r="E77" s="167" t="s">
        <v>176</v>
      </c>
      <c r="F77" s="171" t="s">
        <v>176</v>
      </c>
      <c r="G77" s="171" t="s">
        <v>176</v>
      </c>
      <c r="H77" s="170" t="s">
        <v>176</v>
      </c>
      <c r="I77" s="170" t="s">
        <v>176</v>
      </c>
      <c r="J77" s="172">
        <v>1941.5714658269947</v>
      </c>
      <c r="K77" s="166">
        <v>6.9213698691561798E-2</v>
      </c>
      <c r="L77" s="166">
        <v>4.0212337292308657E-3</v>
      </c>
    </row>
    <row r="78" spans="2:12" s="163" customFormat="1" x14ac:dyDescent="0.2">
      <c r="B78" s="169" t="s">
        <v>212</v>
      </c>
      <c r="C78" s="170" t="s">
        <v>176</v>
      </c>
      <c r="D78" s="170" t="s">
        <v>176</v>
      </c>
      <c r="E78" s="167" t="s">
        <v>176</v>
      </c>
      <c r="F78" s="171" t="s">
        <v>176</v>
      </c>
      <c r="G78" s="171" t="s">
        <v>176</v>
      </c>
      <c r="H78" s="170" t="s">
        <v>176</v>
      </c>
      <c r="I78" s="170" t="s">
        <v>176</v>
      </c>
      <c r="J78" s="172">
        <v>888.36712573537523</v>
      </c>
      <c r="K78" s="166">
        <v>3.1668767104561429E-2</v>
      </c>
      <c r="L78" s="166">
        <v>1.8399177742475558E-3</v>
      </c>
    </row>
    <row r="79" spans="2:12" x14ac:dyDescent="0.2">
      <c r="B79" s="72" t="s">
        <v>2674</v>
      </c>
      <c r="C79" s="32" t="s">
        <v>253</v>
      </c>
      <c r="D79" s="32" t="s">
        <v>254</v>
      </c>
      <c r="E79" s="101" t="s">
        <v>255</v>
      </c>
      <c r="F79" s="94" t="s">
        <v>256</v>
      </c>
      <c r="G79" s="94" t="s">
        <v>136</v>
      </c>
      <c r="H79" s="32">
        <v>0</v>
      </c>
      <c r="I79" s="32">
        <v>0</v>
      </c>
      <c r="J79" s="125">
        <v>648.10289</v>
      </c>
      <c r="K79" s="41">
        <v>2.3103758444700737E-2</v>
      </c>
      <c r="L79" s="41">
        <v>1.342300938775862E-3</v>
      </c>
    </row>
    <row r="80" spans="2:12" x14ac:dyDescent="0.2">
      <c r="B80" s="72" t="s">
        <v>2675</v>
      </c>
      <c r="C80" s="32" t="s">
        <v>257</v>
      </c>
      <c r="D80" s="32" t="s">
        <v>254</v>
      </c>
      <c r="E80" s="101" t="s">
        <v>255</v>
      </c>
      <c r="F80" s="94" t="s">
        <v>256</v>
      </c>
      <c r="G80" s="94" t="s">
        <v>136</v>
      </c>
      <c r="H80" s="32">
        <v>0</v>
      </c>
      <c r="I80" s="32">
        <v>0</v>
      </c>
      <c r="J80" s="125">
        <v>13.009799999999998</v>
      </c>
      <c r="K80" s="41">
        <v>4.6377709658703672E-4</v>
      </c>
      <c r="L80" s="41">
        <v>2.6944898754094752E-5</v>
      </c>
    </row>
    <row r="81" spans="2:12" x14ac:dyDescent="0.2">
      <c r="B81" s="72" t="s">
        <v>2676</v>
      </c>
      <c r="C81" s="32" t="s">
        <v>258</v>
      </c>
      <c r="D81" s="32" t="s">
        <v>254</v>
      </c>
      <c r="E81" s="101" t="s">
        <v>255</v>
      </c>
      <c r="F81" s="94" t="s">
        <v>256</v>
      </c>
      <c r="G81" s="94" t="s">
        <v>137</v>
      </c>
      <c r="H81" s="32">
        <v>0</v>
      </c>
      <c r="I81" s="32">
        <v>0</v>
      </c>
      <c r="J81" s="125">
        <v>29.284759999999999</v>
      </c>
      <c r="K81" s="41">
        <v>1.0439515570606918E-3</v>
      </c>
      <c r="L81" s="41">
        <v>6.0652346172728545E-5</v>
      </c>
    </row>
    <row r="82" spans="2:12" x14ac:dyDescent="0.2">
      <c r="B82" s="72" t="s">
        <v>2677</v>
      </c>
      <c r="C82" s="32" t="s">
        <v>259</v>
      </c>
      <c r="D82" s="32" t="s">
        <v>254</v>
      </c>
      <c r="E82" s="101" t="s">
        <v>255</v>
      </c>
      <c r="F82" s="94" t="s">
        <v>256</v>
      </c>
      <c r="G82" s="94" t="s">
        <v>137</v>
      </c>
      <c r="H82" s="32">
        <v>0</v>
      </c>
      <c r="I82" s="32">
        <v>0</v>
      </c>
      <c r="J82" s="125">
        <v>0.12651000000000001</v>
      </c>
      <c r="K82" s="41">
        <v>4.5098649087015957E-6</v>
      </c>
      <c r="L82" s="41">
        <v>2.6201779745887927E-7</v>
      </c>
    </row>
    <row r="83" spans="2:12" x14ac:dyDescent="0.2">
      <c r="B83" s="72" t="s">
        <v>2676</v>
      </c>
      <c r="C83" s="32" t="s">
        <v>260</v>
      </c>
      <c r="D83" s="32" t="s">
        <v>254</v>
      </c>
      <c r="E83" s="101" t="s">
        <v>255</v>
      </c>
      <c r="F83" s="94" t="s">
        <v>256</v>
      </c>
      <c r="G83" s="94" t="s">
        <v>137</v>
      </c>
      <c r="H83" s="32">
        <v>0</v>
      </c>
      <c r="I83" s="32">
        <v>0</v>
      </c>
      <c r="J83" s="125">
        <v>0.56742229372729558</v>
      </c>
      <c r="K83" s="41">
        <v>2.0227633316699865E-5</v>
      </c>
      <c r="L83" s="41">
        <v>1.1752014831356512E-6</v>
      </c>
    </row>
    <row r="84" spans="2:12" x14ac:dyDescent="0.2">
      <c r="B84" s="72" t="s">
        <v>2676</v>
      </c>
      <c r="C84" s="32" t="s">
        <v>261</v>
      </c>
      <c r="D84" s="32" t="s">
        <v>254</v>
      </c>
      <c r="E84" s="101" t="s">
        <v>255</v>
      </c>
      <c r="F84" s="94" t="s">
        <v>256</v>
      </c>
      <c r="G84" s="94" t="s">
        <v>137</v>
      </c>
      <c r="H84" s="32">
        <v>0</v>
      </c>
      <c r="I84" s="32">
        <v>0</v>
      </c>
      <c r="J84" s="125">
        <v>72.240344006073087</v>
      </c>
      <c r="K84" s="41">
        <v>2.5752445848195456E-3</v>
      </c>
      <c r="L84" s="41">
        <v>1.4961865326174232E-4</v>
      </c>
    </row>
    <row r="85" spans="2:12" x14ac:dyDescent="0.2">
      <c r="B85" s="72" t="s">
        <v>2699</v>
      </c>
      <c r="C85" s="32" t="s">
        <v>262</v>
      </c>
      <c r="D85" s="32" t="s">
        <v>254</v>
      </c>
      <c r="E85" s="101" t="s">
        <v>255</v>
      </c>
      <c r="F85" s="94" t="s">
        <v>256</v>
      </c>
      <c r="G85" s="94" t="s">
        <v>137</v>
      </c>
      <c r="H85" s="32">
        <v>0</v>
      </c>
      <c r="I85" s="32">
        <v>0</v>
      </c>
      <c r="J85" s="125">
        <v>-52.614449276806674</v>
      </c>
      <c r="K85" s="41">
        <v>-1.8756150382114496E-3</v>
      </c>
      <c r="L85" s="41">
        <v>-1.0897100714584465E-4</v>
      </c>
    </row>
    <row r="86" spans="2:12" x14ac:dyDescent="0.2">
      <c r="B86" s="72" t="s">
        <v>2700</v>
      </c>
      <c r="C86" s="32" t="s">
        <v>263</v>
      </c>
      <c r="D86" s="32" t="s">
        <v>254</v>
      </c>
      <c r="E86" s="101" t="s">
        <v>255</v>
      </c>
      <c r="F86" s="94" t="s">
        <v>256</v>
      </c>
      <c r="G86" s="94" t="s">
        <v>137</v>
      </c>
      <c r="H86" s="32">
        <v>0</v>
      </c>
      <c r="I86" s="32">
        <v>0</v>
      </c>
      <c r="J86" s="125">
        <v>2.4615078951197359E-2</v>
      </c>
      <c r="K86" s="41">
        <v>8.7748542239288778E-7</v>
      </c>
      <c r="L86" s="41">
        <v>5.0980861363284732E-8</v>
      </c>
    </row>
    <row r="87" spans="2:12" x14ac:dyDescent="0.2">
      <c r="B87" s="72" t="s">
        <v>2700</v>
      </c>
      <c r="C87" s="32" t="s">
        <v>264</v>
      </c>
      <c r="D87" s="32" t="s">
        <v>254</v>
      </c>
      <c r="E87" s="101" t="s">
        <v>255</v>
      </c>
      <c r="F87" s="94" t="s">
        <v>256</v>
      </c>
      <c r="G87" s="94" t="s">
        <v>137</v>
      </c>
      <c r="H87" s="32">
        <v>0</v>
      </c>
      <c r="I87" s="32">
        <v>0</v>
      </c>
      <c r="J87" s="125">
        <v>10.604224407036719</v>
      </c>
      <c r="K87" s="41">
        <v>3.7802244516079272E-4</v>
      </c>
      <c r="L87" s="41">
        <v>2.1962655307022775E-5</v>
      </c>
    </row>
    <row r="88" spans="2:12" x14ac:dyDescent="0.2">
      <c r="B88" s="72" t="s">
        <v>2678</v>
      </c>
      <c r="C88" s="32" t="s">
        <v>265</v>
      </c>
      <c r="D88" s="32" t="s">
        <v>254</v>
      </c>
      <c r="E88" s="101" t="s">
        <v>255</v>
      </c>
      <c r="F88" s="94" t="s">
        <v>256</v>
      </c>
      <c r="G88" s="94" t="s">
        <v>2</v>
      </c>
      <c r="H88" s="32">
        <v>0</v>
      </c>
      <c r="I88" s="32">
        <v>0</v>
      </c>
      <c r="J88" s="125">
        <v>138.70223999999999</v>
      </c>
      <c r="K88" s="41">
        <v>4.9444973909912792E-3</v>
      </c>
      <c r="L88" s="41">
        <v>2.8726942872036091E-4</v>
      </c>
    </row>
    <row r="89" spans="2:12" x14ac:dyDescent="0.2">
      <c r="B89" s="72" t="s">
        <v>2679</v>
      </c>
      <c r="C89" s="32" t="s">
        <v>266</v>
      </c>
      <c r="D89" s="32" t="s">
        <v>254</v>
      </c>
      <c r="E89" s="101" t="s">
        <v>255</v>
      </c>
      <c r="F89" s="94" t="s">
        <v>256</v>
      </c>
      <c r="G89" s="94" t="s">
        <v>2</v>
      </c>
      <c r="H89" s="32">
        <v>0</v>
      </c>
      <c r="I89" s="32">
        <v>0</v>
      </c>
      <c r="J89" s="125">
        <v>-1.5349999999999999E-2</v>
      </c>
      <c r="K89" s="41">
        <v>-5.4720122005034775E-7</v>
      </c>
      <c r="L89" s="41">
        <v>-3.1791741293129368E-8</v>
      </c>
    </row>
    <row r="90" spans="2:12" x14ac:dyDescent="0.2">
      <c r="B90" s="72" t="s">
        <v>2678</v>
      </c>
      <c r="C90" s="32" t="s">
        <v>267</v>
      </c>
      <c r="D90" s="32" t="s">
        <v>254</v>
      </c>
      <c r="E90" s="101" t="s">
        <v>255</v>
      </c>
      <c r="F90" s="94" t="s">
        <v>256</v>
      </c>
      <c r="G90" s="94" t="s">
        <v>2</v>
      </c>
      <c r="H90" s="32">
        <v>0</v>
      </c>
      <c r="I90" s="32">
        <v>0</v>
      </c>
      <c r="J90" s="125">
        <v>12.698029678291856</v>
      </c>
      <c r="K90" s="41">
        <v>4.526630183841582E-4</v>
      </c>
      <c r="L90" s="41">
        <v>2.6299184004217164E-5</v>
      </c>
    </row>
    <row r="91" spans="2:12" x14ac:dyDescent="0.2">
      <c r="B91" s="72" t="s">
        <v>2678</v>
      </c>
      <c r="C91" s="32" t="s">
        <v>268</v>
      </c>
      <c r="D91" s="32" t="s">
        <v>254</v>
      </c>
      <c r="E91" s="101" t="s">
        <v>255</v>
      </c>
      <c r="F91" s="94" t="s">
        <v>256</v>
      </c>
      <c r="G91" s="94" t="s">
        <v>2</v>
      </c>
      <c r="H91" s="32">
        <v>0</v>
      </c>
      <c r="I91" s="32">
        <v>0</v>
      </c>
      <c r="J91" s="125">
        <v>15.384639215664272</v>
      </c>
      <c r="K91" s="41">
        <v>5.4843604878475013E-4</v>
      </c>
      <c r="L91" s="41">
        <v>3.1863483376712134E-5</v>
      </c>
    </row>
    <row r="92" spans="2:12" x14ac:dyDescent="0.2">
      <c r="B92" s="72" t="s">
        <v>2701</v>
      </c>
      <c r="C92" s="32" t="s">
        <v>269</v>
      </c>
      <c r="D92" s="32" t="s">
        <v>254</v>
      </c>
      <c r="E92" s="101" t="s">
        <v>255</v>
      </c>
      <c r="F92" s="94" t="s">
        <v>256</v>
      </c>
      <c r="G92" s="94" t="s">
        <v>2</v>
      </c>
      <c r="H92" s="32">
        <v>0</v>
      </c>
      <c r="I92" s="32">
        <v>0</v>
      </c>
      <c r="J92" s="125">
        <v>4.9175617196573719E-3</v>
      </c>
      <c r="K92" s="41">
        <v>1.7530265619996091E-7</v>
      </c>
      <c r="L92" s="41">
        <v>1.0184876220478406E-8</v>
      </c>
    </row>
    <row r="93" spans="2:12" x14ac:dyDescent="0.2">
      <c r="B93" s="72" t="s">
        <v>2680</v>
      </c>
      <c r="C93" s="32" t="s">
        <v>270</v>
      </c>
      <c r="D93" s="32" t="s">
        <v>254</v>
      </c>
      <c r="E93" s="101" t="s">
        <v>255</v>
      </c>
      <c r="F93" s="94" t="s">
        <v>256</v>
      </c>
      <c r="G93" s="94" t="s">
        <v>271</v>
      </c>
      <c r="H93" s="32">
        <v>0</v>
      </c>
      <c r="I93" s="32">
        <v>0</v>
      </c>
      <c r="J93" s="125">
        <v>7.4337999999999997</v>
      </c>
      <c r="K93" s="41">
        <v>2.6500224297135345E-4</v>
      </c>
      <c r="L93" s="41">
        <v>1.539631572800424E-5</v>
      </c>
    </row>
    <row r="94" spans="2:12" x14ac:dyDescent="0.2">
      <c r="B94" s="72" t="s">
        <v>2681</v>
      </c>
      <c r="C94" s="32" t="s">
        <v>272</v>
      </c>
      <c r="D94" s="32" t="s">
        <v>176</v>
      </c>
      <c r="E94" s="101" t="s">
        <v>273</v>
      </c>
      <c r="F94" s="94" t="s">
        <v>274</v>
      </c>
      <c r="G94" s="94" t="s">
        <v>136</v>
      </c>
      <c r="H94" s="32">
        <v>0</v>
      </c>
      <c r="I94" s="32">
        <v>0</v>
      </c>
      <c r="J94" s="125">
        <v>-7.187267429282266</v>
      </c>
      <c r="K94" s="41">
        <v>-2.5621377890106727E-4</v>
      </c>
      <c r="L94" s="41">
        <v>-1.4885716398454515E-5</v>
      </c>
    </row>
    <row r="95" spans="2:12" s="163" customFormat="1" x14ac:dyDescent="0.2">
      <c r="B95" s="169" t="s">
        <v>249</v>
      </c>
      <c r="C95" s="170" t="s">
        <v>176</v>
      </c>
      <c r="D95" s="170" t="s">
        <v>176</v>
      </c>
      <c r="E95" s="167" t="s">
        <v>176</v>
      </c>
      <c r="F95" s="171" t="s">
        <v>176</v>
      </c>
      <c r="G95" s="171" t="s">
        <v>176</v>
      </c>
      <c r="H95" s="170" t="s">
        <v>176</v>
      </c>
      <c r="I95" s="170" t="s">
        <v>176</v>
      </c>
      <c r="J95" s="172">
        <v>1053.2043400916191</v>
      </c>
      <c r="K95" s="166">
        <v>3.7544931587000348E-2</v>
      </c>
      <c r="L95" s="166">
        <v>2.1813159549833091E-3</v>
      </c>
    </row>
    <row r="96" spans="2:12" x14ac:dyDescent="0.2">
      <c r="B96" s="72" t="s">
        <v>2702</v>
      </c>
      <c r="C96" s="32" t="s">
        <v>275</v>
      </c>
      <c r="D96" s="32" t="s">
        <v>254</v>
      </c>
      <c r="E96" s="101" t="s">
        <v>255</v>
      </c>
      <c r="F96" s="94" t="s">
        <v>256</v>
      </c>
      <c r="G96" s="94" t="s">
        <v>136</v>
      </c>
      <c r="H96" s="32">
        <v>0</v>
      </c>
      <c r="I96" s="32">
        <v>0</v>
      </c>
      <c r="J96" s="125">
        <v>133.42466662457346</v>
      </c>
      <c r="K96" s="41">
        <v>4.7563609356206845E-3</v>
      </c>
      <c r="L96" s="41">
        <v>2.763389240032881E-4</v>
      </c>
    </row>
    <row r="97" spans="2:12" x14ac:dyDescent="0.2">
      <c r="B97" s="72" t="s">
        <v>2702</v>
      </c>
      <c r="C97" s="32" t="s">
        <v>276</v>
      </c>
      <c r="D97" s="32" t="s">
        <v>254</v>
      </c>
      <c r="E97" s="101" t="s">
        <v>255</v>
      </c>
      <c r="F97" s="94" t="s">
        <v>256</v>
      </c>
      <c r="G97" s="94" t="s">
        <v>136</v>
      </c>
      <c r="H97" s="32">
        <v>0</v>
      </c>
      <c r="I97" s="32">
        <v>0</v>
      </c>
      <c r="J97" s="125">
        <v>6.0963394316955908</v>
      </c>
      <c r="K97" s="41">
        <v>2.1732406350911211E-4</v>
      </c>
      <c r="L97" s="41">
        <v>1.2626270100818863E-5</v>
      </c>
    </row>
    <row r="98" spans="2:12" x14ac:dyDescent="0.2">
      <c r="B98" s="72" t="s">
        <v>2682</v>
      </c>
      <c r="C98" s="32" t="s">
        <v>277</v>
      </c>
      <c r="D98" s="32" t="s">
        <v>176</v>
      </c>
      <c r="E98" s="101" t="s">
        <v>273</v>
      </c>
      <c r="F98" s="94" t="s">
        <v>274</v>
      </c>
      <c r="G98" s="94" t="s">
        <v>136</v>
      </c>
      <c r="H98" s="32">
        <v>0</v>
      </c>
      <c r="I98" s="32">
        <v>0</v>
      </c>
      <c r="J98" s="125">
        <v>60.893164366592877</v>
      </c>
      <c r="K98" s="41">
        <v>2.170737057597784E-3</v>
      </c>
      <c r="L98" s="41">
        <v>1.2611724612786481E-4</v>
      </c>
    </row>
    <row r="99" spans="2:12" x14ac:dyDescent="0.2">
      <c r="B99" s="72" t="s">
        <v>2682</v>
      </c>
      <c r="C99" s="32" t="s">
        <v>278</v>
      </c>
      <c r="D99" s="32" t="s">
        <v>176</v>
      </c>
      <c r="E99" s="101" t="s">
        <v>273</v>
      </c>
      <c r="F99" s="94" t="s">
        <v>274</v>
      </c>
      <c r="G99" s="94" t="s">
        <v>136</v>
      </c>
      <c r="H99" s="32">
        <v>0</v>
      </c>
      <c r="I99" s="32">
        <v>0</v>
      </c>
      <c r="J99" s="125">
        <v>887.22240522519564</v>
      </c>
      <c r="K99" s="41">
        <v>3.1627959778190953E-2</v>
      </c>
      <c r="L99" s="41">
        <v>1.8375469170284959E-3</v>
      </c>
    </row>
    <row r="100" spans="2:12" x14ac:dyDescent="0.2">
      <c r="B100" s="72" t="s">
        <v>2683</v>
      </c>
      <c r="C100" s="32" t="s">
        <v>279</v>
      </c>
      <c r="D100" s="32" t="s">
        <v>176</v>
      </c>
      <c r="E100" s="101" t="s">
        <v>273</v>
      </c>
      <c r="F100" s="94" t="s">
        <v>274</v>
      </c>
      <c r="G100" s="94" t="s">
        <v>137</v>
      </c>
      <c r="H100" s="32">
        <v>0</v>
      </c>
      <c r="I100" s="32">
        <v>0</v>
      </c>
      <c r="J100" s="125">
        <v>-3.0348974594824711E-2</v>
      </c>
      <c r="K100" s="41">
        <v>-1.0818889853788333E-6</v>
      </c>
      <c r="L100" s="41">
        <v>-6.2856465721851652E-8</v>
      </c>
    </row>
    <row r="101" spans="2:12" x14ac:dyDescent="0.2">
      <c r="B101" s="72" t="s">
        <v>2684</v>
      </c>
      <c r="C101" s="32" t="s">
        <v>280</v>
      </c>
      <c r="D101" s="32" t="s">
        <v>176</v>
      </c>
      <c r="E101" s="101" t="s">
        <v>273</v>
      </c>
      <c r="F101" s="94" t="s">
        <v>274</v>
      </c>
      <c r="G101" s="94" t="s">
        <v>281</v>
      </c>
      <c r="H101" s="32">
        <v>0</v>
      </c>
      <c r="I101" s="32">
        <v>0</v>
      </c>
      <c r="J101" s="125">
        <v>-34.401886781843615</v>
      </c>
      <c r="K101" s="41">
        <v>-1.2263683660624597E-3</v>
      </c>
      <c r="L101" s="41">
        <v>-7.1250546225661176E-5</v>
      </c>
    </row>
    <row r="102" spans="2:12" s="163" customFormat="1" x14ac:dyDescent="0.2">
      <c r="B102" s="116" t="s">
        <v>167</v>
      </c>
      <c r="C102" s="173"/>
      <c r="D102" s="173"/>
      <c r="E102" s="173"/>
      <c r="F102" s="174"/>
      <c r="G102" s="175"/>
      <c r="H102" s="176"/>
      <c r="I102" s="177"/>
      <c r="J102" s="176"/>
      <c r="K102" s="178"/>
    </row>
    <row r="103" spans="2:12" s="163" customFormat="1" x14ac:dyDescent="0.2">
      <c r="B103" s="116" t="s">
        <v>168</v>
      </c>
      <c r="C103" s="173"/>
      <c r="D103" s="173"/>
      <c r="E103" s="173"/>
      <c r="F103" s="174"/>
      <c r="G103" s="175"/>
      <c r="H103" s="176"/>
      <c r="I103" s="177"/>
      <c r="J103" s="176"/>
      <c r="K103" s="178"/>
    </row>
    <row r="104" spans="2:12" s="163" customFormat="1" x14ac:dyDescent="0.2">
      <c r="B104" s="116" t="s">
        <v>169</v>
      </c>
      <c r="C104" s="173"/>
      <c r="D104" s="173"/>
      <c r="E104" s="173"/>
      <c r="F104" s="174"/>
      <c r="G104" s="175"/>
      <c r="H104" s="176"/>
      <c r="I104" s="177"/>
      <c r="J104" s="176"/>
      <c r="K104" s="178"/>
    </row>
    <row r="105" spans="2:12" s="163" customFormat="1" x14ac:dyDescent="0.2">
      <c r="B105" s="116" t="s">
        <v>170</v>
      </c>
      <c r="C105" s="173"/>
      <c r="D105" s="173"/>
      <c r="E105" s="173"/>
      <c r="F105" s="174"/>
      <c r="G105" s="175"/>
      <c r="H105" s="176"/>
      <c r="I105" s="177"/>
      <c r="J105" s="176"/>
      <c r="K105" s="178"/>
    </row>
    <row r="106" spans="2:12" s="163" customFormat="1" x14ac:dyDescent="0.2">
      <c r="B106" s="116" t="s">
        <v>171</v>
      </c>
      <c r="C106" s="173"/>
      <c r="D106" s="173"/>
      <c r="E106" s="173"/>
      <c r="F106" s="174"/>
      <c r="G106" s="175"/>
      <c r="H106" s="176"/>
      <c r="I106" s="177"/>
      <c r="J106" s="176"/>
      <c r="K106" s="178"/>
    </row>
  </sheetData>
  <mergeCells count="1">
    <mergeCell ref="B7:L7"/>
  </mergeCells>
  <phoneticPr fontId="3" type="noConversion"/>
  <conditionalFormatting sqref="H1:H6 H102:H55636 H12:I101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101 C12:G101">
    <cfRule type="expression" dxfId="123" priority="38" stopIfTrue="1">
      <formula>LEFT(#REF!,3)="TIR"</formula>
    </cfRule>
  </conditionalFormatting>
  <conditionalFormatting sqref="B12:B101 J12:K101">
    <cfRule type="expression" dxfId="122" priority="40" stopIfTrue="1">
      <formula>#REF!&gt;0</formula>
    </cfRule>
  </conditionalFormatting>
  <conditionalFormatting sqref="B12:B101 J12:L101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4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3.5703125" style="93" bestFit="1" customWidth="1"/>
    <col min="8" max="8" width="5" style="45" bestFit="1" customWidth="1"/>
    <col min="9" max="9" width="9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-154.08705458649911</v>
      </c>
      <c r="J11" s="103">
        <v>1</v>
      </c>
      <c r="K11" s="121">
        <v>-3.1913327531167969E-4</v>
      </c>
    </row>
    <row r="12" spans="1:16" s="163" customFormat="1" x14ac:dyDescent="0.2">
      <c r="B12" s="132" t="s">
        <v>2434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-229.23361263751619</v>
      </c>
      <c r="J12" s="166">
        <v>1.4876889771997843</v>
      </c>
      <c r="K12" s="166">
        <v>-4.7477105593884988E-4</v>
      </c>
    </row>
    <row r="13" spans="1:16" s="163" customFormat="1" x14ac:dyDescent="0.2">
      <c r="B13" s="133" t="s">
        <v>2060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2068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2435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2432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-0.98216704320067216</v>
      </c>
      <c r="J16" s="170">
        <v>6.3741048580386603E-3</v>
      </c>
      <c r="K16" s="170">
        <v>-2.0341889605259665E-6</v>
      </c>
    </row>
    <row r="17" spans="2:15" x14ac:dyDescent="0.2">
      <c r="B17" s="23" t="s">
        <v>2443</v>
      </c>
      <c r="C17" s="32" t="s">
        <v>2444</v>
      </c>
      <c r="D17" s="32" t="s">
        <v>385</v>
      </c>
      <c r="E17" s="94" t="s">
        <v>2</v>
      </c>
      <c r="F17" s="94" t="s">
        <v>2445</v>
      </c>
      <c r="G17" s="105">
        <v>108789.81</v>
      </c>
      <c r="H17" s="94">
        <v>0.99909999999999999</v>
      </c>
      <c r="I17" s="125">
        <v>515.02161000000001</v>
      </c>
      <c r="J17" s="32">
        <v>-3.342406741319627</v>
      </c>
      <c r="K17" s="32">
        <v>1.0666732107811707E-3</v>
      </c>
      <c r="L17" s="18"/>
      <c r="M17" s="18"/>
      <c r="N17" s="18"/>
      <c r="O17" s="18"/>
    </row>
    <row r="18" spans="2:15" x14ac:dyDescent="0.2">
      <c r="B18" s="23" t="s">
        <v>2446</v>
      </c>
      <c r="C18" s="32" t="s">
        <v>2447</v>
      </c>
      <c r="D18" s="32" t="s">
        <v>385</v>
      </c>
      <c r="E18" s="94" t="s">
        <v>137</v>
      </c>
      <c r="F18" s="94" t="s">
        <v>2445</v>
      </c>
      <c r="G18" s="105">
        <v>-123000</v>
      </c>
      <c r="H18" s="94">
        <v>1.0013000000000001</v>
      </c>
      <c r="I18" s="125">
        <v>-519.19961999999998</v>
      </c>
      <c r="J18" s="32">
        <v>3.3695213487810514</v>
      </c>
      <c r="K18" s="32">
        <v>-1.0753263842691256E-3</v>
      </c>
      <c r="L18" s="18"/>
      <c r="M18" s="18"/>
      <c r="N18" s="18"/>
      <c r="O18" s="18"/>
    </row>
    <row r="19" spans="2:15" x14ac:dyDescent="0.2">
      <c r="B19" s="23" t="s">
        <v>2457</v>
      </c>
      <c r="C19" s="32" t="s">
        <v>2458</v>
      </c>
      <c r="D19" s="32" t="s">
        <v>385</v>
      </c>
      <c r="E19" s="94" t="s">
        <v>136</v>
      </c>
      <c r="F19" s="94" t="s">
        <v>2366</v>
      </c>
      <c r="G19" s="105">
        <v>193593.08</v>
      </c>
      <c r="H19" s="94">
        <v>0.99360000000000004</v>
      </c>
      <c r="I19" s="125">
        <v>697.68511999999998</v>
      </c>
      <c r="J19" s="32">
        <v>-4.5278633034570976</v>
      </c>
      <c r="K19" s="32">
        <v>1.4449918461958253E-3</v>
      </c>
      <c r="L19" s="18"/>
      <c r="M19" s="18"/>
      <c r="N19" s="18"/>
      <c r="O19" s="18"/>
    </row>
    <row r="20" spans="2:15" x14ac:dyDescent="0.2">
      <c r="B20" s="23" t="s">
        <v>2459</v>
      </c>
      <c r="C20" s="32" t="s">
        <v>2460</v>
      </c>
      <c r="D20" s="32" t="s">
        <v>385</v>
      </c>
      <c r="E20" s="94" t="s">
        <v>162</v>
      </c>
      <c r="F20" s="94" t="s">
        <v>2366</v>
      </c>
      <c r="G20" s="105">
        <v>-21097000</v>
      </c>
      <c r="H20" s="94">
        <v>1.0024999999999999</v>
      </c>
      <c r="I20" s="125">
        <v>-676.00088000000005</v>
      </c>
      <c r="J20" s="32">
        <v>4.38713610182299</v>
      </c>
      <c r="K20" s="32">
        <v>-1.4000811134128855E-3</v>
      </c>
      <c r="L20" s="18"/>
      <c r="M20" s="18"/>
      <c r="N20" s="18"/>
      <c r="O20" s="18"/>
    </row>
    <row r="21" spans="2:15" x14ac:dyDescent="0.2">
      <c r="B21" s="23" t="s">
        <v>2436</v>
      </c>
      <c r="C21" s="32" t="s">
        <v>2437</v>
      </c>
      <c r="D21" s="32" t="s">
        <v>385</v>
      </c>
      <c r="E21" s="94" t="s">
        <v>137</v>
      </c>
      <c r="F21" s="94" t="s">
        <v>2438</v>
      </c>
      <c r="G21" s="105">
        <v>43948.202173746722</v>
      </c>
      <c r="H21" s="94">
        <v>1.0004999999999999</v>
      </c>
      <c r="I21" s="125">
        <v>185.36289830943875</v>
      </c>
      <c r="J21" s="32">
        <v>-1.2029751545765479</v>
      </c>
      <c r="K21" s="32">
        <v>3.839094011985879E-4</v>
      </c>
      <c r="L21" s="18"/>
      <c r="M21" s="18"/>
      <c r="N21" s="18"/>
      <c r="O21" s="18"/>
    </row>
    <row r="22" spans="2:15" x14ac:dyDescent="0.2">
      <c r="B22" s="23" t="s">
        <v>2439</v>
      </c>
      <c r="C22" s="32" t="s">
        <v>2440</v>
      </c>
      <c r="D22" s="32" t="s">
        <v>385</v>
      </c>
      <c r="E22" s="94" t="s">
        <v>136</v>
      </c>
      <c r="F22" s="94" t="s">
        <v>2438</v>
      </c>
      <c r="G22" s="105">
        <v>-52129.16000838967</v>
      </c>
      <c r="H22" s="94">
        <v>0.99880000000000002</v>
      </c>
      <c r="I22" s="125">
        <v>-188.84538732017151</v>
      </c>
      <c r="J22" s="32">
        <v>1.2255759435920703</v>
      </c>
      <c r="K22" s="32">
        <v>-3.9112206502173982E-4</v>
      </c>
      <c r="L22" s="18"/>
      <c r="M22" s="18"/>
      <c r="N22" s="18"/>
      <c r="O22" s="18"/>
    </row>
    <row r="23" spans="2:15" x14ac:dyDescent="0.2">
      <c r="B23" s="23" t="s">
        <v>2436</v>
      </c>
      <c r="C23" s="32" t="s">
        <v>2441</v>
      </c>
      <c r="D23" s="32" t="s">
        <v>385</v>
      </c>
      <c r="E23" s="94" t="s">
        <v>137</v>
      </c>
      <c r="F23" s="94" t="s">
        <v>1298</v>
      </c>
      <c r="G23" s="105">
        <v>320000</v>
      </c>
      <c r="H23" s="94">
        <v>1.0004999999999999</v>
      </c>
      <c r="I23" s="125">
        <v>1349.6826799999999</v>
      </c>
      <c r="J23" s="32">
        <v>-8.7592217504705108</v>
      </c>
      <c r="K23" s="32">
        <v>2.7953591264089583E-3</v>
      </c>
      <c r="L23" s="18"/>
      <c r="M23" s="18"/>
      <c r="N23" s="18"/>
      <c r="O23" s="18"/>
    </row>
    <row r="24" spans="2:15" x14ac:dyDescent="0.2">
      <c r="B24" s="23" t="s">
        <v>2439</v>
      </c>
      <c r="C24" s="32" t="s">
        <v>2442</v>
      </c>
      <c r="D24" s="32" t="s">
        <v>385</v>
      </c>
      <c r="E24" s="94" t="s">
        <v>136</v>
      </c>
      <c r="F24" s="94" t="s">
        <v>1298</v>
      </c>
      <c r="G24" s="105">
        <v>-379520</v>
      </c>
      <c r="H24" s="94">
        <v>0.99880000000000002</v>
      </c>
      <c r="I24" s="125">
        <v>-1374.8658400000002</v>
      </c>
      <c r="J24" s="32">
        <v>8.9226563755763024</v>
      </c>
      <c r="K24" s="32">
        <v>-2.8475165536183062E-3</v>
      </c>
      <c r="L24" s="18"/>
      <c r="M24" s="18"/>
      <c r="N24" s="18"/>
      <c r="O24" s="18"/>
    </row>
    <row r="25" spans="2:15" x14ac:dyDescent="0.2">
      <c r="B25" s="23" t="s">
        <v>2446</v>
      </c>
      <c r="C25" s="32" t="s">
        <v>2448</v>
      </c>
      <c r="D25" s="32" t="s">
        <v>385</v>
      </c>
      <c r="E25" s="94" t="s">
        <v>137</v>
      </c>
      <c r="F25" s="94" t="s">
        <v>2445</v>
      </c>
      <c r="G25" s="105">
        <v>6698.716824548801</v>
      </c>
      <c r="H25" s="94">
        <v>1.0013000000000001</v>
      </c>
      <c r="I25" s="125">
        <v>28.276188597568368</v>
      </c>
      <c r="J25" s="32">
        <v>-0.18350787918848238</v>
      </c>
      <c r="K25" s="32">
        <v>5.8563470530920401E-5</v>
      </c>
      <c r="L25" s="18"/>
      <c r="M25" s="18"/>
      <c r="N25" s="18"/>
      <c r="O25" s="18"/>
    </row>
    <row r="26" spans="2:15" x14ac:dyDescent="0.2">
      <c r="B26" s="23" t="s">
        <v>2443</v>
      </c>
      <c r="C26" s="32" t="s">
        <v>2449</v>
      </c>
      <c r="D26" s="32" t="s">
        <v>385</v>
      </c>
      <c r="E26" s="94" t="s">
        <v>2</v>
      </c>
      <c r="F26" s="94" t="s">
        <v>2445</v>
      </c>
      <c r="G26" s="105">
        <v>-5920.9958012186853</v>
      </c>
      <c r="H26" s="94">
        <v>0.99909999999999999</v>
      </c>
      <c r="I26" s="125">
        <v>-28.030573977757001</v>
      </c>
      <c r="J26" s="32">
        <v>0.18191388013080367</v>
      </c>
      <c r="K26" s="32">
        <v>-5.8054772390799665E-5</v>
      </c>
      <c r="L26" s="18"/>
      <c r="M26" s="18"/>
      <c r="N26" s="18"/>
      <c r="O26" s="18"/>
    </row>
    <row r="27" spans="2:15" x14ac:dyDescent="0.2">
      <c r="B27" s="23" t="s">
        <v>2436</v>
      </c>
      <c r="C27" s="32" t="s">
        <v>2450</v>
      </c>
      <c r="D27" s="32" t="s">
        <v>385</v>
      </c>
      <c r="E27" s="94" t="s">
        <v>137</v>
      </c>
      <c r="F27" s="94" t="s">
        <v>2451</v>
      </c>
      <c r="G27" s="105">
        <v>35110.515770048885</v>
      </c>
      <c r="H27" s="94">
        <v>1.0004999999999999</v>
      </c>
      <c r="I27" s="125">
        <v>148.08767237857472</v>
      </c>
      <c r="J27" s="32">
        <v>-0.96106498223342607</v>
      </c>
      <c r="K27" s="32">
        <v>3.0670781556751449E-4</v>
      </c>
      <c r="L27" s="18"/>
      <c r="M27" s="18"/>
      <c r="N27" s="18"/>
      <c r="O27" s="18"/>
    </row>
    <row r="28" spans="2:15" x14ac:dyDescent="0.2">
      <c r="B28" s="23" t="s">
        <v>2439</v>
      </c>
      <c r="C28" s="32" t="s">
        <v>2452</v>
      </c>
      <c r="D28" s="32" t="s">
        <v>385</v>
      </c>
      <c r="E28" s="94" t="s">
        <v>136</v>
      </c>
      <c r="F28" s="94" t="s">
        <v>2451</v>
      </c>
      <c r="G28" s="105">
        <v>-41473.067885318298</v>
      </c>
      <c r="H28" s="94">
        <v>0.99880000000000002</v>
      </c>
      <c r="I28" s="125">
        <v>-150.24215941975268</v>
      </c>
      <c r="J28" s="32">
        <v>0.9750472537938738</v>
      </c>
      <c r="K28" s="32">
        <v>-3.1117002368689754E-4</v>
      </c>
      <c r="L28" s="18"/>
      <c r="M28" s="18"/>
      <c r="N28" s="18"/>
      <c r="O28" s="18"/>
    </row>
    <row r="29" spans="2:15" x14ac:dyDescent="0.2">
      <c r="B29" s="23" t="s">
        <v>2453</v>
      </c>
      <c r="C29" s="32" t="s">
        <v>2454</v>
      </c>
      <c r="D29" s="32" t="s">
        <v>385</v>
      </c>
      <c r="E29" s="94" t="s">
        <v>136</v>
      </c>
      <c r="F29" s="94" t="s">
        <v>1283</v>
      </c>
      <c r="G29" s="105">
        <v>215169.69038887019</v>
      </c>
      <c r="H29" s="94">
        <v>0.99319999999999997</v>
      </c>
      <c r="I29" s="125">
        <v>775.09097567135393</v>
      </c>
      <c r="J29" s="32">
        <v>-5.0302147558816817</v>
      </c>
      <c r="K29" s="32">
        <v>1.6053089105656621E-3</v>
      </c>
      <c r="L29" s="18"/>
      <c r="M29" s="18"/>
      <c r="N29" s="18"/>
      <c r="O29" s="18"/>
    </row>
    <row r="30" spans="2:15" x14ac:dyDescent="0.2">
      <c r="B30" s="23" t="s">
        <v>2455</v>
      </c>
      <c r="C30" s="32" t="s">
        <v>2456</v>
      </c>
      <c r="D30" s="32" t="s">
        <v>385</v>
      </c>
      <c r="E30" s="94" t="s">
        <v>2</v>
      </c>
      <c r="F30" s="94" t="s">
        <v>1283</v>
      </c>
      <c r="G30" s="105">
        <v>-161201.15552923694</v>
      </c>
      <c r="H30" s="94">
        <v>0.99880000000000002</v>
      </c>
      <c r="I30" s="125">
        <v>-762.95796901132201</v>
      </c>
      <c r="J30" s="32">
        <v>4.9514735099503371</v>
      </c>
      <c r="K30" s="32">
        <v>-1.58017995884947E-3</v>
      </c>
      <c r="L30" s="18"/>
      <c r="M30" s="18"/>
      <c r="N30" s="18"/>
      <c r="O30" s="18"/>
    </row>
    <row r="31" spans="2:15" x14ac:dyDescent="0.2">
      <c r="B31" s="23" t="s">
        <v>2436</v>
      </c>
      <c r="C31" s="32" t="s">
        <v>2461</v>
      </c>
      <c r="D31" s="32" t="s">
        <v>385</v>
      </c>
      <c r="E31" s="94" t="s">
        <v>137</v>
      </c>
      <c r="F31" s="94" t="s">
        <v>2462</v>
      </c>
      <c r="G31" s="105">
        <v>25408.925886219589</v>
      </c>
      <c r="H31" s="94">
        <v>1.0004999999999999</v>
      </c>
      <c r="I31" s="125">
        <v>107.16871026819379</v>
      </c>
      <c r="J31" s="32">
        <v>-0.69550755289460742</v>
      </c>
      <c r="K31" s="32">
        <v>2.2195960335926737E-4</v>
      </c>
      <c r="L31" s="18"/>
      <c r="M31" s="18"/>
      <c r="N31" s="18"/>
      <c r="O31" s="18"/>
    </row>
    <row r="32" spans="2:15" x14ac:dyDescent="0.2">
      <c r="B32" s="23" t="s">
        <v>2439</v>
      </c>
      <c r="C32" s="32" t="s">
        <v>2463</v>
      </c>
      <c r="D32" s="32" t="s">
        <v>385</v>
      </c>
      <c r="E32" s="94" t="s">
        <v>136</v>
      </c>
      <c r="F32" s="94" t="s">
        <v>2462</v>
      </c>
      <c r="G32" s="105">
        <v>-29629.0943866618</v>
      </c>
      <c r="H32" s="94">
        <v>0.99880000000000002</v>
      </c>
      <c r="I32" s="125">
        <v>-107.33566021630381</v>
      </c>
      <c r="J32" s="32">
        <v>0.69659103098793607</v>
      </c>
      <c r="K32" s="32">
        <v>-2.2230537727191982E-4</v>
      </c>
      <c r="L32" s="18"/>
      <c r="M32" s="18"/>
      <c r="N32" s="18"/>
      <c r="O32" s="18"/>
    </row>
    <row r="33" spans="2:15" x14ac:dyDescent="0.2">
      <c r="B33" s="23" t="s">
        <v>2436</v>
      </c>
      <c r="C33" s="32" t="s">
        <v>2464</v>
      </c>
      <c r="D33" s="32" t="s">
        <v>385</v>
      </c>
      <c r="E33" s="94" t="s">
        <v>137</v>
      </c>
      <c r="F33" s="94" t="s">
        <v>2465</v>
      </c>
      <c r="G33" s="105">
        <v>8662.1338248475877</v>
      </c>
      <c r="H33" s="94">
        <v>1.0004999999999999</v>
      </c>
      <c r="I33" s="125">
        <v>36.534787586179924</v>
      </c>
      <c r="J33" s="32">
        <v>-0.23710484754363687</v>
      </c>
      <c r="K33" s="32">
        <v>7.5668046588877295E-5</v>
      </c>
      <c r="L33" s="18"/>
      <c r="M33" s="18"/>
      <c r="N33" s="18"/>
      <c r="O33" s="18"/>
    </row>
    <row r="34" spans="2:15" x14ac:dyDescent="0.2">
      <c r="B34" s="23" t="s">
        <v>2439</v>
      </c>
      <c r="C34" s="32" t="s">
        <v>2466</v>
      </c>
      <c r="D34" s="32" t="s">
        <v>385</v>
      </c>
      <c r="E34" s="94" t="s">
        <v>136</v>
      </c>
      <c r="F34" s="94" t="s">
        <v>2465</v>
      </c>
      <c r="G34" s="105">
        <v>-10051.973197044383</v>
      </c>
      <c r="H34" s="94">
        <v>0.99880000000000002</v>
      </c>
      <c r="I34" s="125">
        <v>-36.414720109203039</v>
      </c>
      <c r="J34" s="32">
        <v>0.23632562908625837</v>
      </c>
      <c r="K34" s="32">
        <v>-7.5419372050390798E-5</v>
      </c>
      <c r="L34" s="18"/>
      <c r="M34" s="18"/>
      <c r="N34" s="18"/>
      <c r="O34" s="18"/>
    </row>
    <row r="35" spans="2:15" s="163" customFormat="1" x14ac:dyDescent="0.2">
      <c r="B35" s="133" t="s">
        <v>2428</v>
      </c>
      <c r="C35" s="170" t="s">
        <v>176</v>
      </c>
      <c r="D35" s="170" t="s">
        <v>176</v>
      </c>
      <c r="E35" s="171" t="s">
        <v>176</v>
      </c>
      <c r="F35" s="171" t="s">
        <v>176</v>
      </c>
      <c r="G35" s="181" t="s">
        <v>176</v>
      </c>
      <c r="H35" s="171" t="s">
        <v>176</v>
      </c>
      <c r="I35" s="172">
        <v>-228.25144619431344</v>
      </c>
      <c r="J35" s="170">
        <v>1.4813148762356347</v>
      </c>
      <c r="K35" s="170">
        <v>-4.7273686822099355E-4</v>
      </c>
    </row>
    <row r="36" spans="2:15" x14ac:dyDescent="0.2">
      <c r="B36" s="23" t="s">
        <v>2467</v>
      </c>
      <c r="C36" s="32" t="s">
        <v>2468</v>
      </c>
      <c r="D36" s="32" t="s">
        <v>385</v>
      </c>
      <c r="E36" s="94" t="s">
        <v>182</v>
      </c>
      <c r="F36" s="94" t="s">
        <v>2469</v>
      </c>
      <c r="G36" s="105">
        <v>84974.614115197051</v>
      </c>
      <c r="H36" s="94">
        <v>1.0003</v>
      </c>
      <c r="I36" s="125">
        <v>84.998322066108727</v>
      </c>
      <c r="J36" s="32">
        <v>-0.55162532825490296</v>
      </c>
      <c r="K36" s="32">
        <v>1.7604199775086762E-4</v>
      </c>
      <c r="L36" s="18"/>
      <c r="M36" s="18"/>
      <c r="N36" s="18"/>
      <c r="O36" s="18"/>
    </row>
    <row r="37" spans="2:15" x14ac:dyDescent="0.2">
      <c r="B37" s="23" t="s">
        <v>2470</v>
      </c>
      <c r="C37" s="32" t="s">
        <v>2471</v>
      </c>
      <c r="D37" s="32" t="s">
        <v>385</v>
      </c>
      <c r="E37" s="94" t="s">
        <v>136</v>
      </c>
      <c r="F37" s="94" t="s">
        <v>2469</v>
      </c>
      <c r="G37" s="105">
        <v>-23981.095590449018</v>
      </c>
      <c r="H37" s="94">
        <v>0.99970000000000003</v>
      </c>
      <c r="I37" s="125">
        <v>-86.949686716249857</v>
      </c>
      <c r="J37" s="32">
        <v>0.56428936843256561</v>
      </c>
      <c r="K37" s="32">
        <v>-1.8008351437144384E-4</v>
      </c>
      <c r="L37" s="18"/>
      <c r="M37" s="18"/>
      <c r="N37" s="18"/>
      <c r="O37" s="18"/>
    </row>
    <row r="38" spans="2:15" x14ac:dyDescent="0.2">
      <c r="B38" s="23" t="s">
        <v>2470</v>
      </c>
      <c r="C38" s="32" t="s">
        <v>2477</v>
      </c>
      <c r="D38" s="32" t="s">
        <v>385</v>
      </c>
      <c r="E38" s="94" t="s">
        <v>136</v>
      </c>
      <c r="F38" s="94" t="s">
        <v>2445</v>
      </c>
      <c r="G38" s="105">
        <v>23981.095590449018</v>
      </c>
      <c r="H38" s="94">
        <v>0.99970000000000003</v>
      </c>
      <c r="I38" s="125">
        <v>86.949686716249857</v>
      </c>
      <c r="J38" s="32">
        <v>-0.56428936843256561</v>
      </c>
      <c r="K38" s="32">
        <v>1.8008351437144384E-4</v>
      </c>
      <c r="L38" s="18"/>
      <c r="M38" s="18"/>
      <c r="N38" s="18"/>
      <c r="O38" s="18"/>
    </row>
    <row r="39" spans="2:15" x14ac:dyDescent="0.2">
      <c r="B39" s="23" t="s">
        <v>2467</v>
      </c>
      <c r="C39" s="32" t="s">
        <v>2478</v>
      </c>
      <c r="D39" s="32" t="s">
        <v>385</v>
      </c>
      <c r="E39" s="94" t="s">
        <v>182</v>
      </c>
      <c r="F39" s="94" t="s">
        <v>2445</v>
      </c>
      <c r="G39" s="105">
        <v>-86092.133169711975</v>
      </c>
      <c r="H39" s="94">
        <v>1.0003</v>
      </c>
      <c r="I39" s="125">
        <v>-86.11615287486633</v>
      </c>
      <c r="J39" s="32">
        <v>0.55887986895436248</v>
      </c>
      <c r="K39" s="32">
        <v>-1.7835716308516804E-4</v>
      </c>
      <c r="L39" s="18"/>
      <c r="M39" s="18"/>
      <c r="N39" s="18"/>
      <c r="O39" s="18"/>
    </row>
    <row r="40" spans="2:15" x14ac:dyDescent="0.2">
      <c r="B40" s="23" t="s">
        <v>2493</v>
      </c>
      <c r="C40" s="32" t="s">
        <v>2494</v>
      </c>
      <c r="D40" s="32" t="s">
        <v>385</v>
      </c>
      <c r="E40" s="94" t="s">
        <v>182</v>
      </c>
      <c r="F40" s="94" t="s">
        <v>2495</v>
      </c>
      <c r="G40" s="105">
        <v>38982990</v>
      </c>
      <c r="H40" s="94">
        <v>1.0009999999999999</v>
      </c>
      <c r="I40" s="125">
        <v>39022.323840000005</v>
      </c>
      <c r="J40" s="32">
        <v>-253.24855449225444</v>
      </c>
      <c r="K40" s="32">
        <v>8.0820040663061546E-2</v>
      </c>
      <c r="L40" s="18"/>
      <c r="M40" s="18"/>
      <c r="N40" s="18"/>
      <c r="O40" s="18"/>
    </row>
    <row r="41" spans="2:15" x14ac:dyDescent="0.2">
      <c r="B41" s="23" t="s">
        <v>2496</v>
      </c>
      <c r="C41" s="32" t="s">
        <v>2497</v>
      </c>
      <c r="D41" s="32" t="s">
        <v>385</v>
      </c>
      <c r="E41" s="94" t="s">
        <v>136</v>
      </c>
      <c r="F41" s="94" t="s">
        <v>2495</v>
      </c>
      <c r="G41" s="105">
        <v>-10825000</v>
      </c>
      <c r="H41" s="94">
        <v>0.99760000000000004</v>
      </c>
      <c r="I41" s="125">
        <v>-39169.773079999999</v>
      </c>
      <c r="J41" s="32">
        <v>254.20547615186874</v>
      </c>
      <c r="K41" s="32">
        <v>-8.1125426206510948E-2</v>
      </c>
      <c r="L41" s="18"/>
      <c r="M41" s="18"/>
      <c r="N41" s="18"/>
      <c r="O41" s="18"/>
    </row>
    <row r="42" spans="2:15" x14ac:dyDescent="0.2">
      <c r="B42" s="23" t="s">
        <v>2472</v>
      </c>
      <c r="C42" s="32" t="s">
        <v>2473</v>
      </c>
      <c r="D42" s="32" t="s">
        <v>385</v>
      </c>
      <c r="E42" s="94" t="s">
        <v>182</v>
      </c>
      <c r="F42" s="94" t="s">
        <v>2474</v>
      </c>
      <c r="G42" s="105">
        <v>6919680</v>
      </c>
      <c r="H42" s="94">
        <v>1.0012000000000001</v>
      </c>
      <c r="I42" s="125">
        <v>6928.1704500000005</v>
      </c>
      <c r="J42" s="32">
        <v>-44.962702860354604</v>
      </c>
      <c r="K42" s="32">
        <v>1.4349094630690794E-2</v>
      </c>
      <c r="L42" s="18"/>
      <c r="M42" s="18"/>
      <c r="N42" s="18"/>
      <c r="O42" s="18"/>
    </row>
    <row r="43" spans="2:15" x14ac:dyDescent="0.2">
      <c r="B43" s="23" t="s">
        <v>2475</v>
      </c>
      <c r="C43" s="32" t="s">
        <v>2476</v>
      </c>
      <c r="D43" s="32" t="s">
        <v>385</v>
      </c>
      <c r="E43" s="94" t="s">
        <v>136</v>
      </c>
      <c r="F43" s="94" t="s">
        <v>2474</v>
      </c>
      <c r="G43" s="105">
        <v>-1920000</v>
      </c>
      <c r="H43" s="94">
        <v>0.99680000000000002</v>
      </c>
      <c r="I43" s="125">
        <v>-6941.5835700000007</v>
      </c>
      <c r="J43" s="32">
        <v>45.049751834299855</v>
      </c>
      <c r="K43" s="32">
        <v>-1.4376874854858463E-2</v>
      </c>
      <c r="L43" s="18"/>
      <c r="M43" s="18"/>
      <c r="N43" s="18"/>
      <c r="O43" s="18"/>
    </row>
    <row r="44" spans="2:15" x14ac:dyDescent="0.2">
      <c r="B44" s="23" t="s">
        <v>2479</v>
      </c>
      <c r="C44" s="32" t="s">
        <v>2480</v>
      </c>
      <c r="D44" s="32" t="s">
        <v>385</v>
      </c>
      <c r="E44" s="94" t="s">
        <v>182</v>
      </c>
      <c r="F44" s="94" t="s">
        <v>2481</v>
      </c>
      <c r="G44" s="105">
        <v>572688</v>
      </c>
      <c r="H44" s="94">
        <v>1.0014000000000001</v>
      </c>
      <c r="I44" s="125">
        <v>573.48289</v>
      </c>
      <c r="J44" s="32">
        <v>-3.7218109693833279</v>
      </c>
      <c r="K44" s="32">
        <v>1.1877537247502389E-3</v>
      </c>
      <c r="L44" s="18"/>
      <c r="M44" s="18"/>
      <c r="N44" s="18"/>
      <c r="O44" s="18"/>
    </row>
    <row r="45" spans="2:15" x14ac:dyDescent="0.2">
      <c r="B45" s="23" t="s">
        <v>2482</v>
      </c>
      <c r="C45" s="32" t="s">
        <v>2483</v>
      </c>
      <c r="D45" s="32" t="s">
        <v>385</v>
      </c>
      <c r="E45" s="94" t="s">
        <v>136</v>
      </c>
      <c r="F45" s="94" t="s">
        <v>2481</v>
      </c>
      <c r="G45" s="105">
        <v>-160000</v>
      </c>
      <c r="H45" s="94">
        <v>0.99590000000000001</v>
      </c>
      <c r="I45" s="125">
        <v>-577.93605000000002</v>
      </c>
      <c r="J45" s="32">
        <v>3.7507112557308755</v>
      </c>
      <c r="K45" s="32">
        <v>-1.1969767677897773E-3</v>
      </c>
      <c r="L45" s="18"/>
      <c r="M45" s="18"/>
      <c r="N45" s="18"/>
      <c r="O45" s="18"/>
    </row>
    <row r="46" spans="2:15" x14ac:dyDescent="0.2">
      <c r="B46" s="23" t="s">
        <v>2479</v>
      </c>
      <c r="C46" s="32" t="s">
        <v>2484</v>
      </c>
      <c r="D46" s="32" t="s">
        <v>385</v>
      </c>
      <c r="E46" s="94" t="s">
        <v>182</v>
      </c>
      <c r="F46" s="94" t="s">
        <v>2481</v>
      </c>
      <c r="G46" s="105">
        <v>74410.501438264735</v>
      </c>
      <c r="H46" s="94">
        <v>1.0014000000000001</v>
      </c>
      <c r="I46" s="125">
        <v>74.513783224424614</v>
      </c>
      <c r="J46" s="32">
        <v>-0.48358237117573794</v>
      </c>
      <c r="K46" s="32">
        <v>1.5432722599630167E-4</v>
      </c>
      <c r="L46" s="18"/>
      <c r="M46" s="18"/>
      <c r="N46" s="18"/>
      <c r="O46" s="18"/>
    </row>
    <row r="47" spans="2:15" x14ac:dyDescent="0.2">
      <c r="B47" s="23" t="s">
        <v>2482</v>
      </c>
      <c r="C47" s="32" t="s">
        <v>2485</v>
      </c>
      <c r="D47" s="32" t="s">
        <v>385</v>
      </c>
      <c r="E47" s="94" t="s">
        <v>136</v>
      </c>
      <c r="F47" s="94" t="s">
        <v>2481</v>
      </c>
      <c r="G47" s="105">
        <v>-20789.12117963421</v>
      </c>
      <c r="H47" s="94">
        <v>0.99590000000000001</v>
      </c>
      <c r="I47" s="125">
        <v>-75.092390526306758</v>
      </c>
      <c r="J47" s="32">
        <v>0.48733743874734459</v>
      </c>
      <c r="K47" s="32">
        <v>-1.5552559300944515E-4</v>
      </c>
      <c r="L47" s="18"/>
      <c r="M47" s="18"/>
      <c r="N47" s="18"/>
      <c r="O47" s="18"/>
    </row>
    <row r="48" spans="2:15" x14ac:dyDescent="0.2">
      <c r="B48" s="23" t="s">
        <v>2486</v>
      </c>
      <c r="C48" s="32" t="s">
        <v>2487</v>
      </c>
      <c r="D48" s="32" t="s">
        <v>385</v>
      </c>
      <c r="E48" s="94" t="s">
        <v>182</v>
      </c>
      <c r="F48" s="94" t="s">
        <v>2488</v>
      </c>
      <c r="G48" s="105">
        <v>7856625</v>
      </c>
      <c r="H48" s="94">
        <v>1.0015000000000001</v>
      </c>
      <c r="I48" s="125">
        <v>7868.2449500000002</v>
      </c>
      <c r="J48" s="32">
        <v>-51.063633938067397</v>
      </c>
      <c r="K48" s="32">
        <v>1.6296104747972093E-2</v>
      </c>
      <c r="L48" s="18"/>
      <c r="M48" s="18"/>
      <c r="N48" s="18"/>
      <c r="O48" s="18"/>
    </row>
    <row r="49" spans="2:15" x14ac:dyDescent="0.2">
      <c r="B49" s="23" t="s">
        <v>2489</v>
      </c>
      <c r="C49" s="32" t="s">
        <v>2490</v>
      </c>
      <c r="D49" s="32" t="s">
        <v>385</v>
      </c>
      <c r="E49" s="94" t="s">
        <v>136</v>
      </c>
      <c r="F49" s="94" t="s">
        <v>2488</v>
      </c>
      <c r="G49" s="105">
        <v>-2190000</v>
      </c>
      <c r="H49" s="94">
        <v>0.99539999999999995</v>
      </c>
      <c r="I49" s="125">
        <v>-7906.5598300000001</v>
      </c>
      <c r="J49" s="32">
        <v>51.312291296745713</v>
      </c>
      <c r="K49" s="32">
        <v>-1.6375459585277453E-2</v>
      </c>
      <c r="L49" s="18"/>
      <c r="M49" s="18"/>
      <c r="N49" s="18"/>
      <c r="O49" s="18"/>
    </row>
    <row r="50" spans="2:15" x14ac:dyDescent="0.2">
      <c r="B50" s="23" t="s">
        <v>2486</v>
      </c>
      <c r="C50" s="32" t="s">
        <v>2491</v>
      </c>
      <c r="D50" s="32" t="s">
        <v>385</v>
      </c>
      <c r="E50" s="94" t="s">
        <v>182</v>
      </c>
      <c r="F50" s="94" t="s">
        <v>2488</v>
      </c>
      <c r="G50" s="105">
        <v>216675.159707732</v>
      </c>
      <c r="H50" s="94">
        <v>1.0015000000000001</v>
      </c>
      <c r="I50" s="125">
        <v>216.99562227828929</v>
      </c>
      <c r="J50" s="32">
        <v>-1.408266404083125</v>
      </c>
      <c r="K50" s="32">
        <v>4.4942467004644907E-4</v>
      </c>
      <c r="L50" s="18"/>
      <c r="M50" s="18"/>
      <c r="N50" s="18"/>
      <c r="O50" s="18"/>
    </row>
    <row r="51" spans="2:15" x14ac:dyDescent="0.2">
      <c r="B51" s="23" t="s">
        <v>2489</v>
      </c>
      <c r="C51" s="32" t="s">
        <v>2492</v>
      </c>
      <c r="D51" s="32" t="s">
        <v>385</v>
      </c>
      <c r="E51" s="94" t="s">
        <v>136</v>
      </c>
      <c r="F51" s="94" t="s">
        <v>2488</v>
      </c>
      <c r="G51" s="105">
        <v>-60397.257061388707</v>
      </c>
      <c r="H51" s="94">
        <v>0.99539999999999995</v>
      </c>
      <c r="I51" s="125">
        <v>-218.05229519446127</v>
      </c>
      <c r="J51" s="32">
        <v>1.4151240399760792</v>
      </c>
      <c r="K51" s="32">
        <v>-4.5161316984986249E-4</v>
      </c>
      <c r="L51" s="18"/>
      <c r="M51" s="18"/>
      <c r="N51" s="18"/>
      <c r="O51" s="18"/>
    </row>
    <row r="52" spans="2:15" x14ac:dyDescent="0.2">
      <c r="B52" s="23" t="s">
        <v>2498</v>
      </c>
      <c r="C52" s="32" t="s">
        <v>2499</v>
      </c>
      <c r="D52" s="32" t="s">
        <v>385</v>
      </c>
      <c r="E52" s="94" t="s">
        <v>182</v>
      </c>
      <c r="F52" s="94" t="s">
        <v>1291</v>
      </c>
      <c r="G52" s="105">
        <v>43475.520071105871</v>
      </c>
      <c r="H52" s="94">
        <v>1.0012000000000001</v>
      </c>
      <c r="I52" s="125">
        <v>43.529473191430995</v>
      </c>
      <c r="J52" s="32">
        <v>-0.28249922297654839</v>
      </c>
      <c r="K52" s="32">
        <v>9.0154902301510395E-5</v>
      </c>
      <c r="L52" s="18"/>
      <c r="M52" s="18"/>
      <c r="N52" s="18"/>
      <c r="O52" s="18"/>
    </row>
    <row r="53" spans="2:15" x14ac:dyDescent="0.2">
      <c r="B53" s="23" t="s">
        <v>2500</v>
      </c>
      <c r="C53" s="32" t="s">
        <v>2501</v>
      </c>
      <c r="D53" s="32" t="s">
        <v>385</v>
      </c>
      <c r="E53" s="94" t="s">
        <v>136</v>
      </c>
      <c r="F53" s="94" t="s">
        <v>1291</v>
      </c>
      <c r="G53" s="105">
        <v>-11929.076710365616</v>
      </c>
      <c r="H53" s="94">
        <v>0.99670000000000003</v>
      </c>
      <c r="I53" s="125">
        <v>-43.125581785563739</v>
      </c>
      <c r="J53" s="32">
        <v>0.27987803324097243</v>
      </c>
      <c r="K53" s="32">
        <v>-8.9318393435982701E-5</v>
      </c>
      <c r="L53" s="18"/>
      <c r="M53" s="18"/>
      <c r="N53" s="18"/>
      <c r="O53" s="18"/>
    </row>
    <row r="54" spans="2:15" x14ac:dyDescent="0.2">
      <c r="B54" s="23" t="s">
        <v>2498</v>
      </c>
      <c r="C54" s="32" t="s">
        <v>2502</v>
      </c>
      <c r="D54" s="32" t="s">
        <v>385</v>
      </c>
      <c r="E54" s="94" t="s">
        <v>182</v>
      </c>
      <c r="F54" s="94" t="s">
        <v>1291</v>
      </c>
      <c r="G54" s="105">
        <v>391626.27643543814</v>
      </c>
      <c r="H54" s="94">
        <v>1.0012000000000001</v>
      </c>
      <c r="I54" s="125">
        <v>392.11228464896976</v>
      </c>
      <c r="J54" s="32">
        <v>-2.5447451487811494</v>
      </c>
      <c r="K54" s="32">
        <v>8.1211285416403576E-4</v>
      </c>
      <c r="L54" s="18"/>
      <c r="M54" s="18"/>
      <c r="N54" s="18"/>
      <c r="O54" s="18"/>
    </row>
    <row r="55" spans="2:15" x14ac:dyDescent="0.2">
      <c r="B55" s="23" t="s">
        <v>2500</v>
      </c>
      <c r="C55" s="32" t="s">
        <v>2503</v>
      </c>
      <c r="D55" s="32" t="s">
        <v>385</v>
      </c>
      <c r="E55" s="94" t="s">
        <v>136</v>
      </c>
      <c r="F55" s="94" t="s">
        <v>1291</v>
      </c>
      <c r="G55" s="105">
        <v>-107456.79144951243</v>
      </c>
      <c r="H55" s="94">
        <v>0.99670000000000003</v>
      </c>
      <c r="I55" s="125">
        <v>-388.47404211021973</v>
      </c>
      <c r="J55" s="32">
        <v>2.5211335446232694</v>
      </c>
      <c r="K55" s="32">
        <v>-8.0457760559376871E-4</v>
      </c>
      <c r="L55" s="18"/>
      <c r="M55" s="18"/>
      <c r="N55" s="18"/>
      <c r="O55" s="18"/>
    </row>
    <row r="56" spans="2:15" x14ac:dyDescent="0.2">
      <c r="B56" s="23" t="s">
        <v>2500</v>
      </c>
      <c r="C56" s="32" t="s">
        <v>2504</v>
      </c>
      <c r="D56" s="32" t="s">
        <v>385</v>
      </c>
      <c r="E56" s="94" t="s">
        <v>136</v>
      </c>
      <c r="F56" s="94" t="s">
        <v>2462</v>
      </c>
      <c r="G56" s="105">
        <v>5777300</v>
      </c>
      <c r="H56" s="94">
        <v>0.99670000000000003</v>
      </c>
      <c r="I56" s="125">
        <v>20885.893329999999</v>
      </c>
      <c r="J56" s="32">
        <v>-135.54606119280049</v>
      </c>
      <c r="K56" s="32">
        <v>4.325725846405578E-2</v>
      </c>
      <c r="L56" s="18"/>
      <c r="M56" s="18"/>
      <c r="N56" s="18"/>
      <c r="O56" s="18"/>
    </row>
    <row r="57" spans="2:15" x14ac:dyDescent="0.2">
      <c r="B57" s="23" t="s">
        <v>2498</v>
      </c>
      <c r="C57" s="32" t="s">
        <v>2505</v>
      </c>
      <c r="D57" s="32" t="s">
        <v>385</v>
      </c>
      <c r="E57" s="94" t="s">
        <v>182</v>
      </c>
      <c r="F57" s="94" t="s">
        <v>2462</v>
      </c>
      <c r="G57" s="105">
        <v>-20880895.390000001</v>
      </c>
      <c r="H57" s="94">
        <v>1.0012000000000001</v>
      </c>
      <c r="I57" s="125">
        <v>-20906.808579999997</v>
      </c>
      <c r="J57" s="32">
        <v>135.68179777402159</v>
      </c>
      <c r="K57" s="32">
        <v>-4.3300576523800476E-2</v>
      </c>
      <c r="L57" s="18"/>
      <c r="M57" s="18"/>
      <c r="N57" s="18"/>
      <c r="O57" s="18"/>
    </row>
    <row r="58" spans="2:15" x14ac:dyDescent="0.2">
      <c r="B58" s="23" t="s">
        <v>2498</v>
      </c>
      <c r="C58" s="32" t="s">
        <v>2506</v>
      </c>
      <c r="D58" s="32" t="s">
        <v>385</v>
      </c>
      <c r="E58" s="94" t="s">
        <v>182</v>
      </c>
      <c r="F58" s="94" t="s">
        <v>2462</v>
      </c>
      <c r="G58" s="105">
        <v>5235.2403916775265</v>
      </c>
      <c r="H58" s="94">
        <v>1.0012000000000001</v>
      </c>
      <c r="I58" s="125">
        <v>5.2417373264385203</v>
      </c>
      <c r="J58" s="32">
        <v>-3.401802533317938E-2</v>
      </c>
      <c r="K58" s="32">
        <v>1.0856283844213229E-5</v>
      </c>
      <c r="L58" s="18"/>
      <c r="M58" s="18"/>
      <c r="N58" s="18"/>
      <c r="O58" s="18"/>
    </row>
    <row r="59" spans="2:15" x14ac:dyDescent="0.2">
      <c r="B59" s="23" t="s">
        <v>2500</v>
      </c>
      <c r="C59" s="32" t="s">
        <v>2507</v>
      </c>
      <c r="D59" s="32" t="s">
        <v>385</v>
      </c>
      <c r="E59" s="94" t="s">
        <v>136</v>
      </c>
      <c r="F59" s="94" t="s">
        <v>2462</v>
      </c>
      <c r="G59" s="105">
        <v>-1448.4797586469099</v>
      </c>
      <c r="H59" s="94">
        <v>0.99670000000000003</v>
      </c>
      <c r="I59" s="125">
        <v>-5.2364934693761205</v>
      </c>
      <c r="J59" s="32">
        <v>3.3983993551103514E-2</v>
      </c>
      <c r="K59" s="32">
        <v>-1.0845423170134664E-5</v>
      </c>
      <c r="L59" s="18"/>
      <c r="M59" s="18"/>
      <c r="N59" s="18"/>
      <c r="O59" s="18"/>
    </row>
    <row r="60" spans="2:15" x14ac:dyDescent="0.2">
      <c r="B60" s="23" t="s">
        <v>2498</v>
      </c>
      <c r="C60" s="32" t="s">
        <v>2508</v>
      </c>
      <c r="D60" s="32" t="s">
        <v>385</v>
      </c>
      <c r="E60" s="94" t="s">
        <v>182</v>
      </c>
      <c r="F60" s="94" t="s">
        <v>2462</v>
      </c>
      <c r="G60" s="105">
        <v>717986.48649349622</v>
      </c>
      <c r="H60" s="94">
        <v>1.0012000000000001</v>
      </c>
      <c r="I60" s="125">
        <v>718.87750771907679</v>
      </c>
      <c r="J60" s="32">
        <v>-4.6653984635388301</v>
      </c>
      <c r="K60" s="32">
        <v>1.4888838923032249E-3</v>
      </c>
      <c r="L60" s="18"/>
      <c r="M60" s="18"/>
      <c r="N60" s="18"/>
      <c r="O60" s="18"/>
    </row>
    <row r="61" spans="2:15" x14ac:dyDescent="0.2">
      <c r="B61" s="23" t="s">
        <v>2500</v>
      </c>
      <c r="C61" s="32" t="s">
        <v>2509</v>
      </c>
      <c r="D61" s="32" t="s">
        <v>385</v>
      </c>
      <c r="E61" s="94" t="s">
        <v>136</v>
      </c>
      <c r="F61" s="94" t="s">
        <v>2462</v>
      </c>
      <c r="G61" s="105">
        <v>-198651.60238317135</v>
      </c>
      <c r="H61" s="94">
        <v>0.99670000000000003</v>
      </c>
      <c r="I61" s="125">
        <v>-718.15833978682667</v>
      </c>
      <c r="J61" s="32">
        <v>4.6607311802671747</v>
      </c>
      <c r="K61" s="32">
        <v>-1.4873944069059343E-3</v>
      </c>
      <c r="L61" s="18"/>
      <c r="M61" s="18"/>
      <c r="N61" s="18"/>
      <c r="O61" s="18"/>
    </row>
    <row r="62" spans="2:15" x14ac:dyDescent="0.2">
      <c r="B62" s="23" t="s">
        <v>2510</v>
      </c>
      <c r="C62" s="32" t="s">
        <v>2511</v>
      </c>
      <c r="D62" s="32" t="s">
        <v>385</v>
      </c>
      <c r="E62" s="94" t="s">
        <v>182</v>
      </c>
      <c r="F62" s="94" t="s">
        <v>2465</v>
      </c>
      <c r="G62" s="105">
        <v>773.83068879437133</v>
      </c>
      <c r="H62" s="94">
        <v>1.0003</v>
      </c>
      <c r="I62" s="125">
        <v>0.77408760129658782</v>
      </c>
      <c r="J62" s="32">
        <v>-5.0237030188804216E-3</v>
      </c>
      <c r="K62" s="32">
        <v>1.6032307986084819E-6</v>
      </c>
      <c r="L62" s="18"/>
      <c r="M62" s="18"/>
      <c r="N62" s="18"/>
      <c r="O62" s="18"/>
    </row>
    <row r="63" spans="2:15" x14ac:dyDescent="0.2">
      <c r="B63" s="23" t="s">
        <v>2512</v>
      </c>
      <c r="C63" s="32" t="s">
        <v>2513</v>
      </c>
      <c r="D63" s="32" t="s">
        <v>385</v>
      </c>
      <c r="E63" s="94" t="s">
        <v>136</v>
      </c>
      <c r="F63" s="94" t="s">
        <v>2465</v>
      </c>
      <c r="G63" s="105">
        <v>-214.06104807589799</v>
      </c>
      <c r="H63" s="94">
        <v>0.99960000000000004</v>
      </c>
      <c r="I63" s="125">
        <v>-0.77610671786182717</v>
      </c>
      <c r="J63" s="32">
        <v>5.0368067580015153E-3</v>
      </c>
      <c r="K63" s="32">
        <v>-1.6074126377930264E-6</v>
      </c>
      <c r="L63" s="18"/>
      <c r="M63" s="18"/>
      <c r="N63" s="18"/>
      <c r="O63" s="18"/>
    </row>
    <row r="64" spans="2:15" x14ac:dyDescent="0.2">
      <c r="B64" s="23" t="s">
        <v>2510</v>
      </c>
      <c r="C64" s="32" t="s">
        <v>2514</v>
      </c>
      <c r="D64" s="32" t="s">
        <v>385</v>
      </c>
      <c r="E64" s="94" t="s">
        <v>182</v>
      </c>
      <c r="F64" s="94" t="s">
        <v>2515</v>
      </c>
      <c r="G64" s="105">
        <v>132523.7178131082</v>
      </c>
      <c r="H64" s="94">
        <v>1.0003</v>
      </c>
      <c r="I64" s="125">
        <v>132.56771567818254</v>
      </c>
      <c r="J64" s="32">
        <v>-0.86034297971322204</v>
      </c>
      <c r="K64" s="32">
        <v>2.7456407300729052E-4</v>
      </c>
      <c r="L64" s="18"/>
      <c r="M64" s="18"/>
      <c r="N64" s="18"/>
      <c r="O64" s="18"/>
    </row>
    <row r="65" spans="2:15" x14ac:dyDescent="0.2">
      <c r="B65" s="23" t="s">
        <v>2512</v>
      </c>
      <c r="C65" s="32" t="s">
        <v>2516</v>
      </c>
      <c r="D65" s="32" t="s">
        <v>385</v>
      </c>
      <c r="E65" s="94" t="s">
        <v>136</v>
      </c>
      <c r="F65" s="94" t="s">
        <v>2515</v>
      </c>
      <c r="G65" s="105">
        <v>-36958.437652683038</v>
      </c>
      <c r="H65" s="94">
        <v>0.99960000000000004</v>
      </c>
      <c r="I65" s="125">
        <v>-133.99771718400191</v>
      </c>
      <c r="J65" s="32">
        <v>0.86962345762005755</v>
      </c>
      <c r="K65" s="32">
        <v>-2.7752578231815664E-4</v>
      </c>
      <c r="L65" s="18"/>
      <c r="M65" s="18"/>
      <c r="N65" s="18"/>
      <c r="O65" s="18"/>
    </row>
    <row r="66" spans="2:15" x14ac:dyDescent="0.2">
      <c r="B66" s="23" t="s">
        <v>2512</v>
      </c>
      <c r="C66" s="32" t="s">
        <v>2517</v>
      </c>
      <c r="D66" s="32" t="s">
        <v>385</v>
      </c>
      <c r="E66" s="94" t="s">
        <v>136</v>
      </c>
      <c r="F66" s="94" t="s">
        <v>1092</v>
      </c>
      <c r="G66" s="105">
        <v>874.0826129765835</v>
      </c>
      <c r="H66" s="94">
        <v>0.99960000000000004</v>
      </c>
      <c r="I66" s="125">
        <v>3.1691024345395049</v>
      </c>
      <c r="J66" s="32">
        <v>-2.0566960949730408E-2</v>
      </c>
      <c r="K66" s="32">
        <v>6.5636016110948789E-6</v>
      </c>
      <c r="L66" s="18"/>
      <c r="M66" s="18"/>
      <c r="N66" s="18"/>
      <c r="O66" s="18"/>
    </row>
    <row r="67" spans="2:15" x14ac:dyDescent="0.2">
      <c r="B67" s="23" t="s">
        <v>2510</v>
      </c>
      <c r="C67" s="32" t="s">
        <v>2518</v>
      </c>
      <c r="D67" s="32" t="s">
        <v>385</v>
      </c>
      <c r="E67" s="94" t="s">
        <v>182</v>
      </c>
      <c r="F67" s="94" t="s">
        <v>1092</v>
      </c>
      <c r="G67" s="105">
        <v>-3129.4779792400618</v>
      </c>
      <c r="H67" s="94">
        <v>1.0003</v>
      </c>
      <c r="I67" s="125">
        <v>-3.1305169673491076</v>
      </c>
      <c r="J67" s="32">
        <v>2.0316547524060462E-2</v>
      </c>
      <c r="K67" s="32">
        <v>-6.4836863543788115E-6</v>
      </c>
      <c r="L67" s="18"/>
      <c r="M67" s="18"/>
      <c r="N67" s="18"/>
      <c r="O67" s="18"/>
    </row>
    <row r="68" spans="2:15" x14ac:dyDescent="0.2">
      <c r="B68" s="23" t="s">
        <v>2510</v>
      </c>
      <c r="C68" s="32" t="s">
        <v>2519</v>
      </c>
      <c r="D68" s="32" t="s">
        <v>385</v>
      </c>
      <c r="E68" s="94" t="s">
        <v>182</v>
      </c>
      <c r="F68" s="94" t="s">
        <v>2520</v>
      </c>
      <c r="G68" s="105">
        <v>131782.70113817192</v>
      </c>
      <c r="H68" s="94">
        <v>1.0003</v>
      </c>
      <c r="I68" s="125">
        <v>131.82645299864564</v>
      </c>
      <c r="J68" s="32">
        <v>-0.85553230511420308</v>
      </c>
      <c r="K68" s="32">
        <v>2.7302882666604695E-4</v>
      </c>
      <c r="L68" s="18"/>
      <c r="M68" s="18"/>
      <c r="N68" s="18"/>
      <c r="O68" s="18"/>
    </row>
    <row r="69" spans="2:15" x14ac:dyDescent="0.2">
      <c r="B69" s="23" t="s">
        <v>2512</v>
      </c>
      <c r="C69" s="32" t="s">
        <v>2521</v>
      </c>
      <c r="D69" s="32" t="s">
        <v>385</v>
      </c>
      <c r="E69" s="94" t="s">
        <v>136</v>
      </c>
      <c r="F69" s="94" t="s">
        <v>2520</v>
      </c>
      <c r="G69" s="105">
        <v>-36958.437652683038</v>
      </c>
      <c r="H69" s="94">
        <v>0.99960000000000004</v>
      </c>
      <c r="I69" s="125">
        <v>-133.99771718400191</v>
      </c>
      <c r="J69" s="32">
        <v>0.86962345762005755</v>
      </c>
      <c r="K69" s="32">
        <v>-2.7752578231815664E-4</v>
      </c>
      <c r="L69" s="18"/>
      <c r="M69" s="18"/>
      <c r="N69" s="18"/>
      <c r="O69" s="18"/>
    </row>
    <row r="70" spans="2:15" x14ac:dyDescent="0.2">
      <c r="B70" s="23" t="s">
        <v>2510</v>
      </c>
      <c r="C70" s="32" t="s">
        <v>2522</v>
      </c>
      <c r="D70" s="32" t="s">
        <v>385</v>
      </c>
      <c r="E70" s="94" t="s">
        <v>182</v>
      </c>
      <c r="F70" s="94" t="s">
        <v>2523</v>
      </c>
      <c r="G70" s="105">
        <v>57724.459808784326</v>
      </c>
      <c r="H70" s="94">
        <v>1.0003</v>
      </c>
      <c r="I70" s="125">
        <v>57.743624329440841</v>
      </c>
      <c r="J70" s="32">
        <v>-0.37474675912521632</v>
      </c>
      <c r="K70" s="32">
        <v>1.1959416065206737E-4</v>
      </c>
      <c r="L70" s="18"/>
      <c r="M70" s="18"/>
      <c r="N70" s="18"/>
      <c r="O70" s="18"/>
    </row>
    <row r="71" spans="2:15" x14ac:dyDescent="0.2">
      <c r="B71" s="23" t="s">
        <v>2512</v>
      </c>
      <c r="C71" s="32" t="s">
        <v>2524</v>
      </c>
      <c r="D71" s="32" t="s">
        <v>385</v>
      </c>
      <c r="E71" s="94" t="s">
        <v>136</v>
      </c>
      <c r="F71" s="94" t="s">
        <v>2523</v>
      </c>
      <c r="G71" s="105">
        <v>-16169.31647304883</v>
      </c>
      <c r="H71" s="94">
        <v>0.99960000000000004</v>
      </c>
      <c r="I71" s="125">
        <v>-58.624001270888215</v>
      </c>
      <c r="J71" s="32">
        <v>0.38046026272751382</v>
      </c>
      <c r="K71" s="32">
        <v>-1.2141752977017365E-4</v>
      </c>
      <c r="L71" s="18"/>
      <c r="M71" s="18"/>
      <c r="N71" s="18"/>
      <c r="O71" s="18"/>
    </row>
    <row r="72" spans="2:15" x14ac:dyDescent="0.2">
      <c r="B72" s="23" t="s">
        <v>2510</v>
      </c>
      <c r="C72" s="32" t="s">
        <v>2525</v>
      </c>
      <c r="D72" s="32" t="s">
        <v>385</v>
      </c>
      <c r="E72" s="94" t="s">
        <v>182</v>
      </c>
      <c r="F72" s="94" t="s">
        <v>2526</v>
      </c>
      <c r="G72" s="105">
        <v>90819.123795114676</v>
      </c>
      <c r="H72" s="94">
        <v>1.0003</v>
      </c>
      <c r="I72" s="125">
        <v>90.849275735898999</v>
      </c>
      <c r="J72" s="32">
        <v>-0.58959706887575936</v>
      </c>
      <c r="K72" s="32">
        <v>1.8816004370448707E-4</v>
      </c>
      <c r="L72" s="18"/>
      <c r="M72" s="18"/>
      <c r="N72" s="18"/>
      <c r="O72" s="18"/>
    </row>
    <row r="73" spans="2:15" x14ac:dyDescent="0.2">
      <c r="B73" s="23" t="s">
        <v>2512</v>
      </c>
      <c r="C73" s="32" t="s">
        <v>2527</v>
      </c>
      <c r="D73" s="32" t="s">
        <v>385</v>
      </c>
      <c r="E73" s="94" t="s">
        <v>136</v>
      </c>
      <c r="F73" s="94" t="s">
        <v>2526</v>
      </c>
      <c r="G73" s="105">
        <v>-25408.925886219589</v>
      </c>
      <c r="H73" s="94">
        <v>0.99960000000000004</v>
      </c>
      <c r="I73" s="125">
        <v>-92.123430555339169</v>
      </c>
      <c r="J73" s="32">
        <v>0.59786612705757369</v>
      </c>
      <c r="K73" s="32">
        <v>-1.9079897532579232E-4</v>
      </c>
      <c r="L73" s="18"/>
      <c r="M73" s="18"/>
      <c r="N73" s="18"/>
      <c r="O73" s="18"/>
    </row>
    <row r="74" spans="2:15" s="163" customFormat="1" x14ac:dyDescent="0.2">
      <c r="B74" s="133" t="s">
        <v>2528</v>
      </c>
      <c r="C74" s="170" t="s">
        <v>176</v>
      </c>
      <c r="D74" s="170" t="s">
        <v>176</v>
      </c>
      <c r="E74" s="171" t="s">
        <v>176</v>
      </c>
      <c r="F74" s="171" t="s">
        <v>176</v>
      </c>
      <c r="G74" s="181" t="s">
        <v>176</v>
      </c>
      <c r="H74" s="171" t="s">
        <v>176</v>
      </c>
      <c r="I74" s="172">
        <v>75.146558051018658</v>
      </c>
      <c r="J74" s="170">
        <v>-0.48768897719979448</v>
      </c>
      <c r="K74" s="170">
        <v>1.556377806271735E-4</v>
      </c>
    </row>
    <row r="75" spans="2:15" s="163" customFormat="1" x14ac:dyDescent="0.2">
      <c r="B75" s="133" t="s">
        <v>2060</v>
      </c>
      <c r="C75" s="170" t="s">
        <v>176</v>
      </c>
      <c r="D75" s="170" t="s">
        <v>176</v>
      </c>
      <c r="E75" s="171" t="s">
        <v>176</v>
      </c>
      <c r="F75" s="171" t="s">
        <v>176</v>
      </c>
      <c r="G75" s="181" t="s">
        <v>176</v>
      </c>
      <c r="H75" s="171" t="s">
        <v>176</v>
      </c>
      <c r="I75" s="172">
        <v>0</v>
      </c>
      <c r="J75" s="170">
        <v>0</v>
      </c>
      <c r="K75" s="170">
        <v>0</v>
      </c>
    </row>
    <row r="76" spans="2:15" s="163" customFormat="1" x14ac:dyDescent="0.2">
      <c r="B76" s="133" t="s">
        <v>2074</v>
      </c>
      <c r="C76" s="170" t="s">
        <v>176</v>
      </c>
      <c r="D76" s="170" t="s">
        <v>176</v>
      </c>
      <c r="E76" s="171" t="s">
        <v>176</v>
      </c>
      <c r="F76" s="171" t="s">
        <v>176</v>
      </c>
      <c r="G76" s="181" t="s">
        <v>176</v>
      </c>
      <c r="H76" s="171" t="s">
        <v>176</v>
      </c>
      <c r="I76" s="172">
        <v>75.146557451018737</v>
      </c>
      <c r="J76" s="170">
        <v>-0.48768897330589234</v>
      </c>
      <c r="K76" s="170">
        <v>1.5563777938449973E-4</v>
      </c>
    </row>
    <row r="77" spans="2:15" x14ac:dyDescent="0.2">
      <c r="B77" s="23" t="s">
        <v>2436</v>
      </c>
      <c r="C77" s="32" t="s">
        <v>2529</v>
      </c>
      <c r="D77" s="32" t="s">
        <v>385</v>
      </c>
      <c r="E77" s="94" t="s">
        <v>137</v>
      </c>
      <c r="F77" s="94" t="s">
        <v>2530</v>
      </c>
      <c r="G77" s="105">
        <v>179613.2619334349</v>
      </c>
      <c r="H77" s="94">
        <v>1.0004999999999999</v>
      </c>
      <c r="I77" s="125">
        <v>757.56534199435737</v>
      </c>
      <c r="J77" s="32">
        <v>-4.9164762349914772</v>
      </c>
      <c r="K77" s="32">
        <v>1.5690111638648654E-3</v>
      </c>
      <c r="L77" s="18"/>
      <c r="M77" s="18"/>
      <c r="N77" s="18"/>
      <c r="O77" s="18"/>
    </row>
    <row r="78" spans="2:15" x14ac:dyDescent="0.2">
      <c r="B78" s="23" t="s">
        <v>2439</v>
      </c>
      <c r="C78" s="32" t="s">
        <v>2531</v>
      </c>
      <c r="D78" s="32" t="s">
        <v>385</v>
      </c>
      <c r="E78" s="94" t="s">
        <v>136</v>
      </c>
      <c r="F78" s="94" t="s">
        <v>2530</v>
      </c>
      <c r="G78" s="105">
        <v>-215182.076194113</v>
      </c>
      <c r="H78" s="94">
        <v>0.99880000000000002</v>
      </c>
      <c r="I78" s="125">
        <v>-779.52805140427779</v>
      </c>
      <c r="J78" s="32">
        <v>5.0590106579438689</v>
      </c>
      <c r="K78" s="32">
        <v>-1.6144986411063226E-3</v>
      </c>
      <c r="L78" s="18"/>
      <c r="M78" s="18"/>
      <c r="N78" s="18"/>
      <c r="O78" s="18"/>
    </row>
    <row r="79" spans="2:15" x14ac:dyDescent="0.2">
      <c r="B79" s="23" t="s">
        <v>2439</v>
      </c>
      <c r="C79" s="32" t="s">
        <v>2532</v>
      </c>
      <c r="D79" s="32" t="s">
        <v>385</v>
      </c>
      <c r="E79" s="94" t="s">
        <v>136</v>
      </c>
      <c r="F79" s="94" t="s">
        <v>2438</v>
      </c>
      <c r="G79" s="105">
        <v>975371.14</v>
      </c>
      <c r="H79" s="94">
        <v>0.99880000000000002</v>
      </c>
      <c r="I79" s="125">
        <v>3533.42238</v>
      </c>
      <c r="J79" s="32">
        <v>-22.931338323534892</v>
      </c>
      <c r="K79" s="32">
        <v>7.3181531064699318E-3</v>
      </c>
      <c r="L79" s="18"/>
      <c r="M79" s="18"/>
      <c r="N79" s="18"/>
      <c r="O79" s="18"/>
    </row>
    <row r="80" spans="2:15" x14ac:dyDescent="0.2">
      <c r="B80" s="23" t="s">
        <v>2436</v>
      </c>
      <c r="C80" s="32" t="s">
        <v>2533</v>
      </c>
      <c r="D80" s="32" t="s">
        <v>385</v>
      </c>
      <c r="E80" s="94" t="s">
        <v>137</v>
      </c>
      <c r="F80" s="94" t="s">
        <v>2438</v>
      </c>
      <c r="G80" s="105">
        <v>-822300</v>
      </c>
      <c r="H80" s="94">
        <v>1.0004999999999999</v>
      </c>
      <c r="I80" s="125">
        <v>-3468.2627200000002</v>
      </c>
      <c r="J80" s="32">
        <v>22.508462695372234</v>
      </c>
      <c r="K80" s="32">
        <v>-7.1831994222048981E-3</v>
      </c>
      <c r="L80" s="18"/>
      <c r="M80" s="18"/>
      <c r="N80" s="18"/>
      <c r="O80" s="18"/>
    </row>
    <row r="81" spans="2:15" x14ac:dyDescent="0.2">
      <c r="B81" s="23" t="s">
        <v>2439</v>
      </c>
      <c r="C81" s="32" t="s">
        <v>2534</v>
      </c>
      <c r="D81" s="32" t="s">
        <v>385</v>
      </c>
      <c r="E81" s="94" t="s">
        <v>136</v>
      </c>
      <c r="F81" s="94" t="s">
        <v>2438</v>
      </c>
      <c r="G81" s="105">
        <v>18414.663824339052</v>
      </c>
      <c r="H81" s="94">
        <v>0.99880000000000002</v>
      </c>
      <c r="I81" s="125">
        <v>66.709770893617375</v>
      </c>
      <c r="J81" s="32">
        <v>-0.4329355965213082</v>
      </c>
      <c r="K81" s="32">
        <v>1.3816415491686092E-4</v>
      </c>
      <c r="L81" s="18"/>
      <c r="M81" s="18"/>
      <c r="N81" s="18"/>
      <c r="O81" s="18"/>
    </row>
    <row r="82" spans="2:15" x14ac:dyDescent="0.2">
      <c r="B82" s="23" t="s">
        <v>2436</v>
      </c>
      <c r="C82" s="32" t="s">
        <v>2535</v>
      </c>
      <c r="D82" s="32" t="s">
        <v>385</v>
      </c>
      <c r="E82" s="94" t="s">
        <v>137</v>
      </c>
      <c r="F82" s="94" t="s">
        <v>2438</v>
      </c>
      <c r="G82" s="105">
        <v>-15524.734497609115</v>
      </c>
      <c r="H82" s="94">
        <v>1.0004999999999999</v>
      </c>
      <c r="I82" s="125">
        <v>-65.479579155003023</v>
      </c>
      <c r="J82" s="32">
        <v>0.42495185160571075</v>
      </c>
      <c r="K82" s="32">
        <v>-1.3561627625269333E-4</v>
      </c>
      <c r="L82" s="18"/>
      <c r="M82" s="18"/>
      <c r="N82" s="18"/>
      <c r="O82" s="18"/>
    </row>
    <row r="83" spans="2:15" x14ac:dyDescent="0.2">
      <c r="B83" s="23" t="s">
        <v>2436</v>
      </c>
      <c r="C83" s="32" t="s">
        <v>2536</v>
      </c>
      <c r="D83" s="32" t="s">
        <v>385</v>
      </c>
      <c r="E83" s="94" t="s">
        <v>137</v>
      </c>
      <c r="F83" s="94" t="s">
        <v>2438</v>
      </c>
      <c r="G83" s="105">
        <v>224390.08920416443</v>
      </c>
      <c r="H83" s="94">
        <v>1.0004999999999999</v>
      </c>
      <c r="I83" s="125">
        <v>946.42318073368256</v>
      </c>
      <c r="J83" s="32">
        <v>-6.1421329862749339</v>
      </c>
      <c r="K83" s="32">
        <v>1.9601590173098276E-3</v>
      </c>
      <c r="L83" s="18"/>
      <c r="M83" s="18"/>
      <c r="N83" s="18"/>
      <c r="O83" s="18"/>
    </row>
    <row r="84" spans="2:15" x14ac:dyDescent="0.2">
      <c r="B84" s="23" t="s">
        <v>2439</v>
      </c>
      <c r="C84" s="32" t="s">
        <v>2537</v>
      </c>
      <c r="D84" s="32" t="s">
        <v>385</v>
      </c>
      <c r="E84" s="94" t="s">
        <v>136</v>
      </c>
      <c r="F84" s="94" t="s">
        <v>2438</v>
      </c>
      <c r="G84" s="105">
        <v>-266662.93810933694</v>
      </c>
      <c r="H84" s="94">
        <v>0.99880000000000002</v>
      </c>
      <c r="I84" s="125">
        <v>-966.02488555359412</v>
      </c>
      <c r="J84" s="32">
        <v>6.2693448722605138</v>
      </c>
      <c r="K84" s="32">
        <v>-2.0007565631429817E-3</v>
      </c>
      <c r="L84" s="18"/>
      <c r="M84" s="18"/>
      <c r="N84" s="18"/>
      <c r="O84" s="18"/>
    </row>
    <row r="85" spans="2:15" x14ac:dyDescent="0.2">
      <c r="B85" s="23" t="s">
        <v>2439</v>
      </c>
      <c r="C85" s="32" t="s">
        <v>2538</v>
      </c>
      <c r="D85" s="32" t="s">
        <v>385</v>
      </c>
      <c r="E85" s="94" t="s">
        <v>136</v>
      </c>
      <c r="F85" s="94" t="s">
        <v>751</v>
      </c>
      <c r="G85" s="105">
        <v>10643.52773517999</v>
      </c>
      <c r="H85" s="94">
        <v>0.99880000000000002</v>
      </c>
      <c r="I85" s="125">
        <v>38.557711600087877</v>
      </c>
      <c r="J85" s="32">
        <v>-0.25023329638923636</v>
      </c>
      <c r="K85" s="32">
        <v>7.9857771468735321E-5</v>
      </c>
      <c r="L85" s="18"/>
      <c r="M85" s="18"/>
      <c r="N85" s="18"/>
      <c r="O85" s="18"/>
    </row>
    <row r="86" spans="2:15" x14ac:dyDescent="0.2">
      <c r="B86" s="23" t="s">
        <v>2436</v>
      </c>
      <c r="C86" s="32" t="s">
        <v>2539</v>
      </c>
      <c r="D86" s="32" t="s">
        <v>385</v>
      </c>
      <c r="E86" s="94" t="s">
        <v>137</v>
      </c>
      <c r="F86" s="94" t="s">
        <v>751</v>
      </c>
      <c r="G86" s="105">
        <v>-9107.1513093009235</v>
      </c>
      <c r="H86" s="94">
        <v>1.0004999999999999</v>
      </c>
      <c r="I86" s="125">
        <v>-38.411763833684404</v>
      </c>
      <c r="J86" s="32">
        <v>0.2492861190498088</v>
      </c>
      <c r="K86" s="32">
        <v>-7.9555495662102786E-5</v>
      </c>
      <c r="L86" s="18"/>
      <c r="M86" s="18"/>
      <c r="N86" s="18"/>
      <c r="O86" s="18"/>
    </row>
    <row r="87" spans="2:15" x14ac:dyDescent="0.2">
      <c r="B87" s="23" t="s">
        <v>2439</v>
      </c>
      <c r="C87" s="32" t="s">
        <v>2540</v>
      </c>
      <c r="D87" s="32" t="s">
        <v>385</v>
      </c>
      <c r="E87" s="94" t="s">
        <v>136</v>
      </c>
      <c r="F87" s="94" t="s">
        <v>875</v>
      </c>
      <c r="G87" s="105">
        <v>26034.5086715381</v>
      </c>
      <c r="H87" s="94">
        <v>0.99880000000000002</v>
      </c>
      <c r="I87" s="125">
        <v>94.313755949100255</v>
      </c>
      <c r="J87" s="32">
        <v>-0.61208098371531783</v>
      </c>
      <c r="K87" s="32">
        <v>1.9533540908906426E-4</v>
      </c>
      <c r="L87" s="18"/>
      <c r="M87" s="18"/>
      <c r="N87" s="18"/>
      <c r="O87" s="18"/>
    </row>
    <row r="88" spans="2:15" x14ac:dyDescent="0.2">
      <c r="B88" s="23" t="s">
        <v>2436</v>
      </c>
      <c r="C88" s="32" t="s">
        <v>2541</v>
      </c>
      <c r="D88" s="32" t="s">
        <v>385</v>
      </c>
      <c r="E88" s="94" t="s">
        <v>137</v>
      </c>
      <c r="F88" s="94" t="s">
        <v>875</v>
      </c>
      <c r="G88" s="105">
        <v>-21983.77777813833</v>
      </c>
      <c r="H88" s="94">
        <v>1.0004999999999999</v>
      </c>
      <c r="I88" s="125">
        <v>-92.722263125764641</v>
      </c>
      <c r="J88" s="32">
        <v>0.60175245334262384</v>
      </c>
      <c r="K88" s="32">
        <v>-1.9203923136207026E-4</v>
      </c>
      <c r="L88" s="18"/>
      <c r="M88" s="18"/>
      <c r="N88" s="18"/>
      <c r="O88" s="18"/>
    </row>
    <row r="89" spans="2:15" x14ac:dyDescent="0.2">
      <c r="B89" s="23" t="s">
        <v>2439</v>
      </c>
      <c r="C89" s="32" t="s">
        <v>2542</v>
      </c>
      <c r="D89" s="32" t="s">
        <v>385</v>
      </c>
      <c r="E89" s="94" t="s">
        <v>136</v>
      </c>
      <c r="F89" s="94" t="s">
        <v>1279</v>
      </c>
      <c r="G89" s="105">
        <v>6188.067048249638</v>
      </c>
      <c r="H89" s="94">
        <v>0.99880000000000002</v>
      </c>
      <c r="I89" s="125">
        <v>22.417163774878773</v>
      </c>
      <c r="J89" s="32">
        <v>-0.14548375809399716</v>
      </c>
      <c r="K89" s="32">
        <v>4.6428708225189401E-5</v>
      </c>
      <c r="L89" s="18"/>
      <c r="M89" s="18"/>
      <c r="N89" s="18"/>
      <c r="O89" s="18"/>
    </row>
    <row r="90" spans="2:15" x14ac:dyDescent="0.2">
      <c r="B90" s="23" t="s">
        <v>2436</v>
      </c>
      <c r="C90" s="32" t="s">
        <v>2543</v>
      </c>
      <c r="D90" s="32" t="s">
        <v>385</v>
      </c>
      <c r="E90" s="94" t="s">
        <v>137</v>
      </c>
      <c r="F90" s="94" t="s">
        <v>1279</v>
      </c>
      <c r="G90" s="105">
        <v>-5234.2328043186499</v>
      </c>
      <c r="H90" s="94">
        <v>1.0004999999999999</v>
      </c>
      <c r="I90" s="125">
        <v>-22.076729325628214</v>
      </c>
      <c r="J90" s="32">
        <v>0.14327439371770914</v>
      </c>
      <c r="K90" s="32">
        <v>-4.5723626535427661E-5</v>
      </c>
      <c r="L90" s="18"/>
      <c r="M90" s="18"/>
      <c r="N90" s="18"/>
      <c r="O90" s="18"/>
    </row>
    <row r="91" spans="2:15" x14ac:dyDescent="0.2">
      <c r="B91" s="23" t="s">
        <v>2439</v>
      </c>
      <c r="C91" s="32" t="s">
        <v>2544</v>
      </c>
      <c r="D91" s="32" t="s">
        <v>385</v>
      </c>
      <c r="E91" s="94" t="s">
        <v>136</v>
      </c>
      <c r="F91" s="94" t="s">
        <v>758</v>
      </c>
      <c r="G91" s="105">
        <v>6873.60498709686</v>
      </c>
      <c r="H91" s="94">
        <v>0.99880000000000002</v>
      </c>
      <c r="I91" s="125">
        <v>24.900623675983521</v>
      </c>
      <c r="J91" s="32">
        <v>-0.1616010101744477</v>
      </c>
      <c r="K91" s="32">
        <v>5.1572259670647567E-5</v>
      </c>
      <c r="L91" s="18"/>
      <c r="M91" s="18"/>
      <c r="N91" s="18"/>
      <c r="O91" s="18"/>
    </row>
    <row r="92" spans="2:15" x14ac:dyDescent="0.2">
      <c r="B92" s="23" t="s">
        <v>2436</v>
      </c>
      <c r="C92" s="32" t="s">
        <v>2545</v>
      </c>
      <c r="D92" s="32" t="s">
        <v>385</v>
      </c>
      <c r="E92" s="94" t="s">
        <v>137</v>
      </c>
      <c r="F92" s="94" t="s">
        <v>758</v>
      </c>
      <c r="G92" s="105">
        <v>-5757.6560847505152</v>
      </c>
      <c r="H92" s="94">
        <v>1.0004999999999999</v>
      </c>
      <c r="I92" s="125">
        <v>-24.284402263425267</v>
      </c>
      <c r="J92" s="32">
        <v>0.15760183312344939</v>
      </c>
      <c r="K92" s="32">
        <v>-5.0295989199811167E-5</v>
      </c>
      <c r="L92" s="18"/>
      <c r="M92" s="18"/>
      <c r="N92" s="18"/>
      <c r="O92" s="18"/>
    </row>
    <row r="93" spans="2:15" x14ac:dyDescent="0.2">
      <c r="B93" s="23" t="s">
        <v>2439</v>
      </c>
      <c r="C93" s="32" t="s">
        <v>2546</v>
      </c>
      <c r="D93" s="32" t="s">
        <v>385</v>
      </c>
      <c r="E93" s="94" t="s">
        <v>136</v>
      </c>
      <c r="F93" s="94" t="s">
        <v>758</v>
      </c>
      <c r="G93" s="105">
        <v>61686.591178616094</v>
      </c>
      <c r="H93" s="94">
        <v>0.99880000000000002</v>
      </c>
      <c r="I93" s="125">
        <v>223.46855776260071</v>
      </c>
      <c r="J93" s="32">
        <v>-1.4502747058297052</v>
      </c>
      <c r="K93" s="32">
        <v>4.6283091697311654E-4</v>
      </c>
      <c r="L93" s="18"/>
      <c r="M93" s="18"/>
      <c r="N93" s="18"/>
      <c r="O93" s="18"/>
    </row>
    <row r="94" spans="2:15" x14ac:dyDescent="0.2">
      <c r="B94" s="23" t="s">
        <v>2436</v>
      </c>
      <c r="C94" s="32" t="s">
        <v>2547</v>
      </c>
      <c r="D94" s="32" t="s">
        <v>385</v>
      </c>
      <c r="E94" s="94" t="s">
        <v>137</v>
      </c>
      <c r="F94" s="94" t="s">
        <v>758</v>
      </c>
      <c r="G94" s="105">
        <v>-51607.190752705239</v>
      </c>
      <c r="H94" s="94">
        <v>1.0004999999999999</v>
      </c>
      <c r="I94" s="125">
        <v>-217.66666163988612</v>
      </c>
      <c r="J94" s="32">
        <v>1.412621340734991</v>
      </c>
      <c r="K94" s="32">
        <v>-4.5081447524393395E-4</v>
      </c>
      <c r="L94" s="18"/>
      <c r="M94" s="18"/>
      <c r="N94" s="18"/>
      <c r="O94" s="18"/>
    </row>
    <row r="95" spans="2:15" x14ac:dyDescent="0.2">
      <c r="B95" s="23" t="s">
        <v>2548</v>
      </c>
      <c r="C95" s="32" t="s">
        <v>2549</v>
      </c>
      <c r="D95" s="32" t="s">
        <v>385</v>
      </c>
      <c r="E95" s="94" t="s">
        <v>136</v>
      </c>
      <c r="F95" s="94" t="s">
        <v>2550</v>
      </c>
      <c r="G95" s="105">
        <v>230429</v>
      </c>
      <c r="H95" s="94">
        <v>0.99719999999999998</v>
      </c>
      <c r="I95" s="125">
        <v>833.42499999999995</v>
      </c>
      <c r="J95" s="32">
        <v>-5.4087931152720179</v>
      </c>
      <c r="K95" s="32">
        <v>1.7261258623600224E-3</v>
      </c>
      <c r="L95" s="18"/>
      <c r="M95" s="18"/>
      <c r="N95" s="18"/>
      <c r="O95" s="18"/>
    </row>
    <row r="96" spans="2:15" x14ac:dyDescent="0.2">
      <c r="B96" s="23" t="s">
        <v>2551</v>
      </c>
      <c r="C96" s="32" t="s">
        <v>2552</v>
      </c>
      <c r="D96" s="32" t="s">
        <v>385</v>
      </c>
      <c r="E96" s="94" t="s">
        <v>271</v>
      </c>
      <c r="F96" s="94" t="s">
        <v>2550</v>
      </c>
      <c r="G96" s="105">
        <v>-223500</v>
      </c>
      <c r="H96" s="94">
        <v>1.0016</v>
      </c>
      <c r="I96" s="125">
        <v>-832.08206999999993</v>
      </c>
      <c r="J96" s="32">
        <v>5.4000777173198413</v>
      </c>
      <c r="K96" s="32">
        <v>-1.7233444888658997E-3</v>
      </c>
      <c r="L96" s="18"/>
      <c r="M96" s="18"/>
      <c r="N96" s="18"/>
      <c r="O96" s="18"/>
    </row>
    <row r="97" spans="2:15" x14ac:dyDescent="0.2">
      <c r="B97" s="23" t="s">
        <v>2439</v>
      </c>
      <c r="C97" s="32" t="s">
        <v>2553</v>
      </c>
      <c r="D97" s="32" t="s">
        <v>385</v>
      </c>
      <c r="E97" s="94" t="s">
        <v>136</v>
      </c>
      <c r="F97" s="94" t="s">
        <v>2554</v>
      </c>
      <c r="G97" s="105">
        <v>6819.7709027044421</v>
      </c>
      <c r="H97" s="94">
        <v>0.99880000000000002</v>
      </c>
      <c r="I97" s="125">
        <v>24.705601971693024</v>
      </c>
      <c r="J97" s="32">
        <v>-0.16033535093516996</v>
      </c>
      <c r="K97" s="32">
        <v>5.1168345692188371E-5</v>
      </c>
      <c r="L97" s="18"/>
      <c r="M97" s="18"/>
      <c r="N97" s="18"/>
      <c r="O97" s="18"/>
    </row>
    <row r="98" spans="2:15" x14ac:dyDescent="0.2">
      <c r="B98" s="23" t="s">
        <v>2436</v>
      </c>
      <c r="C98" s="32" t="s">
        <v>2555</v>
      </c>
      <c r="D98" s="32" t="s">
        <v>385</v>
      </c>
      <c r="E98" s="94" t="s">
        <v>137</v>
      </c>
      <c r="F98" s="94" t="s">
        <v>2554</v>
      </c>
      <c r="G98" s="105">
        <v>-5757.6560847505152</v>
      </c>
      <c r="H98" s="94">
        <v>1.0004999999999999</v>
      </c>
      <c r="I98" s="125">
        <v>-24.284402263425267</v>
      </c>
      <c r="J98" s="32">
        <v>0.15760183312344939</v>
      </c>
      <c r="K98" s="32">
        <v>-5.0295989199811167E-5</v>
      </c>
      <c r="L98" s="18"/>
      <c r="M98" s="18"/>
      <c r="N98" s="18"/>
      <c r="O98" s="18"/>
    </row>
    <row r="99" spans="2:15" x14ac:dyDescent="0.2">
      <c r="B99" s="23" t="s">
        <v>2436</v>
      </c>
      <c r="C99" s="32" t="s">
        <v>2556</v>
      </c>
      <c r="D99" s="32" t="s">
        <v>385</v>
      </c>
      <c r="E99" s="94" t="s">
        <v>137</v>
      </c>
      <c r="F99" s="94" t="s">
        <v>862</v>
      </c>
      <c r="G99" s="105">
        <v>142466.20364849747</v>
      </c>
      <c r="H99" s="94">
        <v>1.0004999999999999</v>
      </c>
      <c r="I99" s="125">
        <v>600.88802534729723</v>
      </c>
      <c r="J99" s="32">
        <v>-3.8996658542134672</v>
      </c>
      <c r="K99" s="32">
        <v>1.244513136676263E-3</v>
      </c>
      <c r="L99" s="18"/>
      <c r="M99" s="18"/>
      <c r="N99" s="18"/>
      <c r="O99" s="18"/>
    </row>
    <row r="100" spans="2:15" x14ac:dyDescent="0.2">
      <c r="B100" s="23" t="s">
        <v>2439</v>
      </c>
      <c r="C100" s="32" t="s">
        <v>2557</v>
      </c>
      <c r="D100" s="32" t="s">
        <v>385</v>
      </c>
      <c r="E100" s="94" t="s">
        <v>136</v>
      </c>
      <c r="F100" s="94" t="s">
        <v>862</v>
      </c>
      <c r="G100" s="105">
        <v>-166893.45892606882</v>
      </c>
      <c r="H100" s="94">
        <v>0.99880000000000002</v>
      </c>
      <c r="I100" s="125">
        <v>-604.59558312451406</v>
      </c>
      <c r="J100" s="32">
        <v>3.923727303029958</v>
      </c>
      <c r="K100" s="32">
        <v>-1.252191945645814E-3</v>
      </c>
      <c r="L100" s="26"/>
      <c r="M100" s="26"/>
    </row>
    <row r="101" spans="2:15" x14ac:dyDescent="0.2">
      <c r="B101" s="23" t="s">
        <v>2439</v>
      </c>
      <c r="C101" s="32" t="s">
        <v>2558</v>
      </c>
      <c r="D101" s="32" t="s">
        <v>385</v>
      </c>
      <c r="E101" s="94" t="s">
        <v>136</v>
      </c>
      <c r="F101" s="94" t="s">
        <v>2559</v>
      </c>
      <c r="G101" s="105">
        <v>7334.1023207552062</v>
      </c>
      <c r="H101" s="94">
        <v>0.99880000000000002</v>
      </c>
      <c r="I101" s="125">
        <v>26.568841558719349</v>
      </c>
      <c r="J101" s="32">
        <v>-0.1724274737421535</v>
      </c>
      <c r="K101" s="32">
        <v>5.5027344449052092E-5</v>
      </c>
      <c r="L101" s="26"/>
      <c r="M101" s="26"/>
    </row>
    <row r="102" spans="2:15" x14ac:dyDescent="0.2">
      <c r="B102" s="23" t="s">
        <v>2436</v>
      </c>
      <c r="C102" s="32" t="s">
        <v>2560</v>
      </c>
      <c r="D102" s="32" t="s">
        <v>385</v>
      </c>
      <c r="E102" s="94" t="s">
        <v>137</v>
      </c>
      <c r="F102" s="94" t="s">
        <v>2559</v>
      </c>
      <c r="G102" s="105">
        <v>-6281.0793651823797</v>
      </c>
      <c r="H102" s="94">
        <v>1.0004999999999999</v>
      </c>
      <c r="I102" s="125">
        <v>-26.492075148879994</v>
      </c>
      <c r="J102" s="32">
        <v>0.17192927218949638</v>
      </c>
      <c r="K102" s="32">
        <v>-5.4868351755787262E-5</v>
      </c>
      <c r="L102" s="26"/>
      <c r="M102" s="26"/>
    </row>
    <row r="103" spans="2:15" x14ac:dyDescent="0.2">
      <c r="B103" s="23" t="s">
        <v>2439</v>
      </c>
      <c r="C103" s="32" t="s">
        <v>2561</v>
      </c>
      <c r="D103" s="32" t="s">
        <v>385</v>
      </c>
      <c r="E103" s="94" t="s">
        <v>136</v>
      </c>
      <c r="F103" s="94" t="s">
        <v>2562</v>
      </c>
      <c r="G103" s="105">
        <v>12197.646757872009</v>
      </c>
      <c r="H103" s="94">
        <v>0.99880000000000002</v>
      </c>
      <c r="I103" s="125">
        <v>44.187731517839531</v>
      </c>
      <c r="J103" s="32">
        <v>-0.28677121278240847</v>
      </c>
      <c r="K103" s="32">
        <v>9.1518236400352649E-5</v>
      </c>
      <c r="L103" s="26"/>
      <c r="M103" s="26"/>
    </row>
    <row r="104" spans="2:15" x14ac:dyDescent="0.2">
      <c r="B104" s="23" t="s">
        <v>2436</v>
      </c>
      <c r="C104" s="32" t="s">
        <v>2563</v>
      </c>
      <c r="D104" s="32" t="s">
        <v>385</v>
      </c>
      <c r="E104" s="94" t="s">
        <v>137</v>
      </c>
      <c r="F104" s="94" t="s">
        <v>2562</v>
      </c>
      <c r="G104" s="105">
        <v>-10468.4656086373</v>
      </c>
      <c r="H104" s="94">
        <v>1.0004999999999999</v>
      </c>
      <c r="I104" s="125">
        <v>-44.153458598914099</v>
      </c>
      <c r="J104" s="32">
        <v>0.28654878709572507</v>
      </c>
      <c r="K104" s="32">
        <v>-9.1447252962447912E-5</v>
      </c>
      <c r="L104" s="26"/>
      <c r="M104" s="26"/>
    </row>
    <row r="105" spans="2:15" x14ac:dyDescent="0.2">
      <c r="B105" s="23" t="s">
        <v>2439</v>
      </c>
      <c r="C105" s="32" t="s">
        <v>2564</v>
      </c>
      <c r="D105" s="32" t="s">
        <v>385</v>
      </c>
      <c r="E105" s="94" t="s">
        <v>136</v>
      </c>
      <c r="F105" s="94" t="s">
        <v>2562</v>
      </c>
      <c r="G105" s="105">
        <v>6096.8343704703639</v>
      </c>
      <c r="H105" s="94">
        <v>0.99880000000000002</v>
      </c>
      <c r="I105" s="125">
        <v>22.086660287870178</v>
      </c>
      <c r="J105" s="32">
        <v>-0.14333884405241515</v>
      </c>
      <c r="K105" s="32">
        <v>4.5744194781837328E-5</v>
      </c>
      <c r="L105" s="26"/>
      <c r="M105" s="26"/>
    </row>
    <row r="106" spans="2:15" x14ac:dyDescent="0.2">
      <c r="B106" s="23" t="s">
        <v>2436</v>
      </c>
      <c r="C106" s="32" t="s">
        <v>2565</v>
      </c>
      <c r="D106" s="32" t="s">
        <v>385</v>
      </c>
      <c r="E106" s="94" t="s">
        <v>137</v>
      </c>
      <c r="F106" s="94" t="s">
        <v>2562</v>
      </c>
      <c r="G106" s="105">
        <v>-5234.2328043186499</v>
      </c>
      <c r="H106" s="94">
        <v>1.0004999999999999</v>
      </c>
      <c r="I106" s="125">
        <v>-22.076729325628214</v>
      </c>
      <c r="J106" s="32">
        <v>0.14327439371770914</v>
      </c>
      <c r="K106" s="32">
        <v>-4.5723626535427661E-5</v>
      </c>
      <c r="L106" s="26"/>
      <c r="M106" s="26"/>
    </row>
    <row r="107" spans="2:15" x14ac:dyDescent="0.2">
      <c r="B107" s="23" t="s">
        <v>2439</v>
      </c>
      <c r="C107" s="32" t="s">
        <v>2566</v>
      </c>
      <c r="D107" s="32" t="s">
        <v>385</v>
      </c>
      <c r="E107" s="94" t="s">
        <v>136</v>
      </c>
      <c r="F107" s="94" t="s">
        <v>2567</v>
      </c>
      <c r="G107" s="105">
        <v>16586.383468843458</v>
      </c>
      <c r="H107" s="94">
        <v>0.99880000000000002</v>
      </c>
      <c r="I107" s="125">
        <v>60.086562129917745</v>
      </c>
      <c r="J107" s="32">
        <v>-0.38995204555738483</v>
      </c>
      <c r="K107" s="32">
        <v>1.2444667351321756E-4</v>
      </c>
      <c r="L107" s="26"/>
      <c r="M107" s="26"/>
    </row>
    <row r="108" spans="2:15" x14ac:dyDescent="0.2">
      <c r="B108" s="23" t="s">
        <v>2436</v>
      </c>
      <c r="C108" s="32" t="s">
        <v>2568</v>
      </c>
      <c r="D108" s="32" t="s">
        <v>385</v>
      </c>
      <c r="E108" s="94" t="s">
        <v>137</v>
      </c>
      <c r="F108" s="94" t="s">
        <v>2567</v>
      </c>
      <c r="G108" s="105">
        <v>-14132.428571660355</v>
      </c>
      <c r="H108" s="94">
        <v>1.0004999999999999</v>
      </c>
      <c r="I108" s="125">
        <v>-59.607169163493481</v>
      </c>
      <c r="J108" s="32">
        <v>0.38684086293590675</v>
      </c>
      <c r="K108" s="32">
        <v>-1.2345379161313245E-4</v>
      </c>
      <c r="L108" s="26"/>
      <c r="M108" s="26"/>
    </row>
    <row r="109" spans="2:15" x14ac:dyDescent="0.2">
      <c r="B109" s="23" t="s">
        <v>2436</v>
      </c>
      <c r="C109" s="32" t="s">
        <v>2569</v>
      </c>
      <c r="D109" s="32" t="s">
        <v>385</v>
      </c>
      <c r="E109" s="94" t="s">
        <v>137</v>
      </c>
      <c r="F109" s="94" t="s">
        <v>2570</v>
      </c>
      <c r="G109" s="105">
        <v>6716.5240906094314</v>
      </c>
      <c r="H109" s="94">
        <v>1.0004999999999999</v>
      </c>
      <c r="I109" s="125">
        <v>28.328675821017836</v>
      </c>
      <c r="J109" s="32">
        <v>-0.18384851275818956</v>
      </c>
      <c r="K109" s="32">
        <v>5.8672178037702165E-5</v>
      </c>
      <c r="L109" s="26"/>
      <c r="M109" s="26"/>
    </row>
    <row r="110" spans="2:15" x14ac:dyDescent="0.2">
      <c r="B110" s="23" t="s">
        <v>2439</v>
      </c>
      <c r="C110" s="32" t="s">
        <v>2571</v>
      </c>
      <c r="D110" s="32" t="s">
        <v>385</v>
      </c>
      <c r="E110" s="94" t="s">
        <v>136</v>
      </c>
      <c r="F110" s="94" t="s">
        <v>2570</v>
      </c>
      <c r="G110" s="105">
        <v>-7855.0421145062783</v>
      </c>
      <c r="H110" s="94">
        <v>0.99880000000000002</v>
      </c>
      <c r="I110" s="125">
        <v>-28.456020965989932</v>
      </c>
      <c r="J110" s="32">
        <v>0.18467496210082796</v>
      </c>
      <c r="K110" s="32">
        <v>-5.8935925523297539E-5</v>
      </c>
      <c r="L110" s="26"/>
      <c r="M110" s="26"/>
    </row>
    <row r="111" spans="2:15" x14ac:dyDescent="0.2">
      <c r="B111" s="23" t="s">
        <v>2439</v>
      </c>
      <c r="C111" s="32" t="s">
        <v>2572</v>
      </c>
      <c r="D111" s="32" t="s">
        <v>385</v>
      </c>
      <c r="E111" s="94" t="s">
        <v>136</v>
      </c>
      <c r="F111" s="94" t="s">
        <v>2573</v>
      </c>
      <c r="G111" s="105">
        <v>8.9114993420061097</v>
      </c>
      <c r="H111" s="94">
        <v>0.99880000000000002</v>
      </c>
      <c r="I111" s="125">
        <v>3.2283181747065071E-2</v>
      </c>
      <c r="J111" s="32">
        <v>-2.0951261501946886E-4</v>
      </c>
      <c r="K111" s="32">
        <v>6.6862447050278103E-8</v>
      </c>
      <c r="L111" s="26"/>
      <c r="M111" s="26"/>
    </row>
    <row r="112" spans="2:15" x14ac:dyDescent="0.2">
      <c r="B112" s="23" t="s">
        <v>2436</v>
      </c>
      <c r="C112" s="32" t="s">
        <v>2574</v>
      </c>
      <c r="D112" s="32" t="s">
        <v>385</v>
      </c>
      <c r="E112" s="94" t="s">
        <v>137</v>
      </c>
      <c r="F112" s="94" t="s">
        <v>2573</v>
      </c>
      <c r="G112" s="105">
        <v>-7.5892927577507701</v>
      </c>
      <c r="H112" s="94">
        <v>1.0004999999999999</v>
      </c>
      <c r="I112" s="125">
        <v>-3.200981542193089E-2</v>
      </c>
      <c r="J112" s="32">
        <v>2.0773851189401308E-4</v>
      </c>
      <c r="K112" s="32">
        <v>-6.6296271709110722E-8</v>
      </c>
      <c r="L112" s="26"/>
      <c r="M112" s="26"/>
    </row>
    <row r="113" spans="2:13" x14ac:dyDescent="0.2">
      <c r="B113" s="23" t="s">
        <v>2439</v>
      </c>
      <c r="C113" s="32" t="s">
        <v>2575</v>
      </c>
      <c r="D113" s="32" t="s">
        <v>385</v>
      </c>
      <c r="E113" s="94" t="s">
        <v>136</v>
      </c>
      <c r="F113" s="94" t="s">
        <v>2576</v>
      </c>
      <c r="G113" s="105">
        <v>65396.632121828072</v>
      </c>
      <c r="H113" s="94">
        <v>0.99880000000000002</v>
      </c>
      <c r="I113" s="125">
        <v>236.90871518851276</v>
      </c>
      <c r="J113" s="32">
        <v>-1.5374991482851692</v>
      </c>
      <c r="K113" s="32">
        <v>4.9066713898116389E-4</v>
      </c>
      <c r="L113" s="26"/>
      <c r="M113" s="26"/>
    </row>
    <row r="114" spans="2:13" x14ac:dyDescent="0.2">
      <c r="B114" s="23" t="s">
        <v>2436</v>
      </c>
      <c r="C114" s="32" t="s">
        <v>2577</v>
      </c>
      <c r="D114" s="32" t="s">
        <v>385</v>
      </c>
      <c r="E114" s="94" t="s">
        <v>137</v>
      </c>
      <c r="F114" s="94" t="s">
        <v>2576</v>
      </c>
      <c r="G114" s="105">
        <v>-55654.813556838977</v>
      </c>
      <c r="H114" s="94">
        <v>1.0004999999999999</v>
      </c>
      <c r="I114" s="125">
        <v>-234.73855667145747</v>
      </c>
      <c r="J114" s="32">
        <v>1.523415171387311</v>
      </c>
      <c r="K114" s="32">
        <v>-4.8617247330433636E-4</v>
      </c>
      <c r="L114" s="26"/>
      <c r="M114" s="26"/>
    </row>
    <row r="115" spans="2:13" x14ac:dyDescent="0.2">
      <c r="B115" s="23" t="s">
        <v>2439</v>
      </c>
      <c r="C115" s="32" t="s">
        <v>2578</v>
      </c>
      <c r="D115" s="32" t="s">
        <v>385</v>
      </c>
      <c r="E115" s="94" t="s">
        <v>136</v>
      </c>
      <c r="F115" s="94" t="s">
        <v>2481</v>
      </c>
      <c r="G115" s="105">
        <v>5897.4101006258234</v>
      </c>
      <c r="H115" s="94">
        <v>0.99880000000000002</v>
      </c>
      <c r="I115" s="125">
        <v>21.364217134420233</v>
      </c>
      <c r="J115" s="32">
        <v>-0.13865030512623047</v>
      </c>
      <c r="K115" s="32">
        <v>4.4247925997897703E-5</v>
      </c>
      <c r="L115" s="26"/>
      <c r="M115" s="26"/>
    </row>
    <row r="116" spans="2:13" x14ac:dyDescent="0.2">
      <c r="B116" s="23" t="s">
        <v>2436</v>
      </c>
      <c r="C116" s="32" t="s">
        <v>2579</v>
      </c>
      <c r="D116" s="32" t="s">
        <v>385</v>
      </c>
      <c r="E116" s="94" t="s">
        <v>137</v>
      </c>
      <c r="F116" s="94" t="s">
        <v>2481</v>
      </c>
      <c r="G116" s="105">
        <v>-4972.5211641027172</v>
      </c>
      <c r="H116" s="94">
        <v>1.0004999999999999</v>
      </c>
      <c r="I116" s="125">
        <v>-20.972892856729686</v>
      </c>
      <c r="J116" s="32">
        <v>0.13611067401483901</v>
      </c>
      <c r="K116" s="32">
        <v>-4.3437445203235908E-5</v>
      </c>
      <c r="L116" s="26"/>
      <c r="M116" s="26"/>
    </row>
    <row r="117" spans="2:13" x14ac:dyDescent="0.2">
      <c r="B117" s="23" t="s">
        <v>2453</v>
      </c>
      <c r="C117" s="32" t="s">
        <v>2580</v>
      </c>
      <c r="D117" s="32" t="s">
        <v>385</v>
      </c>
      <c r="E117" s="94" t="s">
        <v>136</v>
      </c>
      <c r="F117" s="94" t="s">
        <v>1283</v>
      </c>
      <c r="G117" s="105">
        <v>620909.85</v>
      </c>
      <c r="H117" s="94">
        <v>0.99319999999999997</v>
      </c>
      <c r="I117" s="125">
        <v>2236.66084</v>
      </c>
      <c r="J117" s="32">
        <v>-14.515566190827641</v>
      </c>
      <c r="K117" s="32">
        <v>4.6324001814823075E-3</v>
      </c>
      <c r="L117" s="26"/>
      <c r="M117" s="26"/>
    </row>
    <row r="118" spans="2:13" x14ac:dyDescent="0.2">
      <c r="B118" s="23" t="s">
        <v>2455</v>
      </c>
      <c r="C118" s="32" t="s">
        <v>2581</v>
      </c>
      <c r="D118" s="32" t="s">
        <v>385</v>
      </c>
      <c r="E118" s="94" t="s">
        <v>2</v>
      </c>
      <c r="F118" s="94" t="s">
        <v>1283</v>
      </c>
      <c r="G118" s="105">
        <v>-465000</v>
      </c>
      <c r="H118" s="94">
        <v>0.99880000000000002</v>
      </c>
      <c r="I118" s="125">
        <v>-2200.8245200000001</v>
      </c>
      <c r="J118" s="32">
        <v>14.282994284666099</v>
      </c>
      <c r="K118" s="32">
        <v>-4.5581787473234934E-3</v>
      </c>
      <c r="L118" s="26"/>
      <c r="M118" s="26"/>
    </row>
    <row r="119" spans="2:13" x14ac:dyDescent="0.2">
      <c r="B119" s="23" t="s">
        <v>2453</v>
      </c>
      <c r="C119" s="32" t="s">
        <v>2582</v>
      </c>
      <c r="D119" s="32" t="s">
        <v>385</v>
      </c>
      <c r="E119" s="94" t="s">
        <v>136</v>
      </c>
      <c r="F119" s="94" t="s">
        <v>1283</v>
      </c>
      <c r="G119" s="105">
        <v>156.65634810468569</v>
      </c>
      <c r="H119" s="94">
        <v>0.99319999999999997</v>
      </c>
      <c r="I119" s="125">
        <v>0.56431237430660974</v>
      </c>
      <c r="J119" s="32">
        <v>-3.6622958094758335E-3</v>
      </c>
      <c r="K119" s="32">
        <v>1.168760456838262E-6</v>
      </c>
      <c r="L119" s="26"/>
      <c r="M119" s="26"/>
    </row>
    <row r="120" spans="2:13" x14ac:dyDescent="0.2">
      <c r="B120" s="23" t="s">
        <v>2455</v>
      </c>
      <c r="C120" s="32" t="s">
        <v>2583</v>
      </c>
      <c r="D120" s="32" t="s">
        <v>385</v>
      </c>
      <c r="E120" s="94" t="s">
        <v>2</v>
      </c>
      <c r="F120" s="94" t="s">
        <v>1283</v>
      </c>
      <c r="G120" s="105">
        <v>-117.32009407599823</v>
      </c>
      <c r="H120" s="94">
        <v>0.99880000000000002</v>
      </c>
      <c r="I120" s="125">
        <v>-0.5552708129027577</v>
      </c>
      <c r="J120" s="32">
        <v>3.6036175419982995E-3</v>
      </c>
      <c r="K120" s="32">
        <v>-1.1500342691485417E-6</v>
      </c>
      <c r="L120" s="26"/>
      <c r="M120" s="26"/>
    </row>
    <row r="121" spans="2:13" x14ac:dyDescent="0.2">
      <c r="B121" s="23" t="s">
        <v>2453</v>
      </c>
      <c r="C121" s="32" t="s">
        <v>2584</v>
      </c>
      <c r="D121" s="32" t="s">
        <v>385</v>
      </c>
      <c r="E121" s="94" t="s">
        <v>136</v>
      </c>
      <c r="F121" s="94" t="s">
        <v>1283</v>
      </c>
      <c r="G121" s="105">
        <v>316159.64884977811</v>
      </c>
      <c r="H121" s="94">
        <v>0.99319999999999997</v>
      </c>
      <c r="I121" s="125">
        <v>1138.8801566644827</v>
      </c>
      <c r="J121" s="32">
        <v>-7.3911475543531466</v>
      </c>
      <c r="K121" s="32">
        <v>2.3587611273326306E-3</v>
      </c>
      <c r="L121" s="26"/>
      <c r="M121" s="26"/>
    </row>
    <row r="122" spans="2:13" x14ac:dyDescent="0.2">
      <c r="B122" s="23" t="s">
        <v>2455</v>
      </c>
      <c r="C122" s="32" t="s">
        <v>2585</v>
      </c>
      <c r="D122" s="32" t="s">
        <v>385</v>
      </c>
      <c r="E122" s="94" t="s">
        <v>2</v>
      </c>
      <c r="F122" s="94" t="s">
        <v>1283</v>
      </c>
      <c r="G122" s="105">
        <v>-236772.27331486007</v>
      </c>
      <c r="H122" s="94">
        <v>0.99880000000000002</v>
      </c>
      <c r="I122" s="125">
        <v>-1120.632740949673</v>
      </c>
      <c r="J122" s="32">
        <v>7.2727247850700456</v>
      </c>
      <c r="K122" s="32">
        <v>-2.320968481099835E-3</v>
      </c>
      <c r="L122" s="26"/>
      <c r="M122" s="26"/>
    </row>
    <row r="123" spans="2:13" x14ac:dyDescent="0.2">
      <c r="B123" s="23" t="s">
        <v>2436</v>
      </c>
      <c r="C123" s="32" t="s">
        <v>2586</v>
      </c>
      <c r="D123" s="32" t="s">
        <v>385</v>
      </c>
      <c r="E123" s="94" t="s">
        <v>137</v>
      </c>
      <c r="F123" s="94" t="s">
        <v>1283</v>
      </c>
      <c r="G123" s="105">
        <v>63750.059165106468</v>
      </c>
      <c r="H123" s="94">
        <v>1.0004999999999999</v>
      </c>
      <c r="I123" s="125">
        <v>268.88234673460028</v>
      </c>
      <c r="J123" s="32">
        <v>-1.7450028326919511</v>
      </c>
      <c r="K123" s="32">
        <v>5.568884694251414E-4</v>
      </c>
      <c r="L123" s="26"/>
      <c r="M123" s="26"/>
    </row>
    <row r="124" spans="2:13" x14ac:dyDescent="0.2">
      <c r="B124" s="23" t="s">
        <v>2439</v>
      </c>
      <c r="C124" s="32" t="s">
        <v>2587</v>
      </c>
      <c r="D124" s="32" t="s">
        <v>385</v>
      </c>
      <c r="E124" s="94" t="s">
        <v>136</v>
      </c>
      <c r="F124" s="94" t="s">
        <v>1283</v>
      </c>
      <c r="G124" s="105">
        <v>-75127.532224303024</v>
      </c>
      <c r="H124" s="94">
        <v>0.99880000000000002</v>
      </c>
      <c r="I124" s="125">
        <v>-272.16030181846895</v>
      </c>
      <c r="J124" s="32">
        <v>1.7662762296860417</v>
      </c>
      <c r="K124" s="32">
        <v>-5.6367751828487113E-4</v>
      </c>
      <c r="L124" s="26"/>
      <c r="M124" s="26"/>
    </row>
    <row r="125" spans="2:13" x14ac:dyDescent="0.2">
      <c r="B125" s="23" t="s">
        <v>2436</v>
      </c>
      <c r="C125" s="32" t="s">
        <v>2588</v>
      </c>
      <c r="D125" s="32" t="s">
        <v>385</v>
      </c>
      <c r="E125" s="94" t="s">
        <v>137</v>
      </c>
      <c r="F125" s="94" t="s">
        <v>2589</v>
      </c>
      <c r="G125" s="105">
        <v>71845.304773373951</v>
      </c>
      <c r="H125" s="94">
        <v>1.0004999999999999</v>
      </c>
      <c r="I125" s="125">
        <v>303.02613679774299</v>
      </c>
      <c r="J125" s="32">
        <v>-1.966590493996591</v>
      </c>
      <c r="K125" s="32">
        <v>6.2760446554594623E-4</v>
      </c>
      <c r="L125" s="26"/>
      <c r="M125" s="26"/>
    </row>
    <row r="126" spans="2:13" x14ac:dyDescent="0.2">
      <c r="B126" s="23" t="s">
        <v>2439</v>
      </c>
      <c r="C126" s="32" t="s">
        <v>2590</v>
      </c>
      <c r="D126" s="32" t="s">
        <v>385</v>
      </c>
      <c r="E126" s="94" t="s">
        <v>136</v>
      </c>
      <c r="F126" s="94" t="s">
        <v>2589</v>
      </c>
      <c r="G126" s="105">
        <v>-84584.914215788624</v>
      </c>
      <c r="H126" s="94">
        <v>0.99880000000000002</v>
      </c>
      <c r="I126" s="125">
        <v>-306.42102967763924</v>
      </c>
      <c r="J126" s="32">
        <v>1.9886227983261575</v>
      </c>
      <c r="K126" s="32">
        <v>-6.3463570698930449E-4</v>
      </c>
      <c r="L126" s="26"/>
      <c r="M126" s="26"/>
    </row>
    <row r="127" spans="2:13" x14ac:dyDescent="0.2">
      <c r="B127" s="23" t="s">
        <v>2439</v>
      </c>
      <c r="C127" s="32" t="s">
        <v>2591</v>
      </c>
      <c r="D127" s="32" t="s">
        <v>385</v>
      </c>
      <c r="E127" s="94" t="s">
        <v>136</v>
      </c>
      <c r="F127" s="94" t="s">
        <v>2592</v>
      </c>
      <c r="G127" s="105">
        <v>2461.3456339028021</v>
      </c>
      <c r="H127" s="94">
        <v>0.99880000000000002</v>
      </c>
      <c r="I127" s="125">
        <v>8.9165789163737514</v>
      </c>
      <c r="J127" s="32">
        <v>-5.786715139894049E-2</v>
      </c>
      <c r="K127" s="32">
        <v>1.8467333558900723E-5</v>
      </c>
      <c r="L127" s="26"/>
      <c r="M127" s="26"/>
    </row>
    <row r="128" spans="2:13" x14ac:dyDescent="0.2">
      <c r="B128" s="23" t="s">
        <v>2436</v>
      </c>
      <c r="C128" s="32" t="s">
        <v>2593</v>
      </c>
      <c r="D128" s="32" t="s">
        <v>385</v>
      </c>
      <c r="E128" s="94" t="s">
        <v>137</v>
      </c>
      <c r="F128" s="94" t="s">
        <v>2592</v>
      </c>
      <c r="G128" s="105">
        <v>-2093.69312172746</v>
      </c>
      <c r="H128" s="94">
        <v>1.0004999999999999</v>
      </c>
      <c r="I128" s="125">
        <v>-8.8306916988458894</v>
      </c>
      <c r="J128" s="32">
        <v>5.7309757283267725E-2</v>
      </c>
      <c r="K128" s="32">
        <v>-1.828945054912662E-5</v>
      </c>
      <c r="L128" s="26"/>
      <c r="M128" s="26"/>
    </row>
    <row r="129" spans="2:15" x14ac:dyDescent="0.2">
      <c r="B129" s="23" t="s">
        <v>2453</v>
      </c>
      <c r="C129" s="32" t="s">
        <v>2594</v>
      </c>
      <c r="D129" s="32" t="s">
        <v>385</v>
      </c>
      <c r="E129" s="94" t="s">
        <v>136</v>
      </c>
      <c r="F129" s="94" t="s">
        <v>2431</v>
      </c>
      <c r="G129" s="105">
        <v>30779.958348123866</v>
      </c>
      <c r="H129" s="94">
        <v>0.99319999999999997</v>
      </c>
      <c r="I129" s="125">
        <v>110.87652679925921</v>
      </c>
      <c r="J129" s="32">
        <v>-0.71957068098161991</v>
      </c>
      <c r="K129" s="32">
        <v>2.2963894823992015E-4</v>
      </c>
      <c r="L129" s="26"/>
      <c r="M129" s="26"/>
    </row>
    <row r="130" spans="2:15" x14ac:dyDescent="0.2">
      <c r="B130" s="23" t="s">
        <v>2455</v>
      </c>
      <c r="C130" s="32" t="s">
        <v>2595</v>
      </c>
      <c r="D130" s="32" t="s">
        <v>385</v>
      </c>
      <c r="E130" s="94" t="s">
        <v>2</v>
      </c>
      <c r="F130" s="94" t="s">
        <v>2431</v>
      </c>
      <c r="G130" s="105">
        <v>-23554.047619433924</v>
      </c>
      <c r="H130" s="94">
        <v>0.99880000000000002</v>
      </c>
      <c r="I130" s="125">
        <v>-111.48026995783894</v>
      </c>
      <c r="J130" s="32">
        <v>0.72348887618756963</v>
      </c>
      <c r="K130" s="32">
        <v>-2.308893747093054E-4</v>
      </c>
      <c r="L130" s="26"/>
      <c r="M130" s="26"/>
    </row>
    <row r="131" spans="2:15" x14ac:dyDescent="0.2">
      <c r="B131" s="23" t="s">
        <v>2453</v>
      </c>
      <c r="C131" s="32" t="s">
        <v>2596</v>
      </c>
      <c r="D131" s="32" t="s">
        <v>385</v>
      </c>
      <c r="E131" s="94" t="s">
        <v>136</v>
      </c>
      <c r="F131" s="94" t="s">
        <v>2597</v>
      </c>
      <c r="G131" s="105">
        <v>27303.852000447805</v>
      </c>
      <c r="H131" s="94">
        <v>0.99319999999999997</v>
      </c>
      <c r="I131" s="125">
        <v>98.354788018482935</v>
      </c>
      <c r="J131" s="32">
        <v>-0.6383066266171632</v>
      </c>
      <c r="K131" s="32">
        <v>2.0370488440548466E-4</v>
      </c>
      <c r="L131" s="26"/>
      <c r="M131" s="26"/>
    </row>
    <row r="132" spans="2:15" x14ac:dyDescent="0.2">
      <c r="B132" s="23" t="s">
        <v>2455</v>
      </c>
      <c r="C132" s="32" t="s">
        <v>2598</v>
      </c>
      <c r="D132" s="32" t="s">
        <v>385</v>
      </c>
      <c r="E132" s="94" t="s">
        <v>2</v>
      </c>
      <c r="F132" s="94" t="s">
        <v>2597</v>
      </c>
      <c r="G132" s="105">
        <v>-20936.931217274599</v>
      </c>
      <c r="H132" s="94">
        <v>0.99880000000000002</v>
      </c>
      <c r="I132" s="125">
        <v>-99.093573284225215</v>
      </c>
      <c r="J132" s="32">
        <v>0.6431012232023523</v>
      </c>
      <c r="K132" s="32">
        <v>-2.0523499971751428E-4</v>
      </c>
      <c r="L132" s="26"/>
      <c r="M132" s="26"/>
    </row>
    <row r="133" spans="2:15" x14ac:dyDescent="0.2">
      <c r="B133" s="23" t="s">
        <v>2457</v>
      </c>
      <c r="C133" s="32" t="s">
        <v>2599</v>
      </c>
      <c r="D133" s="32" t="s">
        <v>385</v>
      </c>
      <c r="E133" s="94" t="s">
        <v>136</v>
      </c>
      <c r="F133" s="94" t="s">
        <v>2366</v>
      </c>
      <c r="G133" s="105">
        <v>212816.41</v>
      </c>
      <c r="H133" s="94">
        <v>0.99360000000000004</v>
      </c>
      <c r="I133" s="125">
        <v>766.96357999999998</v>
      </c>
      <c r="J133" s="32">
        <v>-4.9774692757817194</v>
      </c>
      <c r="K133" s="32">
        <v>1.5884760727434743E-3</v>
      </c>
      <c r="L133" s="26"/>
      <c r="M133" s="26"/>
    </row>
    <row r="134" spans="2:15" x14ac:dyDescent="0.2">
      <c r="B134" s="23" t="s">
        <v>2459</v>
      </c>
      <c r="C134" s="32" t="s">
        <v>2600</v>
      </c>
      <c r="D134" s="32" t="s">
        <v>385</v>
      </c>
      <c r="E134" s="94" t="s">
        <v>162</v>
      </c>
      <c r="F134" s="94" t="s">
        <v>2366</v>
      </c>
      <c r="G134" s="105">
        <v>-23189540</v>
      </c>
      <c r="H134" s="94">
        <v>1.0024999999999999</v>
      </c>
      <c r="I134" s="125">
        <v>-743.05111999999997</v>
      </c>
      <c r="J134" s="32">
        <v>4.8222812876397541</v>
      </c>
      <c r="K134" s="32">
        <v>-1.5389504217986987E-3</v>
      </c>
      <c r="L134" s="26"/>
      <c r="M134" s="26"/>
    </row>
    <row r="135" spans="2:15" x14ac:dyDescent="0.2">
      <c r="B135" s="23" t="s">
        <v>2453</v>
      </c>
      <c r="C135" s="32" t="s">
        <v>2601</v>
      </c>
      <c r="D135" s="32" t="s">
        <v>385</v>
      </c>
      <c r="E135" s="94" t="s">
        <v>136</v>
      </c>
      <c r="F135" s="94" t="s">
        <v>2366</v>
      </c>
      <c r="G135" s="105">
        <v>5373.0865321516148</v>
      </c>
      <c r="H135" s="94">
        <v>0.99319999999999997</v>
      </c>
      <c r="I135" s="125">
        <v>19.355100054903151</v>
      </c>
      <c r="J135" s="32">
        <v>-0.12561146104611839</v>
      </c>
      <c r="K135" s="32">
        <v>4.0086796980333225E-5</v>
      </c>
      <c r="L135" s="26"/>
      <c r="M135" s="26"/>
    </row>
    <row r="136" spans="2:15" x14ac:dyDescent="0.2">
      <c r="B136" s="23" t="s">
        <v>2455</v>
      </c>
      <c r="C136" s="32" t="s">
        <v>2602</v>
      </c>
      <c r="D136" s="32" t="s">
        <v>385</v>
      </c>
      <c r="E136" s="94" t="s">
        <v>2</v>
      </c>
      <c r="F136" s="94" t="s">
        <v>2366</v>
      </c>
      <c r="G136" s="105">
        <v>-4187.3862434549201</v>
      </c>
      <c r="H136" s="94">
        <v>0.99880000000000002</v>
      </c>
      <c r="I136" s="125">
        <v>-19.818714635908112</v>
      </c>
      <c r="J136" s="32">
        <v>0.1286202445045932</v>
      </c>
      <c r="K136" s="32">
        <v>-4.1046999900139893E-5</v>
      </c>
      <c r="L136" s="26"/>
      <c r="M136" s="26"/>
    </row>
    <row r="137" spans="2:15" x14ac:dyDescent="0.2">
      <c r="B137" s="23" t="s">
        <v>2439</v>
      </c>
      <c r="C137" s="32" t="s">
        <v>2603</v>
      </c>
      <c r="D137" s="32" t="s">
        <v>385</v>
      </c>
      <c r="E137" s="94" t="s">
        <v>136</v>
      </c>
      <c r="F137" s="94" t="s">
        <v>2604</v>
      </c>
      <c r="G137" s="105">
        <v>366915.78</v>
      </c>
      <c r="H137" s="94">
        <v>0.99880000000000002</v>
      </c>
      <c r="I137" s="125">
        <v>1329.20524</v>
      </c>
      <c r="J137" s="32">
        <v>-8.6263264851612202</v>
      </c>
      <c r="K137" s="32">
        <v>2.7529478251173897E-3</v>
      </c>
      <c r="L137" s="26"/>
      <c r="M137" s="26"/>
    </row>
    <row r="138" spans="2:15" x14ac:dyDescent="0.2">
      <c r="B138" s="23" t="s">
        <v>2436</v>
      </c>
      <c r="C138" s="32" t="s">
        <v>2605</v>
      </c>
      <c r="D138" s="32" t="s">
        <v>385</v>
      </c>
      <c r="E138" s="94" t="s">
        <v>137</v>
      </c>
      <c r="F138" s="94" t="s">
        <v>2604</v>
      </c>
      <c r="G138" s="105">
        <v>-322000</v>
      </c>
      <c r="H138" s="94">
        <v>1.0004999999999999</v>
      </c>
      <c r="I138" s="125">
        <v>-1358.1181999999999</v>
      </c>
      <c r="J138" s="32">
        <v>8.813966907502925</v>
      </c>
      <c r="K138" s="32">
        <v>-2.8128301276801647E-3</v>
      </c>
      <c r="L138" s="26"/>
      <c r="M138" s="26"/>
    </row>
    <row r="139" spans="2:15" x14ac:dyDescent="0.2">
      <c r="B139" s="23" t="s">
        <v>2439</v>
      </c>
      <c r="C139" s="32" t="s">
        <v>2606</v>
      </c>
      <c r="D139" s="32" t="s">
        <v>385</v>
      </c>
      <c r="E139" s="94" t="s">
        <v>136</v>
      </c>
      <c r="F139" s="94" t="s">
        <v>2515</v>
      </c>
      <c r="G139" s="105">
        <v>3787.890752591225</v>
      </c>
      <c r="H139" s="94">
        <v>0.99880000000000002</v>
      </c>
      <c r="I139" s="125">
        <v>13.722179611211828</v>
      </c>
      <c r="J139" s="32">
        <v>-8.9054720709900212E-2</v>
      </c>
      <c r="K139" s="32">
        <v>2.8420324702117328E-5</v>
      </c>
      <c r="L139" s="26"/>
      <c r="M139" s="26"/>
    </row>
    <row r="140" spans="2:15" x14ac:dyDescent="0.2">
      <c r="B140" s="23" t="s">
        <v>2436</v>
      </c>
      <c r="C140" s="32" t="s">
        <v>2607</v>
      </c>
      <c r="D140" s="32" t="s">
        <v>385</v>
      </c>
      <c r="E140" s="94" t="s">
        <v>137</v>
      </c>
      <c r="F140" s="94" t="s">
        <v>2515</v>
      </c>
      <c r="G140" s="105">
        <v>-3245.2243386775631</v>
      </c>
      <c r="H140" s="94">
        <v>1.0004999999999999</v>
      </c>
      <c r="I140" s="125">
        <v>-13.687572172467874</v>
      </c>
      <c r="J140" s="32">
        <v>8.883012404383489E-2</v>
      </c>
      <c r="K140" s="32">
        <v>-2.8348648432451817E-5</v>
      </c>
      <c r="L140" s="26"/>
      <c r="M140" s="26"/>
    </row>
    <row r="141" spans="2:15" s="163" customFormat="1" x14ac:dyDescent="0.2">
      <c r="B141" s="133" t="s">
        <v>2068</v>
      </c>
      <c r="C141" s="170" t="s">
        <v>176</v>
      </c>
      <c r="D141" s="170" t="s">
        <v>176</v>
      </c>
      <c r="E141" s="171" t="s">
        <v>176</v>
      </c>
      <c r="F141" s="171" t="s">
        <v>176</v>
      </c>
      <c r="G141" s="181" t="s">
        <v>176</v>
      </c>
      <c r="H141" s="171" t="s">
        <v>176</v>
      </c>
      <c r="I141" s="172">
        <v>0</v>
      </c>
      <c r="J141" s="170">
        <v>0</v>
      </c>
      <c r="K141" s="170">
        <v>0</v>
      </c>
      <c r="L141" s="205"/>
      <c r="M141" s="205"/>
      <c r="N141" s="178"/>
      <c r="O141" s="178"/>
    </row>
    <row r="142" spans="2:15" s="163" customFormat="1" x14ac:dyDescent="0.2">
      <c r="B142" s="133" t="s">
        <v>153</v>
      </c>
      <c r="C142" s="170" t="s">
        <v>176</v>
      </c>
      <c r="D142" s="170" t="s">
        <v>176</v>
      </c>
      <c r="E142" s="171" t="s">
        <v>176</v>
      </c>
      <c r="F142" s="171" t="s">
        <v>176</v>
      </c>
      <c r="G142" s="181" t="s">
        <v>176</v>
      </c>
      <c r="H142" s="171" t="s">
        <v>176</v>
      </c>
      <c r="I142" s="172">
        <v>0</v>
      </c>
      <c r="J142" s="170">
        <v>0</v>
      </c>
      <c r="K142" s="170">
        <v>0</v>
      </c>
      <c r="L142" s="205"/>
      <c r="M142" s="205"/>
      <c r="N142" s="178"/>
      <c r="O142" s="178"/>
    </row>
    <row r="143" spans="2:15" s="163" customFormat="1" x14ac:dyDescent="0.2">
      <c r="B143" s="116" t="s">
        <v>167</v>
      </c>
      <c r="C143" s="173"/>
      <c r="D143" s="116"/>
      <c r="E143" s="174"/>
      <c r="F143" s="174"/>
      <c r="G143" s="174"/>
      <c r="H143" s="175"/>
      <c r="I143" s="176"/>
      <c r="J143" s="176"/>
      <c r="K143" s="177"/>
      <c r="L143" s="194"/>
      <c r="M143" s="194"/>
      <c r="N143" s="178"/>
      <c r="O143" s="178"/>
    </row>
    <row r="144" spans="2:15" s="163" customFormat="1" x14ac:dyDescent="0.2">
      <c r="B144" s="116" t="s">
        <v>168</v>
      </c>
      <c r="C144" s="173"/>
      <c r="D144" s="116"/>
      <c r="E144" s="174"/>
      <c r="F144" s="174"/>
      <c r="G144" s="174"/>
      <c r="H144" s="175"/>
      <c r="I144" s="176"/>
      <c r="J144" s="176"/>
      <c r="K144" s="177"/>
      <c r="L144" s="194"/>
      <c r="M144" s="194"/>
      <c r="N144" s="178"/>
      <c r="O144" s="178"/>
    </row>
    <row r="145" spans="2:15" s="163" customFormat="1" x14ac:dyDescent="0.2">
      <c r="B145" s="116" t="s">
        <v>169</v>
      </c>
      <c r="C145" s="173"/>
      <c r="D145" s="116"/>
      <c r="E145" s="174"/>
      <c r="F145" s="174"/>
      <c r="G145" s="174"/>
      <c r="H145" s="175"/>
      <c r="I145" s="176"/>
      <c r="J145" s="176"/>
      <c r="K145" s="177"/>
      <c r="L145" s="194"/>
      <c r="M145" s="194"/>
      <c r="N145" s="178"/>
      <c r="O145" s="178"/>
    </row>
    <row r="146" spans="2:15" s="163" customFormat="1" x14ac:dyDescent="0.2">
      <c r="B146" s="116" t="s">
        <v>170</v>
      </c>
      <c r="C146" s="173"/>
      <c r="D146" s="116"/>
      <c r="E146" s="174"/>
      <c r="F146" s="174"/>
      <c r="G146" s="174"/>
      <c r="H146" s="175"/>
      <c r="I146" s="176"/>
      <c r="J146" s="176"/>
      <c r="K146" s="177"/>
      <c r="L146" s="194"/>
      <c r="M146" s="194"/>
      <c r="N146" s="178"/>
      <c r="O146" s="178"/>
    </row>
    <row r="147" spans="2:15" s="163" customFormat="1" x14ac:dyDescent="0.2">
      <c r="B147" s="116" t="s">
        <v>171</v>
      </c>
      <c r="C147" s="173"/>
      <c r="D147" s="116"/>
      <c r="E147" s="174"/>
      <c r="F147" s="174"/>
      <c r="G147" s="174"/>
      <c r="H147" s="175"/>
      <c r="I147" s="176"/>
      <c r="J147" s="176"/>
      <c r="K147" s="177"/>
      <c r="L147" s="194"/>
      <c r="M147" s="194"/>
      <c r="N147" s="178"/>
      <c r="O147" s="178"/>
    </row>
  </sheetData>
  <mergeCells count="2">
    <mergeCell ref="B7:K7"/>
    <mergeCell ref="B6:K6"/>
  </mergeCells>
  <phoneticPr fontId="3" type="noConversion"/>
  <conditionalFormatting sqref="J12:K142 C12:F142">
    <cfRule type="expression" dxfId="47" priority="338" stopIfTrue="1">
      <formula>OR(LEFT(#REF!,3)="TIR",LEFT(#REF!,2)="IR")</formula>
    </cfRule>
  </conditionalFormatting>
  <conditionalFormatting sqref="I12:J142 B12:B142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176</v>
      </c>
      <c r="D11" s="103" t="s">
        <v>176</v>
      </c>
      <c r="E11" s="143"/>
      <c r="F11" s="143" t="s">
        <v>176</v>
      </c>
      <c r="G11" s="143" t="s">
        <v>176</v>
      </c>
      <c r="H11" s="143" t="s">
        <v>176</v>
      </c>
      <c r="I11" s="143" t="s">
        <v>176</v>
      </c>
      <c r="J11" s="103" t="s">
        <v>176</v>
      </c>
      <c r="K11" s="103" t="s">
        <v>176</v>
      </c>
      <c r="L11" s="144" t="s">
        <v>176</v>
      </c>
      <c r="M11" s="143" t="s">
        <v>176</v>
      </c>
      <c r="N11" s="145">
        <v>2.4000000000000003E-6</v>
      </c>
      <c r="O11" s="103" t="s">
        <v>176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71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2242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2243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2244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2245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2246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2247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2248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373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0</v>
      </c>
      <c r="O20" s="170" t="s">
        <v>176</v>
      </c>
      <c r="P20" s="170">
        <v>0</v>
      </c>
      <c r="Q20" s="170">
        <v>0</v>
      </c>
    </row>
    <row r="21" spans="2:17" s="163" customFormat="1" x14ac:dyDescent="0.2">
      <c r="B21" s="133" t="s">
        <v>2242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0</v>
      </c>
      <c r="O21" s="170" t="s">
        <v>176</v>
      </c>
      <c r="P21" s="170">
        <v>0</v>
      </c>
      <c r="Q21" s="170">
        <v>0</v>
      </c>
    </row>
    <row r="22" spans="2:17" s="163" customFormat="1" x14ac:dyDescent="0.2">
      <c r="B22" s="133" t="s">
        <v>2243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71" t="s">
        <v>176</v>
      </c>
      <c r="H22" s="171" t="s">
        <v>176</v>
      </c>
      <c r="I22" s="171" t="s">
        <v>176</v>
      </c>
      <c r="J22" s="170" t="s">
        <v>176</v>
      </c>
      <c r="K22" s="170" t="s">
        <v>176</v>
      </c>
      <c r="L22" s="181" t="s">
        <v>176</v>
      </c>
      <c r="M22" s="171" t="s">
        <v>176</v>
      </c>
      <c r="N22" s="172">
        <v>0</v>
      </c>
      <c r="O22" s="170" t="s">
        <v>176</v>
      </c>
      <c r="P22" s="170">
        <v>0</v>
      </c>
      <c r="Q22" s="170">
        <v>0</v>
      </c>
    </row>
    <row r="23" spans="2:17" s="163" customFormat="1" x14ac:dyDescent="0.2">
      <c r="B23" s="133" t="s">
        <v>2244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71" t="s">
        <v>176</v>
      </c>
      <c r="H23" s="171" t="s">
        <v>176</v>
      </c>
      <c r="I23" s="171" t="s">
        <v>176</v>
      </c>
      <c r="J23" s="170" t="s">
        <v>176</v>
      </c>
      <c r="K23" s="170" t="s">
        <v>176</v>
      </c>
      <c r="L23" s="181" t="s">
        <v>176</v>
      </c>
      <c r="M23" s="171" t="s">
        <v>176</v>
      </c>
      <c r="N23" s="172">
        <v>0</v>
      </c>
      <c r="O23" s="170" t="s">
        <v>176</v>
      </c>
      <c r="P23" s="170">
        <v>0</v>
      </c>
      <c r="Q23" s="170">
        <v>0</v>
      </c>
    </row>
    <row r="24" spans="2:17" s="163" customFormat="1" x14ac:dyDescent="0.2">
      <c r="B24" s="133" t="s">
        <v>2245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71" t="s">
        <v>176</v>
      </c>
      <c r="H24" s="171" t="s">
        <v>176</v>
      </c>
      <c r="I24" s="171" t="s">
        <v>176</v>
      </c>
      <c r="J24" s="170" t="s">
        <v>176</v>
      </c>
      <c r="K24" s="170" t="s">
        <v>176</v>
      </c>
      <c r="L24" s="181" t="s">
        <v>176</v>
      </c>
      <c r="M24" s="171" t="s">
        <v>176</v>
      </c>
      <c r="N24" s="172">
        <v>0</v>
      </c>
      <c r="O24" s="170" t="s">
        <v>176</v>
      </c>
      <c r="P24" s="170">
        <v>0</v>
      </c>
      <c r="Q24" s="170">
        <v>0</v>
      </c>
    </row>
    <row r="25" spans="2:17" s="163" customFormat="1" x14ac:dyDescent="0.2">
      <c r="B25" s="133" t="s">
        <v>2246</v>
      </c>
      <c r="C25" s="170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0</v>
      </c>
      <c r="O25" s="170" t="s">
        <v>176</v>
      </c>
      <c r="P25" s="170">
        <v>0</v>
      </c>
      <c r="Q25" s="170">
        <v>0</v>
      </c>
    </row>
    <row r="26" spans="2:17" s="163" customFormat="1" x14ac:dyDescent="0.2">
      <c r="B26" s="133" t="s">
        <v>2247</v>
      </c>
      <c r="C26" s="170" t="s">
        <v>176</v>
      </c>
      <c r="D26" s="170" t="s">
        <v>176</v>
      </c>
      <c r="E26" s="171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2">
        <v>0</v>
      </c>
      <c r="O26" s="170" t="s">
        <v>176</v>
      </c>
      <c r="P26" s="170">
        <v>0</v>
      </c>
      <c r="Q26" s="170">
        <v>0</v>
      </c>
    </row>
    <row r="27" spans="2:17" s="163" customFormat="1" x14ac:dyDescent="0.2">
      <c r="B27" s="133" t="s">
        <v>2248</v>
      </c>
      <c r="C27" s="170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5" priority="345" stopIfTrue="1">
      <formula>OR(LEFT(#REF!,3)="TIR",LEFT(#REF!,2)="IR")</formula>
    </cfRule>
  </conditionalFormatting>
  <conditionalFormatting sqref="B12:B27 N12:N27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51"/>
  <sheetViews>
    <sheetView rightToLeft="1" tabSelected="1" zoomScale="80" workbookViewId="0">
      <selection activeCell="J20" sqref="J20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7.710937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" style="93" bestFit="1" customWidth="1"/>
    <col min="11" max="11" width="11" style="45" bestFit="1" customWidth="1"/>
    <col min="12" max="12" width="13.42578125" style="95" bestFit="1" customWidth="1"/>
    <col min="13" max="13" width="10.28515625" style="97" bestFit="1" customWidth="1"/>
    <col min="14" max="14" width="12.425781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176</v>
      </c>
      <c r="D11" s="103" t="s">
        <v>176</v>
      </c>
      <c r="E11" s="103"/>
      <c r="F11" s="143" t="s">
        <v>176</v>
      </c>
      <c r="G11" s="143"/>
      <c r="H11" s="143" t="s">
        <v>176</v>
      </c>
      <c r="I11" s="144" t="s">
        <v>176</v>
      </c>
      <c r="J11" s="143" t="s">
        <v>176</v>
      </c>
      <c r="K11" s="103" t="s">
        <v>176</v>
      </c>
      <c r="L11" s="103" t="s">
        <v>176</v>
      </c>
      <c r="M11" s="153" t="s">
        <v>176</v>
      </c>
      <c r="N11" s="143" t="s">
        <v>176</v>
      </c>
      <c r="O11" s="145">
        <v>584.9268936998734</v>
      </c>
      <c r="P11" s="103">
        <v>1</v>
      </c>
      <c r="Q11" s="121">
        <v>1.2114556664430071E-3</v>
      </c>
    </row>
    <row r="12" spans="1:20" s="163" customFormat="1" x14ac:dyDescent="0.2">
      <c r="B12" s="132" t="s">
        <v>2608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67" t="s">
        <v>176</v>
      </c>
      <c r="H12" s="167" t="s">
        <v>176</v>
      </c>
      <c r="I12" s="179" t="s">
        <v>176</v>
      </c>
      <c r="J12" s="167" t="s">
        <v>176</v>
      </c>
      <c r="K12" s="166" t="s">
        <v>176</v>
      </c>
      <c r="L12" s="166" t="s">
        <v>176</v>
      </c>
      <c r="M12" s="206" t="s">
        <v>176</v>
      </c>
      <c r="N12" s="167" t="s">
        <v>176</v>
      </c>
      <c r="O12" s="168">
        <v>488.95414629165879</v>
      </c>
      <c r="P12" s="166">
        <v>0.83592351720887315</v>
      </c>
      <c r="Q12" s="166">
        <v>1.0126842816356577E-3</v>
      </c>
    </row>
    <row r="13" spans="1:20" s="163" customFormat="1" x14ac:dyDescent="0.2">
      <c r="B13" s="133" t="s">
        <v>2609</v>
      </c>
      <c r="C13" s="170" t="s">
        <v>176</v>
      </c>
      <c r="D13" s="170" t="s">
        <v>176</v>
      </c>
      <c r="E13" s="170" t="s">
        <v>176</v>
      </c>
      <c r="F13" s="222" t="s">
        <v>2614</v>
      </c>
      <c r="G13" s="222" t="s">
        <v>176</v>
      </c>
      <c r="H13" s="222" t="s">
        <v>2610</v>
      </c>
      <c r="I13" s="223">
        <v>2.2573372221100994</v>
      </c>
      <c r="J13" s="222" t="s">
        <v>182</v>
      </c>
      <c r="K13" s="224">
        <v>6.0904308527677371E-2</v>
      </c>
      <c r="L13" s="224">
        <v>1.9483900000000001E-3</v>
      </c>
      <c r="M13" s="207" t="s">
        <v>176</v>
      </c>
      <c r="N13" s="171" t="s">
        <v>176</v>
      </c>
      <c r="O13" s="172">
        <v>75.011240200000003</v>
      </c>
      <c r="P13" s="170">
        <v>0.12824036816896361</v>
      </c>
      <c r="Q13" s="170">
        <v>1.5535752068502839E-4</v>
      </c>
    </row>
    <row r="14" spans="1:20" s="163" customFormat="1" x14ac:dyDescent="0.2">
      <c r="B14" s="241" t="s">
        <v>2730</v>
      </c>
      <c r="C14" s="170"/>
      <c r="D14" s="249">
        <v>317386355</v>
      </c>
      <c r="E14" s="242"/>
      <c r="F14" s="243" t="s">
        <v>2614</v>
      </c>
      <c r="G14" s="243"/>
      <c r="H14" s="243" t="s">
        <v>2610</v>
      </c>
      <c r="I14" s="244">
        <v>2.5</v>
      </c>
      <c r="J14" s="243" t="s">
        <v>182</v>
      </c>
      <c r="K14" s="245">
        <v>0.09</v>
      </c>
      <c r="L14" s="245"/>
      <c r="M14" s="246"/>
      <c r="N14" s="247"/>
      <c r="O14" s="248">
        <v>35.194870000000002</v>
      </c>
      <c r="P14" s="242">
        <v>6.0169690228089462E-2</v>
      </c>
      <c r="Q14" s="242">
        <f>O14/'סכום נכסי הקרן'!$C$42</f>
        <v>7.2892912174939416E-5</v>
      </c>
    </row>
    <row r="15" spans="1:20" s="163" customFormat="1" x14ac:dyDescent="0.2">
      <c r="B15" s="241" t="s">
        <v>2731</v>
      </c>
      <c r="C15" s="170"/>
      <c r="D15" s="249">
        <v>453375854</v>
      </c>
      <c r="E15" s="242"/>
      <c r="F15" s="243" t="s">
        <v>2614</v>
      </c>
      <c r="G15" s="243"/>
      <c r="H15" s="243" t="s">
        <v>2610</v>
      </c>
      <c r="I15" s="244">
        <v>2.4</v>
      </c>
      <c r="J15" s="243" t="s">
        <v>182</v>
      </c>
      <c r="K15" s="245">
        <v>0.06</v>
      </c>
      <c r="L15" s="245"/>
      <c r="M15" s="246"/>
      <c r="N15" s="247"/>
      <c r="O15" s="248">
        <v>39.816369999999999</v>
      </c>
      <c r="P15" s="242">
        <v>6.8070677598951052E-2</v>
      </c>
      <c r="Q15" s="242">
        <f>O15/'סכום נכסי הקרן'!$C$42</f>
        <v>8.2464608095864328E-5</v>
      </c>
    </row>
    <row r="16" spans="1:20" s="163" customFormat="1" x14ac:dyDescent="0.2">
      <c r="B16" s="133" t="s">
        <v>2611</v>
      </c>
      <c r="C16" s="170" t="s">
        <v>176</v>
      </c>
      <c r="D16" s="170" t="s">
        <v>176</v>
      </c>
      <c r="E16" s="170" t="s">
        <v>176</v>
      </c>
      <c r="F16" s="222" t="s">
        <v>2614</v>
      </c>
      <c r="G16" s="222" t="s">
        <v>176</v>
      </c>
      <c r="H16" s="222" t="s">
        <v>2610</v>
      </c>
      <c r="I16" s="223">
        <v>10.347136854648765</v>
      </c>
      <c r="J16" s="222" t="s">
        <v>182</v>
      </c>
      <c r="K16" s="224">
        <v>4.1734600656142429E-2</v>
      </c>
      <c r="L16" s="224">
        <v>1.8197350000000001E-2</v>
      </c>
      <c r="M16" s="207" t="s">
        <v>176</v>
      </c>
      <c r="N16" s="171" t="s">
        <v>176</v>
      </c>
      <c r="O16" s="172">
        <v>394.87136141563326</v>
      </c>
      <c r="P16" s="170">
        <v>0.67507814338631211</v>
      </c>
      <c r="Q16" s="170">
        <v>8.1782724209717263E-4</v>
      </c>
    </row>
    <row r="17" spans="2:18" x14ac:dyDescent="0.2">
      <c r="B17" s="23" t="s">
        <v>2612</v>
      </c>
      <c r="C17" s="32" t="s">
        <v>176</v>
      </c>
      <c r="D17" s="32" t="s">
        <v>2613</v>
      </c>
      <c r="E17" s="32" t="s">
        <v>176</v>
      </c>
      <c r="F17" s="94" t="s">
        <v>2614</v>
      </c>
      <c r="G17" s="94" t="s">
        <v>2615</v>
      </c>
      <c r="H17" s="94" t="s">
        <v>2610</v>
      </c>
      <c r="I17" s="105">
        <v>8.5299999999999994</v>
      </c>
      <c r="J17" s="94" t="s">
        <v>182</v>
      </c>
      <c r="K17" s="32">
        <v>3.5799999999999998E-2</v>
      </c>
      <c r="L17" s="32">
        <v>0</v>
      </c>
      <c r="M17" s="154">
        <v>3199.8901856095199</v>
      </c>
      <c r="N17" s="94">
        <v>83675560.75</v>
      </c>
      <c r="O17" s="125">
        <v>267.75260561929815</v>
      </c>
      <c r="P17" s="32">
        <v>0.4577539663558064</v>
      </c>
      <c r="Q17" s="32">
        <v>5.5454863637850315E-4</v>
      </c>
      <c r="R17" s="18"/>
    </row>
    <row r="18" spans="2:18" x14ac:dyDescent="0.2">
      <c r="B18" s="23" t="s">
        <v>2616</v>
      </c>
      <c r="C18" s="32" t="s">
        <v>176</v>
      </c>
      <c r="D18" s="32" t="s">
        <v>2617</v>
      </c>
      <c r="E18" s="32" t="s">
        <v>176</v>
      </c>
      <c r="F18" s="94" t="s">
        <v>2614</v>
      </c>
      <c r="G18" s="94" t="s">
        <v>2615</v>
      </c>
      <c r="H18" s="94" t="s">
        <v>2610</v>
      </c>
      <c r="I18" s="105">
        <v>8.65</v>
      </c>
      <c r="J18" s="94" t="s">
        <v>182</v>
      </c>
      <c r="K18" s="32">
        <v>2.9600000000000001E-2</v>
      </c>
      <c r="L18" s="32">
        <v>0</v>
      </c>
      <c r="M18" s="154">
        <v>3199.8901856095199</v>
      </c>
      <c r="N18" s="94">
        <v>39725974.399999999</v>
      </c>
      <c r="O18" s="125">
        <v>127.11875559633505</v>
      </c>
      <c r="P18" s="32">
        <v>0.21732417668858259</v>
      </c>
      <c r="Q18" s="32">
        <v>2.6327860530444462E-4</v>
      </c>
      <c r="R18" s="18"/>
    </row>
    <row r="19" spans="2:18" s="163" customFormat="1" x14ac:dyDescent="0.2">
      <c r="B19" s="133" t="s">
        <v>2618</v>
      </c>
      <c r="C19" s="170" t="s">
        <v>176</v>
      </c>
      <c r="D19" s="170" t="s">
        <v>176</v>
      </c>
      <c r="E19" s="170" t="s">
        <v>176</v>
      </c>
      <c r="F19" s="171" t="s">
        <v>176</v>
      </c>
      <c r="G19" s="171" t="s">
        <v>176</v>
      </c>
      <c r="H19" s="171" t="s">
        <v>176</v>
      </c>
      <c r="I19" s="181" t="s">
        <v>176</v>
      </c>
      <c r="J19" s="171" t="s">
        <v>176</v>
      </c>
      <c r="K19" s="170" t="s">
        <v>176</v>
      </c>
      <c r="L19" s="170" t="s">
        <v>176</v>
      </c>
      <c r="M19" s="207" t="s">
        <v>176</v>
      </c>
      <c r="N19" s="171" t="s">
        <v>176</v>
      </c>
      <c r="O19" s="172">
        <v>0</v>
      </c>
      <c r="P19" s="170">
        <v>0</v>
      </c>
      <c r="Q19" s="170">
        <v>0</v>
      </c>
    </row>
    <row r="20" spans="2:18" s="163" customFormat="1" x14ac:dyDescent="0.2">
      <c r="B20" s="133" t="s">
        <v>2619</v>
      </c>
      <c r="C20" s="170" t="s">
        <v>176</v>
      </c>
      <c r="D20" s="170" t="s">
        <v>176</v>
      </c>
      <c r="E20" s="170" t="s">
        <v>176</v>
      </c>
      <c r="F20" s="171" t="s">
        <v>176</v>
      </c>
      <c r="G20" s="171" t="s">
        <v>176</v>
      </c>
      <c r="H20" s="171" t="s">
        <v>176</v>
      </c>
      <c r="I20" s="181" t="s">
        <v>176</v>
      </c>
      <c r="J20" s="171" t="s">
        <v>176</v>
      </c>
      <c r="K20" s="170" t="s">
        <v>176</v>
      </c>
      <c r="L20" s="170" t="s">
        <v>176</v>
      </c>
      <c r="M20" s="207" t="s">
        <v>176</v>
      </c>
      <c r="N20" s="171" t="s">
        <v>176</v>
      </c>
      <c r="O20" s="172">
        <v>19.071543476025571</v>
      </c>
      <c r="P20" s="170">
        <v>3.2605003602059028E-2</v>
      </c>
      <c r="Q20" s="170">
        <v>3.9499516368109068E-5</v>
      </c>
    </row>
    <row r="21" spans="2:18" x14ac:dyDescent="0.2">
      <c r="B21" s="23" t="s">
        <v>2620</v>
      </c>
      <c r="C21" s="32" t="s">
        <v>176</v>
      </c>
      <c r="D21" s="32" t="s">
        <v>2621</v>
      </c>
      <c r="E21" s="32" t="s">
        <v>2622</v>
      </c>
      <c r="F21" s="94" t="s">
        <v>435</v>
      </c>
      <c r="G21" s="94" t="s">
        <v>2570</v>
      </c>
      <c r="H21" s="94" t="s">
        <v>176</v>
      </c>
      <c r="I21" s="105">
        <v>0.01</v>
      </c>
      <c r="J21" s="94" t="s">
        <v>182</v>
      </c>
      <c r="K21" s="32">
        <v>3.1E-2</v>
      </c>
      <c r="L21" s="32">
        <v>3.7599999999999995E-2</v>
      </c>
      <c r="M21" s="154">
        <v>537.29854651986454</v>
      </c>
      <c r="N21" s="94">
        <v>100.74</v>
      </c>
      <c r="O21" s="125">
        <v>0.54127455567135174</v>
      </c>
      <c r="P21" s="32">
        <v>9.2537129255178404E-4</v>
      </c>
      <c r="Q21" s="32">
        <v>1.1210462959255483E-6</v>
      </c>
      <c r="R21" s="18"/>
    </row>
    <row r="22" spans="2:18" x14ac:dyDescent="0.2">
      <c r="B22" s="23" t="s">
        <v>2620</v>
      </c>
      <c r="C22" s="32" t="s">
        <v>176</v>
      </c>
      <c r="D22" s="32" t="s">
        <v>2628</v>
      </c>
      <c r="E22" s="32" t="s">
        <v>2622</v>
      </c>
      <c r="F22" s="94" t="s">
        <v>435</v>
      </c>
      <c r="G22" s="94" t="s">
        <v>2627</v>
      </c>
      <c r="H22" s="94" t="s">
        <v>176</v>
      </c>
      <c r="I22" s="105">
        <v>0.09</v>
      </c>
      <c r="J22" s="94" t="s">
        <v>182</v>
      </c>
      <c r="K22" s="32">
        <v>3.1E-2</v>
      </c>
      <c r="L22" s="32">
        <v>2.5499999999999998E-2</v>
      </c>
      <c r="M22" s="154">
        <v>306.79584751577505</v>
      </c>
      <c r="N22" s="94">
        <v>100.52</v>
      </c>
      <c r="O22" s="125">
        <v>0.30839118742413857</v>
      </c>
      <c r="P22" s="32">
        <v>5.2723030988274995E-4</v>
      </c>
      <c r="Q22" s="32">
        <v>6.3871614642795994E-7</v>
      </c>
      <c r="R22" s="18"/>
    </row>
    <row r="23" spans="2:18" x14ac:dyDescent="0.2">
      <c r="B23" s="23" t="s">
        <v>2620</v>
      </c>
      <c r="C23" s="32" t="s">
        <v>176</v>
      </c>
      <c r="D23" s="32" t="s">
        <v>2629</v>
      </c>
      <c r="E23" s="32" t="s">
        <v>2622</v>
      </c>
      <c r="F23" s="94" t="s">
        <v>435</v>
      </c>
      <c r="G23" s="94" t="s">
        <v>2570</v>
      </c>
      <c r="H23" s="94" t="s">
        <v>176</v>
      </c>
      <c r="I23" s="105">
        <v>10.24</v>
      </c>
      <c r="J23" s="94" t="s">
        <v>182</v>
      </c>
      <c r="K23" s="32">
        <v>2.35E-2</v>
      </c>
      <c r="L23" s="32">
        <v>2.2799999999999997E-2</v>
      </c>
      <c r="M23" s="154">
        <v>3180.4305808805229</v>
      </c>
      <c r="N23" s="94">
        <v>101.58</v>
      </c>
      <c r="O23" s="125">
        <v>3.2306813833748667</v>
      </c>
      <c r="P23" s="32">
        <v>5.5232225055333716E-3</v>
      </c>
      <c r="Q23" s="32">
        <v>6.6911392013539458E-6</v>
      </c>
      <c r="R23" s="18"/>
    </row>
    <row r="24" spans="2:18" x14ac:dyDescent="0.2">
      <c r="B24" s="23" t="s">
        <v>2620</v>
      </c>
      <c r="C24" s="32" t="s">
        <v>176</v>
      </c>
      <c r="D24" s="32" t="s">
        <v>2632</v>
      </c>
      <c r="E24" s="32" t="s">
        <v>2622</v>
      </c>
      <c r="F24" s="94" t="s">
        <v>435</v>
      </c>
      <c r="G24" s="94" t="s">
        <v>2627</v>
      </c>
      <c r="H24" s="94" t="s">
        <v>176</v>
      </c>
      <c r="I24" s="105">
        <v>10.32</v>
      </c>
      <c r="J24" s="94" t="s">
        <v>182</v>
      </c>
      <c r="K24" s="32">
        <v>2.35E-2</v>
      </c>
      <c r="L24" s="32">
        <v>2.12E-2</v>
      </c>
      <c r="M24" s="154">
        <v>4768.0364029264247</v>
      </c>
      <c r="N24" s="94">
        <v>102.96</v>
      </c>
      <c r="O24" s="125">
        <v>4.9091702804673174</v>
      </c>
      <c r="P24" s="32">
        <v>8.3927929000067805E-3</v>
      </c>
      <c r="Q24" s="32">
        <v>1.0167496515995851E-5</v>
      </c>
      <c r="R24" s="18"/>
    </row>
    <row r="25" spans="2:18" x14ac:dyDescent="0.2">
      <c r="B25" s="23" t="s">
        <v>2623</v>
      </c>
      <c r="C25" s="32" t="s">
        <v>176</v>
      </c>
      <c r="D25" s="32" t="s">
        <v>2624</v>
      </c>
      <c r="E25" s="32" t="s">
        <v>2625</v>
      </c>
      <c r="F25" s="94" t="s">
        <v>435</v>
      </c>
      <c r="G25" s="94" t="s">
        <v>2570</v>
      </c>
      <c r="H25" s="94" t="s">
        <v>176</v>
      </c>
      <c r="I25" s="105">
        <v>0.01</v>
      </c>
      <c r="J25" s="94" t="s">
        <v>182</v>
      </c>
      <c r="K25" s="32">
        <v>3.1E-2</v>
      </c>
      <c r="L25" s="32">
        <v>6.3799999999999996E-2</v>
      </c>
      <c r="M25" s="154">
        <v>765.3663581850368</v>
      </c>
      <c r="N25" s="94">
        <v>101.46</v>
      </c>
      <c r="O25" s="125">
        <v>0.77654070879838033</v>
      </c>
      <c r="P25" s="32">
        <v>1.3275859208429974E-3</v>
      </c>
      <c r="Q25" s="32">
        <v>1.6083114864952062E-6</v>
      </c>
      <c r="R25" s="18"/>
    </row>
    <row r="26" spans="2:18" x14ac:dyDescent="0.2">
      <c r="B26" s="23" t="s">
        <v>2623</v>
      </c>
      <c r="C26" s="32" t="s">
        <v>176</v>
      </c>
      <c r="D26" s="32" t="s">
        <v>2626</v>
      </c>
      <c r="E26" s="32" t="s">
        <v>2625</v>
      </c>
      <c r="F26" s="94" t="s">
        <v>435</v>
      </c>
      <c r="G26" s="94" t="s">
        <v>2627</v>
      </c>
      <c r="H26" s="94" t="s">
        <v>176</v>
      </c>
      <c r="I26" s="105">
        <v>0.09</v>
      </c>
      <c r="J26" s="94" t="s">
        <v>182</v>
      </c>
      <c r="K26" s="32">
        <v>3.1E-2</v>
      </c>
      <c r="L26" s="32">
        <v>2.5499999999999998E-2</v>
      </c>
      <c r="M26" s="154">
        <v>181.53440403476674</v>
      </c>
      <c r="N26" s="94">
        <v>100.52</v>
      </c>
      <c r="O26" s="125">
        <v>0.18247838471530839</v>
      </c>
      <c r="P26" s="32">
        <v>3.1196784877006911E-4</v>
      </c>
      <c r="Q26" s="32">
        <v>3.7793521814053529E-7</v>
      </c>
      <c r="R26" s="18"/>
    </row>
    <row r="27" spans="2:18" x14ac:dyDescent="0.2">
      <c r="B27" s="23" t="s">
        <v>2623</v>
      </c>
      <c r="C27" s="32" t="s">
        <v>176</v>
      </c>
      <c r="D27" s="32" t="s">
        <v>2630</v>
      </c>
      <c r="E27" s="32" t="s">
        <v>2625</v>
      </c>
      <c r="F27" s="94" t="s">
        <v>435</v>
      </c>
      <c r="G27" s="94" t="s">
        <v>2570</v>
      </c>
      <c r="H27" s="94" t="s">
        <v>176</v>
      </c>
      <c r="I27" s="105">
        <v>10.24</v>
      </c>
      <c r="J27" s="94" t="s">
        <v>182</v>
      </c>
      <c r="K27" s="32">
        <v>2.2499999999999999E-2</v>
      </c>
      <c r="L27" s="32">
        <v>2.2799999999999997E-2</v>
      </c>
      <c r="M27" s="154">
        <v>4527.9259055740731</v>
      </c>
      <c r="N27" s="94">
        <v>101.58</v>
      </c>
      <c r="O27" s="125">
        <v>4.5994671342856259</v>
      </c>
      <c r="P27" s="32">
        <v>7.8633196452847966E-3</v>
      </c>
      <c r="Q27" s="32">
        <v>9.5260631413328824E-6</v>
      </c>
      <c r="R27" s="18"/>
    </row>
    <row r="28" spans="2:18" x14ac:dyDescent="0.2">
      <c r="B28" s="23" t="s">
        <v>2623</v>
      </c>
      <c r="C28" s="32" t="s">
        <v>176</v>
      </c>
      <c r="D28" s="32" t="s">
        <v>2631</v>
      </c>
      <c r="E28" s="32" t="s">
        <v>2625</v>
      </c>
      <c r="F28" s="94" t="s">
        <v>435</v>
      </c>
      <c r="G28" s="94" t="s">
        <v>2627</v>
      </c>
      <c r="H28" s="94" t="s">
        <v>176</v>
      </c>
      <c r="I28" s="105">
        <v>10.32</v>
      </c>
      <c r="J28" s="94" t="s">
        <v>182</v>
      </c>
      <c r="K28" s="32">
        <v>2.35E-2</v>
      </c>
      <c r="L28" s="32">
        <v>2.12E-2</v>
      </c>
      <c r="M28" s="154">
        <v>4393.4922708422682</v>
      </c>
      <c r="N28" s="94">
        <v>102.96</v>
      </c>
      <c r="O28" s="125">
        <v>4.52353964128858</v>
      </c>
      <c r="P28" s="32">
        <v>7.7335128372634093E-3</v>
      </c>
      <c r="Q28" s="32">
        <v>9.3688079482124931E-6</v>
      </c>
      <c r="R28" s="18"/>
    </row>
    <row r="29" spans="2:18" s="163" customFormat="1" x14ac:dyDescent="0.2">
      <c r="B29" s="133" t="s">
        <v>2633</v>
      </c>
      <c r="C29" s="170" t="s">
        <v>176</v>
      </c>
      <c r="D29" s="170" t="s">
        <v>176</v>
      </c>
      <c r="E29" s="170" t="s">
        <v>176</v>
      </c>
      <c r="F29" s="171" t="s">
        <v>176</v>
      </c>
      <c r="G29" s="171" t="s">
        <v>176</v>
      </c>
      <c r="H29" s="171" t="s">
        <v>176</v>
      </c>
      <c r="I29" s="181" t="s">
        <v>176</v>
      </c>
      <c r="J29" s="171" t="s">
        <v>176</v>
      </c>
      <c r="K29" s="170" t="s">
        <v>176</v>
      </c>
      <c r="L29" s="170" t="s">
        <v>176</v>
      </c>
      <c r="M29" s="207" t="s">
        <v>176</v>
      </c>
      <c r="N29" s="171" t="s">
        <v>176</v>
      </c>
      <c r="O29" s="172">
        <v>0</v>
      </c>
      <c r="P29" s="170">
        <v>0</v>
      </c>
      <c r="Q29" s="170">
        <v>0</v>
      </c>
    </row>
    <row r="30" spans="2:18" x14ac:dyDescent="0.2">
      <c r="B30" s="23" t="s">
        <v>2634</v>
      </c>
      <c r="C30" s="32" t="s">
        <v>176</v>
      </c>
      <c r="D30" s="32" t="s">
        <v>176</v>
      </c>
      <c r="E30" s="32" t="s">
        <v>176</v>
      </c>
      <c r="F30" s="94" t="s">
        <v>176</v>
      </c>
      <c r="G30" s="94" t="s">
        <v>176</v>
      </c>
      <c r="H30" s="94"/>
      <c r="I30" s="105"/>
      <c r="J30" s="94"/>
      <c r="K30" s="32"/>
      <c r="L30" s="32"/>
      <c r="M30" s="154"/>
      <c r="N30" s="94" t="s">
        <v>176</v>
      </c>
      <c r="O30" s="125">
        <v>0</v>
      </c>
      <c r="P30" s="32">
        <v>0</v>
      </c>
      <c r="Q30" s="32">
        <v>0</v>
      </c>
      <c r="R30" s="18"/>
    </row>
    <row r="31" spans="2:18" s="163" customFormat="1" x14ac:dyDescent="0.2">
      <c r="B31" s="133" t="s">
        <v>2635</v>
      </c>
      <c r="C31" s="170" t="s">
        <v>176</v>
      </c>
      <c r="D31" s="170" t="s">
        <v>176</v>
      </c>
      <c r="E31" s="170" t="s">
        <v>176</v>
      </c>
      <c r="F31" s="171" t="s">
        <v>176</v>
      </c>
      <c r="G31" s="171" t="s">
        <v>176</v>
      </c>
      <c r="H31" s="171"/>
      <c r="I31" s="181"/>
      <c r="J31" s="171"/>
      <c r="K31" s="170"/>
      <c r="L31" s="170"/>
      <c r="M31" s="207"/>
      <c r="N31" s="171" t="s">
        <v>176</v>
      </c>
      <c r="O31" s="172">
        <v>0</v>
      </c>
      <c r="P31" s="170">
        <v>0</v>
      </c>
      <c r="Q31" s="170">
        <v>0</v>
      </c>
    </row>
    <row r="32" spans="2:18" s="163" customFormat="1" x14ac:dyDescent="0.2">
      <c r="B32" s="133" t="s">
        <v>2636</v>
      </c>
      <c r="C32" s="170" t="s">
        <v>176</v>
      </c>
      <c r="D32" s="170" t="s">
        <v>176</v>
      </c>
      <c r="E32" s="170" t="s">
        <v>176</v>
      </c>
      <c r="F32" s="171" t="s">
        <v>176</v>
      </c>
      <c r="G32" s="171" t="s">
        <v>176</v>
      </c>
      <c r="H32" s="171"/>
      <c r="I32" s="181"/>
      <c r="J32" s="171"/>
      <c r="K32" s="170"/>
      <c r="L32" s="170"/>
      <c r="M32" s="207"/>
      <c r="N32" s="171" t="s">
        <v>176</v>
      </c>
      <c r="O32" s="172">
        <v>0</v>
      </c>
      <c r="P32" s="170">
        <v>0</v>
      </c>
      <c r="Q32" s="170">
        <v>0</v>
      </c>
    </row>
    <row r="33" spans="2:18" x14ac:dyDescent="0.2">
      <c r="B33" s="23" t="s">
        <v>2637</v>
      </c>
      <c r="C33" s="32" t="s">
        <v>176</v>
      </c>
      <c r="D33" s="32" t="s">
        <v>176</v>
      </c>
      <c r="E33" s="32" t="s">
        <v>176</v>
      </c>
      <c r="F33" s="94" t="s">
        <v>176</v>
      </c>
      <c r="G33" s="94" t="s">
        <v>176</v>
      </c>
      <c r="H33" s="94"/>
      <c r="I33" s="105"/>
      <c r="J33" s="94"/>
      <c r="K33" s="32"/>
      <c r="L33" s="32"/>
      <c r="M33" s="154"/>
      <c r="N33" s="94" t="s">
        <v>176</v>
      </c>
      <c r="O33" s="125">
        <v>0</v>
      </c>
      <c r="P33" s="32">
        <v>0</v>
      </c>
      <c r="Q33" s="32">
        <v>0</v>
      </c>
      <c r="R33" s="18"/>
    </row>
    <row r="34" spans="2:18" s="163" customFormat="1" x14ac:dyDescent="0.2">
      <c r="B34" s="133" t="s">
        <v>2638</v>
      </c>
      <c r="C34" s="170" t="s">
        <v>176</v>
      </c>
      <c r="D34" s="170" t="s">
        <v>176</v>
      </c>
      <c r="E34" s="170" t="s">
        <v>176</v>
      </c>
      <c r="F34" s="171" t="s">
        <v>176</v>
      </c>
      <c r="G34" s="171" t="s">
        <v>176</v>
      </c>
      <c r="H34" s="171"/>
      <c r="I34" s="181"/>
      <c r="J34" s="171"/>
      <c r="K34" s="170"/>
      <c r="L34" s="170"/>
      <c r="M34" s="207"/>
      <c r="N34" s="171" t="s">
        <v>176</v>
      </c>
      <c r="O34" s="172">
        <v>0</v>
      </c>
      <c r="P34" s="170">
        <v>0</v>
      </c>
      <c r="Q34" s="170">
        <v>0</v>
      </c>
    </row>
    <row r="35" spans="2:18" s="163" customFormat="1" x14ac:dyDescent="0.2">
      <c r="B35" s="133" t="s">
        <v>2639</v>
      </c>
      <c r="C35" s="170" t="s">
        <v>176</v>
      </c>
      <c r="D35" s="170" t="s">
        <v>176</v>
      </c>
      <c r="E35" s="170" t="s">
        <v>176</v>
      </c>
      <c r="F35" s="171" t="s">
        <v>176</v>
      </c>
      <c r="G35" s="171" t="s">
        <v>176</v>
      </c>
      <c r="H35" s="171"/>
      <c r="I35" s="181"/>
      <c r="J35" s="171"/>
      <c r="K35" s="170"/>
      <c r="L35" s="170"/>
      <c r="M35" s="207"/>
      <c r="N35" s="171" t="s">
        <v>176</v>
      </c>
      <c r="O35" s="172">
        <v>95.972747408214687</v>
      </c>
      <c r="P35" s="170">
        <v>0.16407648279112708</v>
      </c>
      <c r="Q35" s="170">
        <v>1.9877138480734941E-4</v>
      </c>
    </row>
    <row r="36" spans="2:18" s="163" customFormat="1" x14ac:dyDescent="0.2">
      <c r="B36" s="133" t="s">
        <v>2611</v>
      </c>
      <c r="C36" s="170" t="s">
        <v>176</v>
      </c>
      <c r="D36" s="170" t="s">
        <v>176</v>
      </c>
      <c r="E36" s="170" t="s">
        <v>176</v>
      </c>
      <c r="F36" s="171" t="s">
        <v>176</v>
      </c>
      <c r="G36" s="171" t="s">
        <v>176</v>
      </c>
      <c r="H36" s="171"/>
      <c r="I36" s="181"/>
      <c r="J36" s="171"/>
      <c r="K36" s="170"/>
      <c r="L36" s="170"/>
      <c r="M36" s="207"/>
      <c r="N36" s="171" t="s">
        <v>176</v>
      </c>
      <c r="O36" s="172">
        <v>0</v>
      </c>
      <c r="P36" s="170">
        <v>0</v>
      </c>
      <c r="Q36" s="170">
        <v>0</v>
      </c>
    </row>
    <row r="37" spans="2:18" s="163" customFormat="1" x14ac:dyDescent="0.2">
      <c r="B37" s="133" t="s">
        <v>2618</v>
      </c>
      <c r="C37" s="170" t="s">
        <v>176</v>
      </c>
      <c r="D37" s="170" t="s">
        <v>176</v>
      </c>
      <c r="E37" s="170" t="s">
        <v>176</v>
      </c>
      <c r="F37" s="171" t="s">
        <v>176</v>
      </c>
      <c r="G37" s="171" t="s">
        <v>176</v>
      </c>
      <c r="H37" s="171" t="s">
        <v>176</v>
      </c>
      <c r="I37" s="181" t="s">
        <v>176</v>
      </c>
      <c r="J37" s="171" t="s">
        <v>176</v>
      </c>
      <c r="K37" s="170" t="s">
        <v>176</v>
      </c>
      <c r="L37" s="170" t="s">
        <v>176</v>
      </c>
      <c r="M37" s="207" t="s">
        <v>176</v>
      </c>
      <c r="N37" s="171" t="s">
        <v>176</v>
      </c>
      <c r="O37" s="172">
        <v>0</v>
      </c>
      <c r="P37" s="170">
        <v>0</v>
      </c>
      <c r="Q37" s="170">
        <v>0</v>
      </c>
    </row>
    <row r="38" spans="2:18" s="163" customFormat="1" x14ac:dyDescent="0.2">
      <c r="B38" s="133" t="s">
        <v>2619</v>
      </c>
      <c r="C38" s="170" t="s">
        <v>176</v>
      </c>
      <c r="D38" s="170" t="s">
        <v>176</v>
      </c>
      <c r="E38" s="170" t="s">
        <v>176</v>
      </c>
      <c r="F38" s="171" t="s">
        <v>176</v>
      </c>
      <c r="G38" s="171" t="s">
        <v>176</v>
      </c>
      <c r="H38" s="171" t="s">
        <v>176</v>
      </c>
      <c r="I38" s="181" t="s">
        <v>176</v>
      </c>
      <c r="J38" s="171" t="s">
        <v>176</v>
      </c>
      <c r="K38" s="170" t="s">
        <v>176</v>
      </c>
      <c r="L38" s="170" t="s">
        <v>176</v>
      </c>
      <c r="M38" s="207" t="s">
        <v>176</v>
      </c>
      <c r="N38" s="171" t="s">
        <v>176</v>
      </c>
      <c r="O38" s="172">
        <v>95.97274680821468</v>
      </c>
      <c r="P38" s="170">
        <v>0.16407648176535786</v>
      </c>
      <c r="Q38" s="170">
        <v>1.9877138356467548E-4</v>
      </c>
    </row>
    <row r="39" spans="2:18" x14ac:dyDescent="0.2">
      <c r="B39" s="23" t="s">
        <v>2640</v>
      </c>
      <c r="C39" s="32" t="s">
        <v>176</v>
      </c>
      <c r="D39" s="32" t="s">
        <v>2641</v>
      </c>
      <c r="E39" s="32" t="s">
        <v>176</v>
      </c>
      <c r="F39" s="94" t="s">
        <v>435</v>
      </c>
      <c r="G39" s="94" t="s">
        <v>2445</v>
      </c>
      <c r="H39" s="94" t="s">
        <v>176</v>
      </c>
      <c r="I39" s="105">
        <v>2.17</v>
      </c>
      <c r="J39" s="94" t="s">
        <v>136</v>
      </c>
      <c r="K39" s="32">
        <v>4.4605600476837155E-2</v>
      </c>
      <c r="L39" s="32">
        <v>5.0499999999999996E-2</v>
      </c>
      <c r="M39" s="154">
        <v>7625.7120503190263</v>
      </c>
      <c r="N39" s="94">
        <v>100.17</v>
      </c>
      <c r="O39" s="125">
        <v>27.705476983238622</v>
      </c>
      <c r="P39" s="32">
        <v>4.7365708914479034E-2</v>
      </c>
      <c r="Q39" s="32">
        <v>5.7381456459535675E-5</v>
      </c>
      <c r="R39" s="18"/>
    </row>
    <row r="40" spans="2:18" x14ac:dyDescent="0.2">
      <c r="B40" s="23" t="s">
        <v>2646</v>
      </c>
      <c r="C40" s="32" t="s">
        <v>176</v>
      </c>
      <c r="D40" s="32" t="s">
        <v>2647</v>
      </c>
      <c r="E40" s="32" t="s">
        <v>176</v>
      </c>
      <c r="F40" s="94" t="s">
        <v>435</v>
      </c>
      <c r="G40" s="94" t="s">
        <v>2592</v>
      </c>
      <c r="H40" s="94" t="s">
        <v>176</v>
      </c>
      <c r="I40" s="105">
        <v>3.78</v>
      </c>
      <c r="J40" s="94" t="s">
        <v>136</v>
      </c>
      <c r="K40" s="32">
        <v>5.5105599999999998E-2</v>
      </c>
      <c r="L40" s="32">
        <v>7.7100000000000002E-2</v>
      </c>
      <c r="M40" s="154">
        <v>12990.97552721696</v>
      </c>
      <c r="N40" s="94">
        <v>100.33</v>
      </c>
      <c r="O40" s="125">
        <v>47.273758521962321</v>
      </c>
      <c r="P40" s="32">
        <v>8.0819943536770494E-2</v>
      </c>
      <c r="Q40" s="32">
        <v>9.7909778559224496E-5</v>
      </c>
      <c r="R40" s="18"/>
    </row>
    <row r="41" spans="2:18" x14ac:dyDescent="0.2">
      <c r="B41" s="23" t="s">
        <v>2646</v>
      </c>
      <c r="C41" s="32" t="s">
        <v>176</v>
      </c>
      <c r="D41" s="32" t="s">
        <v>2651</v>
      </c>
      <c r="E41" s="32" t="s">
        <v>176</v>
      </c>
      <c r="F41" s="94" t="s">
        <v>435</v>
      </c>
      <c r="G41" s="94" t="s">
        <v>2465</v>
      </c>
      <c r="H41" s="94" t="s">
        <v>176</v>
      </c>
      <c r="I41" s="105">
        <v>3.79</v>
      </c>
      <c r="J41" s="94" t="s">
        <v>136</v>
      </c>
      <c r="K41" s="32">
        <v>5.5105599999999998E-2</v>
      </c>
      <c r="L41" s="32">
        <v>7.7100000000000002E-2</v>
      </c>
      <c r="M41" s="154">
        <v>215.19633511510506</v>
      </c>
      <c r="N41" s="94">
        <v>100.12</v>
      </c>
      <c r="O41" s="125">
        <v>0.78145372737561025</v>
      </c>
      <c r="P41" s="32">
        <v>1.3359852928502465E-3</v>
      </c>
      <c r="Q41" s="32">
        <v>1.6184869533079512E-6</v>
      </c>
      <c r="R41" s="18"/>
    </row>
    <row r="42" spans="2:18" x14ac:dyDescent="0.2">
      <c r="B42" s="23" t="s">
        <v>2648</v>
      </c>
      <c r="C42" s="32" t="s">
        <v>176</v>
      </c>
      <c r="D42" s="32" t="s">
        <v>2649</v>
      </c>
      <c r="E42" s="32" t="s">
        <v>176</v>
      </c>
      <c r="F42" s="94" t="s">
        <v>435</v>
      </c>
      <c r="G42" s="94" t="s">
        <v>2650</v>
      </c>
      <c r="H42" s="94" t="s">
        <v>176</v>
      </c>
      <c r="I42" s="105">
        <v>5.65</v>
      </c>
      <c r="J42" s="94" t="s">
        <v>136</v>
      </c>
      <c r="K42" s="32">
        <v>5.6483799999999994E-2</v>
      </c>
      <c r="L42" s="32">
        <v>7.8700000000000006E-2</v>
      </c>
      <c r="M42" s="154">
        <v>869.83146759232022</v>
      </c>
      <c r="N42" s="94">
        <v>100.57</v>
      </c>
      <c r="O42" s="125">
        <v>3.1728615427663449</v>
      </c>
      <c r="P42" s="32">
        <v>5.4243728181086913E-3</v>
      </c>
      <c r="Q42" s="32">
        <v>6.5713871873971963E-6</v>
      </c>
      <c r="R42" s="18"/>
    </row>
    <row r="43" spans="2:18" x14ac:dyDescent="0.2">
      <c r="B43" s="23" t="s">
        <v>2648</v>
      </c>
      <c r="C43" s="32" t="s">
        <v>176</v>
      </c>
      <c r="D43" s="32" t="s">
        <v>2652</v>
      </c>
      <c r="E43" s="32" t="s">
        <v>176</v>
      </c>
      <c r="F43" s="94" t="s">
        <v>176</v>
      </c>
      <c r="G43" s="94" t="s">
        <v>2515</v>
      </c>
      <c r="H43" s="94" t="s">
        <v>176</v>
      </c>
      <c r="I43" s="105">
        <v>0</v>
      </c>
      <c r="J43" s="94" t="s">
        <v>176</v>
      </c>
      <c r="K43" s="32">
        <v>5.6483799999999994E-2</v>
      </c>
      <c r="L43" s="32">
        <v>0</v>
      </c>
      <c r="M43" s="154">
        <v>-1078.3517059845597</v>
      </c>
      <c r="N43" s="94">
        <v>98.716200000000001</v>
      </c>
      <c r="O43" s="125">
        <v>-1.064507999830973</v>
      </c>
      <c r="P43" s="32">
        <v>-1.8198992238116739E-3</v>
      </c>
      <c r="Q43" s="32">
        <v>-2.2047272270418824E-6</v>
      </c>
      <c r="R43" s="18"/>
    </row>
    <row r="44" spans="2:18" x14ac:dyDescent="0.2">
      <c r="B44" s="23" t="s">
        <v>2642</v>
      </c>
      <c r="C44" s="32" t="s">
        <v>176</v>
      </c>
      <c r="D44" s="32" t="s">
        <v>2643</v>
      </c>
      <c r="E44" s="32" t="s">
        <v>176</v>
      </c>
      <c r="F44" s="94" t="s">
        <v>435</v>
      </c>
      <c r="G44" s="94" t="s">
        <v>2644</v>
      </c>
      <c r="H44" s="94" t="s">
        <v>176</v>
      </c>
      <c r="I44" s="105">
        <v>3.94</v>
      </c>
      <c r="J44" s="94" t="s">
        <v>136</v>
      </c>
      <c r="K44" s="32">
        <v>5.01056E-2</v>
      </c>
      <c r="L44" s="32">
        <v>7.0900000000000005E-2</v>
      </c>
      <c r="M44" s="154">
        <v>4960.9753017426892</v>
      </c>
      <c r="N44" s="94">
        <v>100.26</v>
      </c>
      <c r="O44" s="125">
        <v>18.040240408133709</v>
      </c>
      <c r="P44" s="32">
        <v>3.0841872039807722E-2</v>
      </c>
      <c r="Q44" s="32">
        <v>3.7363560646335212E-5</v>
      </c>
      <c r="R44" s="18"/>
    </row>
    <row r="45" spans="2:18" x14ac:dyDescent="0.2">
      <c r="B45" s="23" t="s">
        <v>2642</v>
      </c>
      <c r="C45" s="32" t="s">
        <v>176</v>
      </c>
      <c r="D45" s="32" t="s">
        <v>2645</v>
      </c>
      <c r="E45" s="32" t="s">
        <v>176</v>
      </c>
      <c r="F45" s="94" t="s">
        <v>435</v>
      </c>
      <c r="G45" s="94" t="s">
        <v>2515</v>
      </c>
      <c r="H45" s="94" t="s">
        <v>176</v>
      </c>
      <c r="I45" s="105">
        <v>3.94</v>
      </c>
      <c r="J45" s="94" t="s">
        <v>136</v>
      </c>
      <c r="K45" s="32">
        <v>5.01056E-2</v>
      </c>
      <c r="L45" s="32">
        <v>7.0900000000000005E-2</v>
      </c>
      <c r="M45" s="154">
        <v>17.452122537949599</v>
      </c>
      <c r="N45" s="94">
        <v>100.26</v>
      </c>
      <c r="O45" s="125">
        <v>6.3463424569045621E-2</v>
      </c>
      <c r="P45" s="32">
        <v>1.0849804523026218E-4</v>
      </c>
      <c r="Q45" s="32">
        <v>1.314405716921908E-7</v>
      </c>
      <c r="R45" s="18"/>
    </row>
    <row r="46" spans="2:18" s="163" customFormat="1" x14ac:dyDescent="0.2">
      <c r="B46" s="133" t="s">
        <v>2638</v>
      </c>
      <c r="C46" s="170" t="s">
        <v>176</v>
      </c>
      <c r="D46" s="170" t="s">
        <v>176</v>
      </c>
      <c r="E46" s="170" t="s">
        <v>176</v>
      </c>
      <c r="F46" s="171" t="s">
        <v>176</v>
      </c>
      <c r="G46" s="171" t="s">
        <v>176</v>
      </c>
      <c r="H46" s="171" t="s">
        <v>176</v>
      </c>
      <c r="I46" s="181" t="s">
        <v>176</v>
      </c>
      <c r="J46" s="171" t="s">
        <v>176</v>
      </c>
      <c r="K46" s="170" t="s">
        <v>176</v>
      </c>
      <c r="L46" s="170" t="s">
        <v>176</v>
      </c>
      <c r="M46" s="207" t="s">
        <v>176</v>
      </c>
      <c r="N46" s="171" t="s">
        <v>176</v>
      </c>
      <c r="O46" s="172">
        <v>0</v>
      </c>
      <c r="P46" s="170">
        <v>0</v>
      </c>
      <c r="Q46" s="170">
        <v>0</v>
      </c>
    </row>
    <row r="47" spans="2:18" s="163" customFormat="1" x14ac:dyDescent="0.2">
      <c r="B47" s="116" t="s">
        <v>167</v>
      </c>
      <c r="C47" s="116"/>
      <c r="D47" s="173"/>
      <c r="E47" s="173"/>
      <c r="F47" s="173"/>
      <c r="G47" s="174"/>
      <c r="H47" s="174"/>
      <c r="I47" s="174"/>
      <c r="J47" s="174"/>
      <c r="K47" s="175"/>
      <c r="L47" s="176"/>
      <c r="M47" s="177"/>
      <c r="N47" s="177"/>
      <c r="O47" s="177"/>
      <c r="P47" s="177"/>
      <c r="Q47" s="176"/>
      <c r="R47" s="178"/>
    </row>
    <row r="48" spans="2:18" s="163" customFormat="1" x14ac:dyDescent="0.2">
      <c r="B48" s="116" t="s">
        <v>168</v>
      </c>
      <c r="C48" s="116"/>
      <c r="D48" s="173"/>
      <c r="E48" s="173"/>
      <c r="F48" s="173"/>
      <c r="G48" s="174"/>
      <c r="H48" s="174"/>
      <c r="I48" s="174"/>
      <c r="J48" s="174"/>
      <c r="K48" s="175"/>
      <c r="L48" s="176"/>
      <c r="M48" s="177"/>
      <c r="N48" s="177"/>
      <c r="O48" s="177"/>
      <c r="P48" s="177"/>
      <c r="Q48" s="176"/>
      <c r="R48" s="178"/>
    </row>
    <row r="49" spans="2:18" s="163" customFormat="1" x14ac:dyDescent="0.2">
      <c r="B49" s="116" t="s">
        <v>169</v>
      </c>
      <c r="C49" s="116"/>
      <c r="D49" s="173"/>
      <c r="E49" s="173"/>
      <c r="F49" s="173"/>
      <c r="G49" s="174"/>
      <c r="H49" s="174"/>
      <c r="I49" s="174"/>
      <c r="J49" s="174"/>
      <c r="K49" s="175"/>
      <c r="L49" s="176"/>
      <c r="M49" s="177"/>
      <c r="N49" s="177"/>
      <c r="O49" s="177"/>
      <c r="P49" s="177"/>
      <c r="Q49" s="176"/>
      <c r="R49" s="178"/>
    </row>
    <row r="50" spans="2:18" s="163" customFormat="1" x14ac:dyDescent="0.2">
      <c r="B50" s="116" t="s">
        <v>170</v>
      </c>
      <c r="C50" s="116"/>
      <c r="D50" s="173"/>
      <c r="E50" s="173"/>
      <c r="F50" s="173"/>
      <c r="G50" s="174"/>
      <c r="H50" s="174"/>
      <c r="I50" s="174"/>
      <c r="J50" s="174"/>
      <c r="K50" s="175"/>
      <c r="L50" s="176"/>
      <c r="M50" s="177"/>
      <c r="N50" s="177"/>
      <c r="O50" s="177"/>
      <c r="P50" s="177"/>
      <c r="Q50" s="176"/>
      <c r="R50" s="178"/>
    </row>
    <row r="51" spans="2:18" s="163" customFormat="1" x14ac:dyDescent="0.2">
      <c r="B51" s="116" t="s">
        <v>171</v>
      </c>
      <c r="C51" s="116"/>
      <c r="D51" s="173"/>
      <c r="E51" s="173"/>
      <c r="F51" s="173"/>
      <c r="G51" s="174"/>
      <c r="H51" s="174"/>
      <c r="I51" s="174"/>
      <c r="J51" s="174"/>
      <c r="K51" s="175"/>
      <c r="L51" s="176"/>
      <c r="M51" s="177"/>
      <c r="N51" s="177"/>
      <c r="O51" s="177"/>
      <c r="P51" s="177"/>
      <c r="Q51" s="176"/>
      <c r="R51" s="178"/>
    </row>
  </sheetData>
  <sortState ref="B37:AB43">
    <sortCondition ref="B37:B43" customList="א,ב,ג,ד,ה,ו,ז,ח,ט,י,כ,ל,מ,נ,ס,ע,פ,צ,ק,ר,ש,ת"/>
  </sortState>
  <mergeCells count="1">
    <mergeCell ref="B7:Q7"/>
  </mergeCells>
  <phoneticPr fontId="3" type="noConversion"/>
  <conditionalFormatting sqref="J12:J46 C12:H46 P12:Q46">
    <cfRule type="expression" dxfId="43" priority="353" stopIfTrue="1">
      <formula>OR(LEFT(#REF!,3)="TIR",LEFT(#REF!,2)="IR")</formula>
    </cfRule>
  </conditionalFormatting>
  <conditionalFormatting sqref="B12:B46 O12:P46">
    <cfRule type="expression" dxfId="42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9.5703125" style="97" bestFit="1" customWidth="1"/>
    <col min="12" max="12" width="5.28515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176</v>
      </c>
      <c r="D11" s="143" t="s">
        <v>176</v>
      </c>
      <c r="E11" s="143"/>
      <c r="F11" s="143" t="s">
        <v>176</v>
      </c>
      <c r="G11" s="143" t="s">
        <v>176</v>
      </c>
      <c r="H11" s="143" t="s">
        <v>176</v>
      </c>
      <c r="I11" s="103" t="s">
        <v>176</v>
      </c>
      <c r="J11" s="103" t="s">
        <v>176</v>
      </c>
      <c r="K11" s="144" t="s">
        <v>176</v>
      </c>
      <c r="L11" s="143" t="s">
        <v>176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6" t="s">
        <v>176</v>
      </c>
      <c r="J12" s="166" t="s">
        <v>176</v>
      </c>
      <c r="K12" s="179" t="s">
        <v>176</v>
      </c>
      <c r="L12" s="167" t="s">
        <v>176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2653</v>
      </c>
      <c r="C13" s="170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0" t="s">
        <v>176</v>
      </c>
      <c r="J13" s="170" t="s">
        <v>176</v>
      </c>
      <c r="K13" s="181" t="s">
        <v>176</v>
      </c>
      <c r="L13" s="171" t="s">
        <v>176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2272</v>
      </c>
      <c r="C14" s="170" t="s">
        <v>176</v>
      </c>
      <c r="D14" s="171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0" t="s">
        <v>176</v>
      </c>
      <c r="J14" s="170" t="s">
        <v>176</v>
      </c>
      <c r="K14" s="181" t="s">
        <v>176</v>
      </c>
      <c r="L14" s="171" t="s">
        <v>176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2654</v>
      </c>
      <c r="C15" s="170" t="s">
        <v>176</v>
      </c>
      <c r="D15" s="171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0" t="s">
        <v>176</v>
      </c>
      <c r="J15" s="170" t="s">
        <v>176</v>
      </c>
      <c r="K15" s="181" t="s">
        <v>176</v>
      </c>
      <c r="L15" s="171" t="s">
        <v>176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2655</v>
      </c>
      <c r="C16" s="170" t="s">
        <v>176</v>
      </c>
      <c r="D16" s="171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0" t="s">
        <v>176</v>
      </c>
      <c r="J16" s="170" t="s">
        <v>176</v>
      </c>
      <c r="K16" s="181" t="s">
        <v>176</v>
      </c>
      <c r="L16" s="171" t="s">
        <v>176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176</v>
      </c>
      <c r="D17" s="171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0" t="s">
        <v>176</v>
      </c>
      <c r="J17" s="170" t="s">
        <v>176</v>
      </c>
      <c r="K17" s="181" t="s">
        <v>176</v>
      </c>
      <c r="L17" s="171" t="s">
        <v>176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381</v>
      </c>
      <c r="C18" s="170" t="s">
        <v>176</v>
      </c>
      <c r="D18" s="171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0" t="s">
        <v>176</v>
      </c>
      <c r="J18" s="170" t="s">
        <v>176</v>
      </c>
      <c r="K18" s="181" t="s">
        <v>176</v>
      </c>
      <c r="L18" s="171" t="s">
        <v>176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1" priority="361" stopIfTrue="1">
      <formula>OR(LEFT(#REF!,3)="TIR",LEFT(#REF!,2)="IR")</formula>
    </cfRule>
  </conditionalFormatting>
  <conditionalFormatting sqref="B11:B18 M11:N18">
    <cfRule type="expression" dxfId="40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176</v>
      </c>
      <c r="E11" s="208"/>
      <c r="F11" s="196"/>
      <c r="G11" s="199">
        <v>8.0000000000000007E-7</v>
      </c>
      <c r="H11" s="106">
        <v>1</v>
      </c>
      <c r="I11" s="106">
        <v>0</v>
      </c>
      <c r="J11" s="122"/>
    </row>
    <row r="12" spans="1:18" s="163" customFormat="1" x14ac:dyDescent="0.2">
      <c r="B12" s="132" t="s">
        <v>2656</v>
      </c>
      <c r="C12" s="166"/>
      <c r="D12" s="166" t="s">
        <v>176</v>
      </c>
      <c r="E12" s="186"/>
      <c r="F12" s="167" t="s">
        <v>176</v>
      </c>
      <c r="G12" s="168">
        <v>0</v>
      </c>
      <c r="H12" s="166">
        <v>0</v>
      </c>
      <c r="I12" s="166">
        <v>0</v>
      </c>
      <c r="J12" s="166" t="s">
        <v>176</v>
      </c>
    </row>
    <row r="13" spans="1:18" s="163" customFormat="1" x14ac:dyDescent="0.2">
      <c r="B13" s="133" t="s">
        <v>2657</v>
      </c>
      <c r="C13" s="166"/>
      <c r="D13" s="166" t="s">
        <v>176</v>
      </c>
      <c r="E13" s="186"/>
      <c r="F13" s="167" t="s">
        <v>176</v>
      </c>
      <c r="G13" s="168">
        <v>0</v>
      </c>
      <c r="H13" s="166">
        <v>0</v>
      </c>
      <c r="I13" s="166">
        <v>0</v>
      </c>
      <c r="J13" s="166" t="s">
        <v>176</v>
      </c>
    </row>
    <row r="14" spans="1:18" s="163" customFormat="1" x14ac:dyDescent="0.2">
      <c r="B14" s="133" t="s">
        <v>2658</v>
      </c>
      <c r="C14" s="166"/>
      <c r="D14" s="166" t="s">
        <v>176</v>
      </c>
      <c r="E14" s="186"/>
      <c r="F14" s="167" t="s">
        <v>176</v>
      </c>
      <c r="G14" s="168">
        <v>0</v>
      </c>
      <c r="H14" s="166">
        <v>0</v>
      </c>
      <c r="I14" s="166">
        <v>0</v>
      </c>
      <c r="J14" s="166" t="s">
        <v>176</v>
      </c>
    </row>
    <row r="15" spans="1:18" s="163" customFormat="1" x14ac:dyDescent="0.2">
      <c r="B15" s="133" t="s">
        <v>2659</v>
      </c>
      <c r="C15" s="166"/>
      <c r="D15" s="166" t="s">
        <v>176</v>
      </c>
      <c r="E15" s="186"/>
      <c r="F15" s="167" t="s">
        <v>176</v>
      </c>
      <c r="G15" s="168">
        <v>0</v>
      </c>
      <c r="H15" s="166">
        <v>0</v>
      </c>
      <c r="I15" s="166">
        <v>0</v>
      </c>
      <c r="J15" s="166" t="s">
        <v>176</v>
      </c>
    </row>
    <row r="16" spans="1:18" s="163" customFormat="1" x14ac:dyDescent="0.2">
      <c r="B16" s="133" t="s">
        <v>2657</v>
      </c>
      <c r="C16" s="166"/>
      <c r="D16" s="166" t="s">
        <v>176</v>
      </c>
      <c r="E16" s="186"/>
      <c r="F16" s="167" t="s">
        <v>176</v>
      </c>
      <c r="G16" s="168">
        <v>0</v>
      </c>
      <c r="H16" s="166">
        <v>0</v>
      </c>
      <c r="I16" s="166">
        <v>0</v>
      </c>
      <c r="J16" s="166" t="s">
        <v>176</v>
      </c>
    </row>
    <row r="17" spans="2:17" s="163" customFormat="1" x14ac:dyDescent="0.2">
      <c r="B17" s="133" t="s">
        <v>2658</v>
      </c>
      <c r="C17" s="166"/>
      <c r="D17" s="166" t="s">
        <v>176</v>
      </c>
      <c r="E17" s="186"/>
      <c r="F17" s="167" t="s">
        <v>176</v>
      </c>
      <c r="G17" s="168">
        <v>0</v>
      </c>
      <c r="H17" s="166">
        <v>0</v>
      </c>
      <c r="I17" s="166">
        <v>0</v>
      </c>
      <c r="J17" s="166" t="s">
        <v>176</v>
      </c>
    </row>
    <row r="18" spans="2:17" s="163" customFormat="1" x14ac:dyDescent="0.2">
      <c r="B18" s="116" t="s">
        <v>167</v>
      </c>
      <c r="C18" s="173"/>
      <c r="D18" s="116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168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169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170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171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39" priority="371" stopIfTrue="1">
      <formula>LEFT(#REF!,3)="TIR"</formula>
    </cfRule>
  </conditionalFormatting>
  <conditionalFormatting sqref="H11:J17 C11:F17">
    <cfRule type="expression" dxfId="38" priority="373" stopIfTrue="1">
      <formula>LEFT(#REF!,3)="TIR"</formula>
    </cfRule>
  </conditionalFormatting>
  <conditionalFormatting sqref="B11:B17 G11:J17">
    <cfRule type="expression" dxfId="37" priority="375" stopIfTrue="1">
      <formula>#REF!&gt;0</formula>
    </cfRule>
    <cfRule type="expression" dxfId="36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8.2844928451151455E-13</v>
      </c>
    </row>
    <row r="12" spans="1:19" s="163" customFormat="1" x14ac:dyDescent="0.2">
      <c r="B12" s="132" t="s">
        <v>2660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80" t="s">
        <v>176</v>
      </c>
      <c r="H12" s="209" t="s">
        <v>176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2661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80" t="s">
        <v>176</v>
      </c>
      <c r="H13" s="209" t="s">
        <v>176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5" priority="383" stopIfTrue="1">
      <formula>LEFT(#REF!,3)="TIR"</formula>
    </cfRule>
  </conditionalFormatting>
  <conditionalFormatting sqref="J11:K13 C11:F13">
    <cfRule type="expression" dxfId="34" priority="385" stopIfTrue="1">
      <formula>LEFT(#REF!,3)="TIR"</formula>
    </cfRule>
  </conditionalFormatting>
  <conditionalFormatting sqref="B11:B13 G11:K13">
    <cfRule type="expression" dxfId="33" priority="387" stopIfTrue="1">
      <formula>#REF!&gt;0</formula>
    </cfRule>
    <cfRule type="expression" dxfId="32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5.28515625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176</v>
      </c>
      <c r="F11" s="164" t="s">
        <v>176</v>
      </c>
      <c r="G11" s="164" t="s">
        <v>176</v>
      </c>
      <c r="H11" s="164" t="s">
        <v>176</v>
      </c>
      <c r="I11" s="135">
        <v>99.17630835212168</v>
      </c>
      <c r="J11" s="115">
        <v>1</v>
      </c>
      <c r="K11" s="91">
        <v>2.0540635423702138E-4</v>
      </c>
    </row>
    <row r="12" spans="1:21" s="163" customFormat="1" x14ac:dyDescent="0.2">
      <c r="B12" s="132" t="s">
        <v>149</v>
      </c>
      <c r="C12" s="210"/>
      <c r="D12" s="167" t="s">
        <v>176</v>
      </c>
      <c r="E12" s="186" t="s">
        <v>176</v>
      </c>
      <c r="F12" s="187" t="s">
        <v>176</v>
      </c>
      <c r="G12" s="180" t="s">
        <v>176</v>
      </c>
      <c r="H12" s="187" t="s">
        <v>176</v>
      </c>
      <c r="I12" s="168">
        <v>99.176308152121663</v>
      </c>
      <c r="J12" s="166">
        <v>0.99999999798338923</v>
      </c>
      <c r="K12" s="166">
        <v>2.0540635382279668E-4</v>
      </c>
    </row>
    <row r="13" spans="1:21" x14ac:dyDescent="0.2">
      <c r="B13" s="23" t="s">
        <v>2665</v>
      </c>
      <c r="C13" s="31" t="s">
        <v>2666</v>
      </c>
      <c r="D13" s="101" t="s">
        <v>2667</v>
      </c>
      <c r="E13" s="33" t="s">
        <v>186</v>
      </c>
      <c r="F13" s="24">
        <v>0</v>
      </c>
      <c r="G13" s="104" t="s">
        <v>182</v>
      </c>
      <c r="H13" s="24">
        <v>0</v>
      </c>
      <c r="I13" s="126">
        <v>7.6113460788132379</v>
      </c>
      <c r="J13" s="114">
        <v>7.6745607950937697E-2</v>
      </c>
      <c r="K13" s="41">
        <v>1.5764035532905872E-5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2662</v>
      </c>
      <c r="C14" s="31" t="s">
        <v>2663</v>
      </c>
      <c r="D14" s="101" t="s">
        <v>2664</v>
      </c>
      <c r="E14" s="33" t="s">
        <v>186</v>
      </c>
      <c r="F14" s="24">
        <v>6.7799999999999999E-2</v>
      </c>
      <c r="G14" s="104" t="s">
        <v>182</v>
      </c>
      <c r="H14" s="24">
        <v>2.5724999999999998</v>
      </c>
      <c r="I14" s="126">
        <v>91.564961873308434</v>
      </c>
      <c r="J14" s="114">
        <v>0.92325438801584092</v>
      </c>
      <c r="K14" s="41">
        <v>1.896423178756662E-4</v>
      </c>
      <c r="L14" s="18"/>
      <c r="M14" s="18"/>
      <c r="N14" s="18"/>
      <c r="O14" s="18"/>
      <c r="P14" s="18"/>
      <c r="Q14" s="18"/>
    </row>
    <row r="15" spans="1:21" s="163" customFormat="1" x14ac:dyDescent="0.2">
      <c r="B15" s="133" t="s">
        <v>373</v>
      </c>
      <c r="C15" s="211" t="s">
        <v>176</v>
      </c>
      <c r="D15" s="167" t="s">
        <v>176</v>
      </c>
      <c r="E15" s="189" t="s">
        <v>176</v>
      </c>
      <c r="F15" s="190" t="s">
        <v>176</v>
      </c>
      <c r="G15" s="180" t="s">
        <v>176</v>
      </c>
      <c r="H15" s="190" t="s">
        <v>176</v>
      </c>
      <c r="I15" s="168">
        <v>0</v>
      </c>
      <c r="J15" s="166">
        <v>0</v>
      </c>
      <c r="K15" s="166">
        <v>0</v>
      </c>
    </row>
    <row r="16" spans="1:21" s="163" customFormat="1" x14ac:dyDescent="0.2">
      <c r="B16" s="116" t="s">
        <v>167</v>
      </c>
      <c r="C16" s="116"/>
      <c r="D16" s="173"/>
      <c r="E16" s="116"/>
      <c r="F16" s="192"/>
      <c r="G16" s="192"/>
      <c r="H16" s="192"/>
      <c r="I16" s="192"/>
      <c r="J16" s="192"/>
      <c r="K16" s="175"/>
      <c r="L16" s="178"/>
      <c r="M16" s="194"/>
      <c r="N16" s="194"/>
      <c r="O16" s="194"/>
      <c r="P16" s="178"/>
      <c r="Q16" s="178"/>
    </row>
    <row r="17" spans="2:17" s="163" customFormat="1" x14ac:dyDescent="0.2">
      <c r="B17" s="116" t="s">
        <v>168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169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170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171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</sheetData>
  <mergeCells count="1">
    <mergeCell ref="B7:K7"/>
  </mergeCells>
  <phoneticPr fontId="3" type="noConversion"/>
  <conditionalFormatting sqref="M7:U7 L1:L7 L16:L55550 F12:H15">
    <cfRule type="expression" dxfId="31" priority="398" stopIfTrue="1">
      <formula>LEFT(#REF!,3)="TIR"</formula>
    </cfRule>
  </conditionalFormatting>
  <conditionalFormatting sqref="F8:G8">
    <cfRule type="expression" dxfId="30" priority="402" stopIfTrue="1">
      <formula>LEFT(#REF!,3)="TIR"</formula>
    </cfRule>
  </conditionalFormatting>
  <conditionalFormatting sqref="K12:K15 C12:E15">
    <cfRule type="expression" dxfId="29" priority="403" stopIfTrue="1">
      <formula>LEFT(#REF!,3)="TIR"</formula>
    </cfRule>
  </conditionalFormatting>
  <conditionalFormatting sqref="G12:G15 B12:B15 I12:K15">
    <cfRule type="expression" dxfId="28" priority="405" stopIfTrue="1">
      <formula>#REF!&gt;0</formula>
    </cfRule>
    <cfRule type="expression" dxfId="27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8" t="s">
        <v>140</v>
      </c>
      <c r="C8" s="229"/>
      <c r="D8" s="23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2710</v>
      </c>
      <c r="C12" s="215">
        <v>194.96189040000002</v>
      </c>
      <c r="D12" s="216" t="s">
        <v>176</v>
      </c>
    </row>
    <row r="13" spans="1:4" s="157" customFormat="1" x14ac:dyDescent="0.2">
      <c r="B13" s="156" t="s">
        <v>149</v>
      </c>
      <c r="C13" s="217">
        <v>129.2620402</v>
      </c>
      <c r="D13" s="218" t="s">
        <v>176</v>
      </c>
    </row>
    <row r="14" spans="1:4" x14ac:dyDescent="0.2">
      <c r="B14" s="67" t="s">
        <v>2711</v>
      </c>
      <c r="C14" s="155">
        <v>31.857790000000001</v>
      </c>
      <c r="D14" s="50" t="s">
        <v>176</v>
      </c>
    </row>
    <row r="15" spans="1:4" x14ac:dyDescent="0.2">
      <c r="B15" s="67" t="s">
        <v>2712</v>
      </c>
      <c r="C15" s="155">
        <v>0.47017999999999999</v>
      </c>
      <c r="D15" s="50" t="s">
        <v>2713</v>
      </c>
    </row>
    <row r="16" spans="1:4" x14ac:dyDescent="0.2">
      <c r="B16" s="67" t="s">
        <v>2714</v>
      </c>
      <c r="C16" s="155">
        <v>0.29266000000000003</v>
      </c>
      <c r="D16" s="50" t="s">
        <v>2713</v>
      </c>
    </row>
    <row r="17" spans="2:4" x14ac:dyDescent="0.2">
      <c r="B17" s="67" t="s">
        <v>2715</v>
      </c>
      <c r="C17" s="155">
        <v>0.68376000000000003</v>
      </c>
      <c r="D17" s="50" t="s">
        <v>2713</v>
      </c>
    </row>
    <row r="18" spans="2:4" x14ac:dyDescent="0.2">
      <c r="B18" s="67" t="s">
        <v>2716</v>
      </c>
      <c r="C18" s="155">
        <v>8.6899999999999998E-3</v>
      </c>
      <c r="D18" s="50" t="s">
        <v>2713</v>
      </c>
    </row>
    <row r="19" spans="2:4" x14ac:dyDescent="0.2">
      <c r="B19" s="67" t="s">
        <v>2717</v>
      </c>
      <c r="C19" s="155">
        <v>0.39397000000000004</v>
      </c>
      <c r="D19" s="50" t="s">
        <v>2713</v>
      </c>
    </row>
    <row r="20" spans="2:4" x14ac:dyDescent="0.2">
      <c r="B20" s="67" t="s">
        <v>2718</v>
      </c>
      <c r="C20" s="155">
        <v>0.25727</v>
      </c>
      <c r="D20" s="50" t="s">
        <v>2713</v>
      </c>
    </row>
    <row r="21" spans="2:4" x14ac:dyDescent="0.2">
      <c r="B21" s="67" t="s">
        <v>2719</v>
      </c>
      <c r="C21" s="155">
        <v>0.60171000000000008</v>
      </c>
      <c r="D21" s="50" t="s">
        <v>2713</v>
      </c>
    </row>
    <row r="22" spans="2:4" x14ac:dyDescent="0.2">
      <c r="B22" s="67" t="s">
        <v>2720</v>
      </c>
      <c r="C22" s="155">
        <v>7.8899999999999994E-3</v>
      </c>
      <c r="D22" s="50" t="s">
        <v>2713</v>
      </c>
    </row>
    <row r="23" spans="2:4" x14ac:dyDescent="0.2">
      <c r="B23" s="67" t="s">
        <v>2721</v>
      </c>
      <c r="C23" s="155">
        <v>94.688119999999998</v>
      </c>
      <c r="D23" s="50" t="s">
        <v>2722</v>
      </c>
    </row>
    <row r="24" spans="2:4" s="157" customFormat="1" x14ac:dyDescent="0.2">
      <c r="B24" s="219" t="s">
        <v>373</v>
      </c>
      <c r="C24" s="220">
        <v>65.6998502</v>
      </c>
      <c r="D24" s="221" t="s">
        <v>176</v>
      </c>
    </row>
    <row r="25" spans="2:4" x14ac:dyDescent="0.2">
      <c r="B25" s="67" t="s">
        <v>2723</v>
      </c>
      <c r="C25" s="155">
        <v>2.4650700000000003</v>
      </c>
      <c r="D25" s="50" t="s">
        <v>2724</v>
      </c>
    </row>
    <row r="26" spans="2:4" x14ac:dyDescent="0.2">
      <c r="B26" s="67" t="s">
        <v>2725</v>
      </c>
      <c r="C26" s="155">
        <v>2.4430999999999998</v>
      </c>
      <c r="D26" s="50" t="s">
        <v>2726</v>
      </c>
    </row>
    <row r="27" spans="2:4" x14ac:dyDescent="0.2">
      <c r="B27" s="67" t="s">
        <v>2727</v>
      </c>
      <c r="C27" s="155">
        <v>57.256689999999999</v>
      </c>
      <c r="D27" s="50" t="s">
        <v>2728</v>
      </c>
    </row>
    <row r="28" spans="2:4" x14ac:dyDescent="0.2">
      <c r="B28" s="67" t="s">
        <v>2729</v>
      </c>
      <c r="C28" s="155">
        <v>3.5349899999999996</v>
      </c>
      <c r="D28" s="50" t="s">
        <v>2724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26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5" priority="11" stopIfTrue="1">
      <formula>LEFT(#REF!,3)="TIR"</formula>
    </cfRule>
  </conditionalFormatting>
  <conditionalFormatting sqref="R6:Z6">
    <cfRule type="expression" dxfId="24" priority="9" stopIfTrue="1">
      <formula>LEFT(#REF!,3)="TIR"</formula>
    </cfRule>
  </conditionalFormatting>
  <conditionalFormatting sqref="P11:P20 C11:J20">
    <cfRule type="expression" dxfId="23" priority="7" stopIfTrue="1">
      <formula>LEFT(#REF!,3)="TIR"</formula>
    </cfRule>
  </conditionalFormatting>
  <conditionalFormatting sqref="N11:O20 B11:B20">
    <cfRule type="expression" dxfId="22" priority="5" stopIfTrue="1">
      <formula>#REF!&gt;0</formula>
    </cfRule>
    <cfRule type="expression" dxfId="21" priority="6" stopIfTrue="1">
      <formula>LEFT(#REF!,3)="TIR"</formula>
    </cfRule>
  </conditionalFormatting>
  <conditionalFormatting sqref="L11:L20">
    <cfRule type="expression" dxfId="20" priority="3" stopIfTrue="1">
      <formula>#REF!&gt;0</formula>
    </cfRule>
    <cfRule type="expression" dxfId="19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8" priority="11" stopIfTrue="1">
      <formula>LEFT(#REF!,3)="TIR"</formula>
    </cfRule>
  </conditionalFormatting>
  <conditionalFormatting sqref="R6:Z6">
    <cfRule type="expression" dxfId="17" priority="9" stopIfTrue="1">
      <formula>LEFT(#REF!,3)="TIR"</formula>
    </cfRule>
  </conditionalFormatting>
  <conditionalFormatting sqref="P11:P19 C11:J19">
    <cfRule type="expression" dxfId="16" priority="7" stopIfTrue="1">
      <formula>LEFT(#REF!,3)="TIR"</formula>
    </cfRule>
  </conditionalFormatting>
  <conditionalFormatting sqref="B19 N11:O19">
    <cfRule type="expression" dxfId="15" priority="5" stopIfTrue="1">
      <formula>#REF!&gt;0</formula>
    </cfRule>
    <cfRule type="expression" dxfId="14" priority="6" stopIfTrue="1">
      <formula>LEFT(#REF!,3)="TIR"</formula>
    </cfRule>
  </conditionalFormatting>
  <conditionalFormatting sqref="L11:L19">
    <cfRule type="expression" dxfId="13" priority="3" stopIfTrue="1">
      <formula>#REF!&gt;0</formula>
    </cfRule>
    <cfRule type="expression" dxfId="12" priority="4" stopIfTrue="1">
      <formula>LEFT(#REF!,3)="TIR"</formula>
    </cfRule>
  </conditionalFormatting>
  <conditionalFormatting sqref="B11:B18">
    <cfRule type="expression" dxfId="11" priority="1" stopIfTrue="1">
      <formula>#REF!&gt;0</formula>
    </cfRule>
    <cfRule type="expression" dxfId="10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2" style="45" bestFit="1" customWidth="1"/>
    <col min="10" max="10" width="11.5703125" style="95" bestFit="1" customWidth="1"/>
    <col min="11" max="11" width="13.425781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176</v>
      </c>
      <c r="O11" s="147">
        <v>149757.28202232698</v>
      </c>
      <c r="P11" s="103"/>
      <c r="Q11" s="103">
        <v>1</v>
      </c>
      <c r="R11" s="121">
        <v>0.31016578285446472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7" t="s">
        <v>176</v>
      </c>
      <c r="O12" s="180">
        <v>149725.70716192698</v>
      </c>
      <c r="P12" s="166" t="s">
        <v>176</v>
      </c>
      <c r="Q12" s="166">
        <v>0.99978915976589855</v>
      </c>
      <c r="R12" s="166">
        <v>0.3101003874281974</v>
      </c>
    </row>
    <row r="13" spans="1:18" s="163" customFormat="1" x14ac:dyDescent="0.2">
      <c r="B13" s="133" t="s">
        <v>282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1" t="s">
        <v>176</v>
      </c>
      <c r="O13" s="172">
        <v>79749.977989678751</v>
      </c>
      <c r="P13" s="170" t="s">
        <v>176</v>
      </c>
      <c r="Q13" s="166">
        <v>0.53252821440622178</v>
      </c>
      <c r="R13" s="166">
        <v>0.16517203051339599</v>
      </c>
    </row>
    <row r="14" spans="1:18" x14ac:dyDescent="0.2">
      <c r="B14" s="23" t="s">
        <v>283</v>
      </c>
      <c r="C14" s="32" t="s">
        <v>284</v>
      </c>
      <c r="D14" s="32" t="s">
        <v>285</v>
      </c>
      <c r="E14" s="101" t="s">
        <v>286</v>
      </c>
      <c r="F14" s="94" t="s">
        <v>176</v>
      </c>
      <c r="G14" s="94" t="s">
        <v>287</v>
      </c>
      <c r="H14" s="94">
        <v>2.73</v>
      </c>
      <c r="I14" s="94" t="s">
        <v>182</v>
      </c>
      <c r="J14" s="32">
        <v>0.04</v>
      </c>
      <c r="K14" s="32">
        <v>-5.7999999999999996E-3</v>
      </c>
      <c r="L14" s="105">
        <v>10652509.126180107</v>
      </c>
      <c r="M14" s="94">
        <v>148.85</v>
      </c>
      <c r="N14" s="105">
        <v>0</v>
      </c>
      <c r="O14" s="125">
        <v>15856.259834346163</v>
      </c>
      <c r="P14" s="32">
        <v>6.8514544373879263E-4</v>
      </c>
      <c r="Q14" s="41">
        <v>0.10587972498046666</v>
      </c>
      <c r="R14" s="41">
        <v>3.2840267786981861E-2</v>
      </c>
    </row>
    <row r="15" spans="1:18" x14ac:dyDescent="0.2">
      <c r="B15" s="23" t="s">
        <v>288</v>
      </c>
      <c r="C15" s="32" t="s">
        <v>289</v>
      </c>
      <c r="D15" s="32" t="s">
        <v>285</v>
      </c>
      <c r="E15" s="101" t="s">
        <v>286</v>
      </c>
      <c r="F15" s="94" t="s">
        <v>176</v>
      </c>
      <c r="G15" s="94" t="s">
        <v>290</v>
      </c>
      <c r="H15" s="94">
        <v>5.36</v>
      </c>
      <c r="I15" s="94" t="s">
        <v>182</v>
      </c>
      <c r="J15" s="32">
        <v>0.04</v>
      </c>
      <c r="K15" s="32">
        <v>-2.9999999999999997E-4</v>
      </c>
      <c r="L15" s="105">
        <v>7833417.3814400081</v>
      </c>
      <c r="M15" s="94">
        <v>153.77000000000001</v>
      </c>
      <c r="N15" s="94">
        <v>0</v>
      </c>
      <c r="O15" s="125">
        <v>12045.445907463585</v>
      </c>
      <c r="P15" s="32">
        <v>7.4093828467502022E-4</v>
      </c>
      <c r="Q15" s="41">
        <v>8.0433123149682678E-2</v>
      </c>
      <c r="R15" s="41">
        <v>2.4947602609150896E-2</v>
      </c>
    </row>
    <row r="16" spans="1:18" x14ac:dyDescent="0.2">
      <c r="B16" s="23" t="s">
        <v>291</v>
      </c>
      <c r="C16" s="32" t="s">
        <v>292</v>
      </c>
      <c r="D16" s="32" t="s">
        <v>285</v>
      </c>
      <c r="E16" s="101" t="s">
        <v>286</v>
      </c>
      <c r="F16" s="94" t="s">
        <v>176</v>
      </c>
      <c r="G16" s="94" t="s">
        <v>293</v>
      </c>
      <c r="H16" s="94">
        <v>13.81</v>
      </c>
      <c r="I16" s="94" t="s">
        <v>182</v>
      </c>
      <c r="J16" s="32">
        <v>0.04</v>
      </c>
      <c r="K16" s="32">
        <v>1.0500000000000001E-2</v>
      </c>
      <c r="L16" s="105">
        <v>3237745.0201980523</v>
      </c>
      <c r="M16" s="94">
        <v>177.18</v>
      </c>
      <c r="N16" s="94">
        <v>0</v>
      </c>
      <c r="O16" s="125">
        <v>5736.6366267955727</v>
      </c>
      <c r="P16" s="32">
        <v>1.9959464056653662E-4</v>
      </c>
      <c r="Q16" s="41">
        <v>3.8306228246986422E-2</v>
      </c>
      <c r="R16" s="41">
        <v>1.1881281272428351E-2</v>
      </c>
    </row>
    <row r="17" spans="2:18" x14ac:dyDescent="0.2">
      <c r="B17" s="23" t="s">
        <v>294</v>
      </c>
      <c r="C17" s="32" t="s">
        <v>295</v>
      </c>
      <c r="D17" s="32" t="s">
        <v>285</v>
      </c>
      <c r="E17" s="101" t="s">
        <v>286</v>
      </c>
      <c r="F17" s="94" t="s">
        <v>176</v>
      </c>
      <c r="G17" s="94" t="s">
        <v>296</v>
      </c>
      <c r="H17" s="94">
        <v>1.06</v>
      </c>
      <c r="I17" s="94" t="s">
        <v>182</v>
      </c>
      <c r="J17" s="32">
        <v>0.03</v>
      </c>
      <c r="K17" s="32">
        <v>-8.8999999999999999E-3</v>
      </c>
      <c r="L17" s="105">
        <v>1147307.8248820424</v>
      </c>
      <c r="M17" s="94">
        <v>118.16</v>
      </c>
      <c r="N17" s="94">
        <v>0</v>
      </c>
      <c r="O17" s="125">
        <v>1355.6589259044472</v>
      </c>
      <c r="P17" s="32">
        <v>7.4839428667320125E-5</v>
      </c>
      <c r="Q17" s="41">
        <v>9.0523739987637807E-3</v>
      </c>
      <c r="R17" s="41">
        <v>2.807736668017969E-3</v>
      </c>
    </row>
    <row r="18" spans="2:18" x14ac:dyDescent="0.2">
      <c r="B18" s="23" t="s">
        <v>297</v>
      </c>
      <c r="C18" s="32" t="s">
        <v>298</v>
      </c>
      <c r="D18" s="32" t="s">
        <v>285</v>
      </c>
      <c r="E18" s="101" t="s">
        <v>286</v>
      </c>
      <c r="F18" s="94" t="s">
        <v>176</v>
      </c>
      <c r="G18" s="94" t="s">
        <v>299</v>
      </c>
      <c r="H18" s="94">
        <v>18.04</v>
      </c>
      <c r="I18" s="94" t="s">
        <v>182</v>
      </c>
      <c r="J18" s="32">
        <v>2.75E-2</v>
      </c>
      <c r="K18" s="32">
        <v>1.3000000000000001E-2</v>
      </c>
      <c r="L18" s="105">
        <v>4401104.7257843427</v>
      </c>
      <c r="M18" s="94">
        <v>138.25</v>
      </c>
      <c r="N18" s="94">
        <v>0</v>
      </c>
      <c r="O18" s="125">
        <v>6084.5272833968538</v>
      </c>
      <c r="P18" s="32">
        <v>2.4900073791993786E-4</v>
      </c>
      <c r="Q18" s="41">
        <v>4.0629258231928415E-2</v>
      </c>
      <c r="R18" s="41">
        <v>1.2601805686302281E-2</v>
      </c>
    </row>
    <row r="19" spans="2:18" x14ac:dyDescent="0.2">
      <c r="B19" s="23" t="s">
        <v>300</v>
      </c>
      <c r="C19" s="32" t="s">
        <v>301</v>
      </c>
      <c r="D19" s="32" t="s">
        <v>285</v>
      </c>
      <c r="E19" s="101" t="s">
        <v>286</v>
      </c>
      <c r="F19" s="94" t="s">
        <v>176</v>
      </c>
      <c r="G19" s="94" t="s">
        <v>302</v>
      </c>
      <c r="H19" s="94">
        <v>3.86</v>
      </c>
      <c r="I19" s="94" t="s">
        <v>182</v>
      </c>
      <c r="J19" s="32">
        <v>2.75E-2</v>
      </c>
      <c r="K19" s="32">
        <v>-3.7000000000000002E-3</v>
      </c>
      <c r="L19" s="105">
        <v>12290070.548315216</v>
      </c>
      <c r="M19" s="94">
        <v>116.98000000000002</v>
      </c>
      <c r="N19" s="94">
        <v>0</v>
      </c>
      <c r="O19" s="125">
        <v>14376.924527395313</v>
      </c>
      <c r="P19" s="32">
        <v>7.4924177340396055E-4</v>
      </c>
      <c r="Q19" s="41">
        <v>9.600150545769047E-2</v>
      </c>
      <c r="R19" s="41">
        <v>2.9776382095491726E-2</v>
      </c>
    </row>
    <row r="20" spans="2:18" x14ac:dyDescent="0.2">
      <c r="B20" s="23" t="s">
        <v>303</v>
      </c>
      <c r="C20" s="32" t="s">
        <v>304</v>
      </c>
      <c r="D20" s="32" t="s">
        <v>285</v>
      </c>
      <c r="E20" s="101" t="s">
        <v>286</v>
      </c>
      <c r="F20" s="94" t="s">
        <v>176</v>
      </c>
      <c r="G20" s="94" t="s">
        <v>305</v>
      </c>
      <c r="H20" s="94">
        <v>4.8499999999999996</v>
      </c>
      <c r="I20" s="94" t="s">
        <v>182</v>
      </c>
      <c r="J20" s="32">
        <v>1.7500000000000002E-2</v>
      </c>
      <c r="K20" s="32">
        <v>-1.7000000000000001E-3</v>
      </c>
      <c r="L20" s="105">
        <v>12026929.030006353</v>
      </c>
      <c r="M20" s="94">
        <v>111.80000000000001</v>
      </c>
      <c r="N20" s="94">
        <v>0</v>
      </c>
      <c r="O20" s="125">
        <v>13446.106655525442</v>
      </c>
      <c r="P20" s="32">
        <v>8.3980600834618292E-4</v>
      </c>
      <c r="Q20" s="41">
        <v>8.9785995538572819E-2</v>
      </c>
      <c r="R20" s="41">
        <v>2.7848543595588915E-2</v>
      </c>
    </row>
    <row r="21" spans="2:18" x14ac:dyDescent="0.2">
      <c r="B21" s="23" t="s">
        <v>306</v>
      </c>
      <c r="C21" s="32" t="s">
        <v>307</v>
      </c>
      <c r="D21" s="32" t="s">
        <v>285</v>
      </c>
      <c r="E21" s="101" t="s">
        <v>286</v>
      </c>
      <c r="F21" s="94" t="s">
        <v>176</v>
      </c>
      <c r="G21" s="94" t="s">
        <v>308</v>
      </c>
      <c r="H21" s="94">
        <v>23.22</v>
      </c>
      <c r="I21" s="94" t="s">
        <v>182</v>
      </c>
      <c r="J21" s="32">
        <v>0.01</v>
      </c>
      <c r="K21" s="32">
        <v>1.5300000000000001E-2</v>
      </c>
      <c r="L21" s="105">
        <v>3121549.5749244378</v>
      </c>
      <c r="M21" s="94">
        <v>89.81</v>
      </c>
      <c r="N21" s="94">
        <v>0</v>
      </c>
      <c r="O21" s="125">
        <v>2803.4636732461358</v>
      </c>
      <c r="P21" s="32">
        <v>3.0675704578488099E-4</v>
      </c>
      <c r="Q21" s="41">
        <v>1.8720049104711808E-2</v>
      </c>
      <c r="R21" s="41">
        <v>5.8063186856369591E-3</v>
      </c>
    </row>
    <row r="22" spans="2:18" x14ac:dyDescent="0.2">
      <c r="B22" s="23" t="s">
        <v>309</v>
      </c>
      <c r="C22" s="32" t="s">
        <v>310</v>
      </c>
      <c r="D22" s="32" t="s">
        <v>285</v>
      </c>
      <c r="E22" s="101" t="s">
        <v>286</v>
      </c>
      <c r="F22" s="94" t="s">
        <v>176</v>
      </c>
      <c r="G22" s="94" t="s">
        <v>311</v>
      </c>
      <c r="H22" s="94">
        <v>6.9</v>
      </c>
      <c r="I22" s="94" t="s">
        <v>182</v>
      </c>
      <c r="J22" s="32">
        <v>7.4999999999999997E-3</v>
      </c>
      <c r="K22" s="32">
        <v>1.8E-3</v>
      </c>
      <c r="L22" s="105">
        <v>894476.19434543618</v>
      </c>
      <c r="M22" s="94">
        <v>105.4</v>
      </c>
      <c r="N22" s="94">
        <v>0</v>
      </c>
      <c r="O22" s="125">
        <v>942.77790885091974</v>
      </c>
      <c r="P22" s="32">
        <v>6.4178879825629433E-5</v>
      </c>
      <c r="Q22" s="41">
        <v>6.2953727265854294E-3</v>
      </c>
      <c r="R22" s="41">
        <v>1.9526092101020158E-3</v>
      </c>
    </row>
    <row r="23" spans="2:18" x14ac:dyDescent="0.2">
      <c r="B23" s="23" t="s">
        <v>312</v>
      </c>
      <c r="C23" s="32" t="s">
        <v>313</v>
      </c>
      <c r="D23" s="32" t="s">
        <v>285</v>
      </c>
      <c r="E23" s="101" t="s">
        <v>286</v>
      </c>
      <c r="F23" s="94" t="s">
        <v>176</v>
      </c>
      <c r="G23" s="94" t="s">
        <v>314</v>
      </c>
      <c r="H23" s="94">
        <v>2.09</v>
      </c>
      <c r="I23" s="94" t="s">
        <v>182</v>
      </c>
      <c r="J23" s="32">
        <v>1E-3</v>
      </c>
      <c r="K23" s="32">
        <v>-6.8999999999999999E-3</v>
      </c>
      <c r="L23" s="105">
        <v>3072363.5645914231</v>
      </c>
      <c r="M23" s="94">
        <v>102.87000000000002</v>
      </c>
      <c r="N23" s="94">
        <v>0</v>
      </c>
      <c r="O23" s="125">
        <v>3160.5403988827425</v>
      </c>
      <c r="P23" s="32">
        <v>2.1172510697099075E-4</v>
      </c>
      <c r="Q23" s="41">
        <v>2.1104418804900216E-2</v>
      </c>
      <c r="R23" s="41">
        <v>6.5458685803103621E-3</v>
      </c>
    </row>
    <row r="24" spans="2:18" x14ac:dyDescent="0.2">
      <c r="B24" s="23" t="s">
        <v>315</v>
      </c>
      <c r="C24" s="32" t="s">
        <v>316</v>
      </c>
      <c r="D24" s="32" t="s">
        <v>285</v>
      </c>
      <c r="E24" s="101" t="s">
        <v>286</v>
      </c>
      <c r="F24" s="94" t="s">
        <v>176</v>
      </c>
      <c r="G24" s="94" t="s">
        <v>317</v>
      </c>
      <c r="H24" s="94">
        <v>8.42</v>
      </c>
      <c r="I24" s="94" t="s">
        <v>182</v>
      </c>
      <c r="J24" s="32">
        <v>7.4999999999999997E-3</v>
      </c>
      <c r="K24" s="32">
        <v>4.0999999999999995E-3</v>
      </c>
      <c r="L24" s="105">
        <v>3772983.8687342759</v>
      </c>
      <c r="M24" s="94">
        <v>104.47</v>
      </c>
      <c r="N24" s="94">
        <v>0</v>
      </c>
      <c r="O24" s="125">
        <v>3941.6362476715717</v>
      </c>
      <c r="P24" s="32">
        <v>4.0021913695649454E-4</v>
      </c>
      <c r="Q24" s="41">
        <v>2.6320164164597499E-2</v>
      </c>
      <c r="R24" s="41">
        <v>8.1636143229704104E-3</v>
      </c>
    </row>
    <row r="25" spans="2:18" s="163" customFormat="1" x14ac:dyDescent="0.2">
      <c r="B25" s="133" t="s">
        <v>151</v>
      </c>
      <c r="C25" s="170" t="s">
        <v>176</v>
      </c>
      <c r="D25" s="170" t="s">
        <v>176</v>
      </c>
      <c r="E25" s="167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1" t="s">
        <v>176</v>
      </c>
      <c r="O25" s="172">
        <v>69975.729172048173</v>
      </c>
      <c r="P25" s="170" t="s">
        <v>176</v>
      </c>
      <c r="Q25" s="166">
        <v>0.46726094535834084</v>
      </c>
      <c r="R25" s="166">
        <v>0.14492835691438705</v>
      </c>
    </row>
    <row r="26" spans="2:18" s="163" customFormat="1" x14ac:dyDescent="0.2">
      <c r="B26" s="133" t="s">
        <v>318</v>
      </c>
      <c r="C26" s="170" t="s">
        <v>176</v>
      </c>
      <c r="D26" s="170" t="s">
        <v>176</v>
      </c>
      <c r="E26" s="167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1" t="s">
        <v>176</v>
      </c>
      <c r="O26" s="172">
        <v>0</v>
      </c>
      <c r="P26" s="170" t="s">
        <v>176</v>
      </c>
      <c r="Q26" s="166">
        <v>0</v>
      </c>
      <c r="R26" s="166">
        <v>0</v>
      </c>
    </row>
    <row r="27" spans="2:18" s="163" customFormat="1" x14ac:dyDescent="0.2">
      <c r="B27" s="133" t="s">
        <v>319</v>
      </c>
      <c r="C27" s="170" t="s">
        <v>176</v>
      </c>
      <c r="D27" s="170" t="s">
        <v>176</v>
      </c>
      <c r="E27" s="167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1" t="s">
        <v>176</v>
      </c>
      <c r="O27" s="172">
        <v>69924.758471746754</v>
      </c>
      <c r="P27" s="170" t="s">
        <v>176</v>
      </c>
      <c r="Q27" s="166">
        <v>0.46692058995382829</v>
      </c>
      <c r="R27" s="166">
        <v>0.14482279031389766</v>
      </c>
    </row>
    <row r="28" spans="2:18" x14ac:dyDescent="0.2">
      <c r="B28" s="23" t="s">
        <v>320</v>
      </c>
      <c r="C28" s="32" t="s">
        <v>321</v>
      </c>
      <c r="D28" s="32" t="s">
        <v>285</v>
      </c>
      <c r="E28" s="101" t="s">
        <v>286</v>
      </c>
      <c r="F28" s="94" t="s">
        <v>176</v>
      </c>
      <c r="G28" s="94" t="s">
        <v>322</v>
      </c>
      <c r="H28" s="94">
        <v>6.53</v>
      </c>
      <c r="I28" s="94" t="s">
        <v>182</v>
      </c>
      <c r="J28" s="32">
        <v>6.25E-2</v>
      </c>
      <c r="K28" s="32">
        <v>1.9E-2</v>
      </c>
      <c r="L28" s="105">
        <v>4399597.033570895</v>
      </c>
      <c r="M28" s="94">
        <v>138.05000000000001</v>
      </c>
      <c r="N28" s="94">
        <v>0</v>
      </c>
      <c r="O28" s="125">
        <v>6073.6437048390862</v>
      </c>
      <c r="P28" s="32">
        <v>2.5885520803273221E-4</v>
      </c>
      <c r="Q28" s="41">
        <v>4.0556583445027938E-2</v>
      </c>
      <c r="R28" s="41">
        <v>1.2579264454129513E-2</v>
      </c>
    </row>
    <row r="29" spans="2:18" x14ac:dyDescent="0.2">
      <c r="B29" s="23" t="s">
        <v>323</v>
      </c>
      <c r="C29" s="32" t="s">
        <v>324</v>
      </c>
      <c r="D29" s="32" t="s">
        <v>285</v>
      </c>
      <c r="E29" s="101" t="s">
        <v>286</v>
      </c>
      <c r="F29" s="94" t="s">
        <v>176</v>
      </c>
      <c r="G29" s="94" t="s">
        <v>325</v>
      </c>
      <c r="H29" s="94">
        <v>0.42</v>
      </c>
      <c r="I29" s="94" t="s">
        <v>182</v>
      </c>
      <c r="J29" s="32">
        <v>0.06</v>
      </c>
      <c r="K29" s="32">
        <v>1.4000000000000002E-3</v>
      </c>
      <c r="L29" s="105">
        <v>4755056.7237145649</v>
      </c>
      <c r="M29" s="94">
        <v>105.93999999999998</v>
      </c>
      <c r="N29" s="94">
        <v>0</v>
      </c>
      <c r="O29" s="125">
        <v>5037.5070930921402</v>
      </c>
      <c r="P29" s="32">
        <v>2.7886522492520584E-4</v>
      </c>
      <c r="Q29" s="41">
        <v>3.3637810629743595E-2</v>
      </c>
      <c r="R29" s="41">
        <v>1.0433297867484658E-2</v>
      </c>
    </row>
    <row r="30" spans="2:18" x14ac:dyDescent="0.2">
      <c r="B30" s="23" t="s">
        <v>326</v>
      </c>
      <c r="C30" s="32" t="s">
        <v>327</v>
      </c>
      <c r="D30" s="32" t="s">
        <v>285</v>
      </c>
      <c r="E30" s="101" t="s">
        <v>286</v>
      </c>
      <c r="F30" s="94" t="s">
        <v>176</v>
      </c>
      <c r="G30" s="94" t="s">
        <v>328</v>
      </c>
      <c r="H30" s="94">
        <v>1.3</v>
      </c>
      <c r="I30" s="94" t="s">
        <v>182</v>
      </c>
      <c r="J30" s="32">
        <v>0.05</v>
      </c>
      <c r="K30" s="32">
        <v>2.8000000000000004E-3</v>
      </c>
      <c r="L30" s="105">
        <v>4826189.3238973292</v>
      </c>
      <c r="M30" s="94">
        <v>109.59999999999998</v>
      </c>
      <c r="N30" s="94">
        <v>0</v>
      </c>
      <c r="O30" s="125">
        <v>5289.5034989804026</v>
      </c>
      <c r="P30" s="32">
        <v>2.6074585321207429E-4</v>
      </c>
      <c r="Q30" s="41">
        <v>3.5320509477407599E-2</v>
      </c>
      <c r="R30" s="41">
        <v>1.0955213472878669E-2</v>
      </c>
    </row>
    <row r="31" spans="2:18" x14ac:dyDescent="0.2">
      <c r="B31" s="23" t="s">
        <v>329</v>
      </c>
      <c r="C31" s="32" t="s">
        <v>330</v>
      </c>
      <c r="D31" s="32" t="s">
        <v>285</v>
      </c>
      <c r="E31" s="101" t="s">
        <v>286</v>
      </c>
      <c r="F31" s="94" t="s">
        <v>176</v>
      </c>
      <c r="G31" s="94" t="s">
        <v>331</v>
      </c>
      <c r="H31" s="94">
        <v>3.07</v>
      </c>
      <c r="I31" s="94" t="s">
        <v>182</v>
      </c>
      <c r="J31" s="32">
        <v>5.5E-2</v>
      </c>
      <c r="K31" s="32">
        <v>8.8999999999999999E-3</v>
      </c>
      <c r="L31" s="105">
        <v>3343292.5453727138</v>
      </c>
      <c r="M31" s="94">
        <v>118.75</v>
      </c>
      <c r="N31" s="94">
        <v>0</v>
      </c>
      <c r="O31" s="125">
        <v>3970.159897643935</v>
      </c>
      <c r="P31" s="32">
        <v>1.8618009393608827E-4</v>
      </c>
      <c r="Q31" s="41">
        <v>2.6510630027673933E-2</v>
      </c>
      <c r="R31" s="41">
        <v>8.2226903164985647E-3</v>
      </c>
    </row>
    <row r="32" spans="2:18" x14ac:dyDescent="0.2">
      <c r="B32" s="23" t="s">
        <v>332</v>
      </c>
      <c r="C32" s="32" t="s">
        <v>333</v>
      </c>
      <c r="D32" s="32" t="s">
        <v>285</v>
      </c>
      <c r="E32" s="101" t="s">
        <v>286</v>
      </c>
      <c r="F32" s="94" t="s">
        <v>176</v>
      </c>
      <c r="G32" s="94" t="s">
        <v>334</v>
      </c>
      <c r="H32" s="94">
        <v>14.93</v>
      </c>
      <c r="I32" s="94" t="s">
        <v>182</v>
      </c>
      <c r="J32" s="32">
        <v>5.5E-2</v>
      </c>
      <c r="K32" s="32">
        <v>2.9700000000000001E-2</v>
      </c>
      <c r="L32" s="105">
        <v>4226310.6789950849</v>
      </c>
      <c r="M32" s="94">
        <v>145.85</v>
      </c>
      <c r="N32" s="94">
        <v>0</v>
      </c>
      <c r="O32" s="125">
        <v>6164.0741253420065</v>
      </c>
      <c r="P32" s="32">
        <v>2.3115276362550212E-4</v>
      </c>
      <c r="Q32" s="41">
        <v>4.1160430011163124E-2</v>
      </c>
      <c r="R32" s="41">
        <v>1.2766556997038813E-2</v>
      </c>
    </row>
    <row r="33" spans="2:18" x14ac:dyDescent="0.2">
      <c r="B33" s="23" t="s">
        <v>335</v>
      </c>
      <c r="C33" s="32" t="s">
        <v>336</v>
      </c>
      <c r="D33" s="32" t="s">
        <v>285</v>
      </c>
      <c r="E33" s="101" t="s">
        <v>286</v>
      </c>
      <c r="F33" s="94" t="s">
        <v>176</v>
      </c>
      <c r="G33" s="94" t="s">
        <v>337</v>
      </c>
      <c r="H33" s="94">
        <v>4.1399999999999997</v>
      </c>
      <c r="I33" s="94" t="s">
        <v>182</v>
      </c>
      <c r="J33" s="32">
        <v>4.2500000000000003E-2</v>
      </c>
      <c r="K33" s="32">
        <v>1.18E-2</v>
      </c>
      <c r="L33" s="105">
        <v>1809279.3311719319</v>
      </c>
      <c r="M33" s="94">
        <v>115.5</v>
      </c>
      <c r="N33" s="94">
        <v>0</v>
      </c>
      <c r="O33" s="125">
        <v>2089.7176275312559</v>
      </c>
      <c r="P33" s="32">
        <v>9.8061060944130353E-5</v>
      </c>
      <c r="Q33" s="41">
        <v>1.395403014338698E-2</v>
      </c>
      <c r="R33" s="41">
        <v>4.3280626833984209E-3</v>
      </c>
    </row>
    <row r="34" spans="2:18" x14ac:dyDescent="0.2">
      <c r="B34" s="23" t="s">
        <v>338</v>
      </c>
      <c r="C34" s="32" t="s">
        <v>339</v>
      </c>
      <c r="D34" s="32" t="s">
        <v>285</v>
      </c>
      <c r="E34" s="101" t="s">
        <v>286</v>
      </c>
      <c r="F34" s="94" t="s">
        <v>176</v>
      </c>
      <c r="G34" s="94" t="s">
        <v>340</v>
      </c>
      <c r="H34" s="94">
        <v>5.03</v>
      </c>
      <c r="I34" s="94" t="s">
        <v>182</v>
      </c>
      <c r="J34" s="32">
        <v>3.7499999999999999E-2</v>
      </c>
      <c r="K34" s="32">
        <v>1.44E-2</v>
      </c>
      <c r="L34" s="105">
        <v>4150771.3516326244</v>
      </c>
      <c r="M34" s="94">
        <v>114.03000000000002</v>
      </c>
      <c r="N34" s="94">
        <v>0</v>
      </c>
      <c r="O34" s="125">
        <v>4733.1245722810718</v>
      </c>
      <c r="P34" s="32">
        <v>2.6426275235953125E-4</v>
      </c>
      <c r="Q34" s="41">
        <v>3.1605304986607734E-2</v>
      </c>
      <c r="R34" s="41">
        <v>9.8028841635253057E-3</v>
      </c>
    </row>
    <row r="35" spans="2:18" x14ac:dyDescent="0.2">
      <c r="B35" s="23" t="s">
        <v>341</v>
      </c>
      <c r="C35" s="32" t="s">
        <v>342</v>
      </c>
      <c r="D35" s="32" t="s">
        <v>285</v>
      </c>
      <c r="E35" s="101" t="s">
        <v>286</v>
      </c>
      <c r="F35" s="94" t="s">
        <v>176</v>
      </c>
      <c r="G35" s="94" t="s">
        <v>343</v>
      </c>
      <c r="H35" s="94">
        <v>0.67</v>
      </c>
      <c r="I35" s="94" t="s">
        <v>182</v>
      </c>
      <c r="J35" s="32">
        <v>2.2499999999999999E-2</v>
      </c>
      <c r="K35" s="32">
        <v>1.8E-3</v>
      </c>
      <c r="L35" s="105">
        <v>5852966.1939021861</v>
      </c>
      <c r="M35" s="94">
        <v>102.12999999999998</v>
      </c>
      <c r="N35" s="94">
        <v>0</v>
      </c>
      <c r="O35" s="125">
        <v>5977.6343738151445</v>
      </c>
      <c r="P35" s="32">
        <v>3.044660054641995E-4</v>
      </c>
      <c r="Q35" s="41">
        <v>3.9915483862240184E-2</v>
      </c>
      <c r="R35" s="41">
        <v>1.2380417300146478E-2</v>
      </c>
    </row>
    <row r="36" spans="2:18" x14ac:dyDescent="0.2">
      <c r="B36" s="23" t="s">
        <v>344</v>
      </c>
      <c r="C36" s="32" t="s">
        <v>345</v>
      </c>
      <c r="D36" s="32" t="s">
        <v>285</v>
      </c>
      <c r="E36" s="101" t="s">
        <v>286</v>
      </c>
      <c r="F36" s="94" t="s">
        <v>176</v>
      </c>
      <c r="G36" s="94" t="s">
        <v>346</v>
      </c>
      <c r="H36" s="94">
        <v>6.58</v>
      </c>
      <c r="I36" s="94" t="s">
        <v>182</v>
      </c>
      <c r="J36" s="32">
        <v>1.7500000000000002E-2</v>
      </c>
      <c r="K36" s="32">
        <v>1.78E-2</v>
      </c>
      <c r="L36" s="105">
        <v>8237320.2947625946</v>
      </c>
      <c r="M36" s="94">
        <v>99.93</v>
      </c>
      <c r="N36" s="94">
        <v>0</v>
      </c>
      <c r="O36" s="125">
        <v>8231.5541705678843</v>
      </c>
      <c r="P36" s="32">
        <v>5.1172487720898164E-4</v>
      </c>
      <c r="Q36" s="41">
        <v>5.4965969329896495E-2</v>
      </c>
      <c r="R36" s="41">
        <v>1.7048562907561841E-2</v>
      </c>
    </row>
    <row r="37" spans="2:18" x14ac:dyDescent="0.2">
      <c r="B37" s="23" t="s">
        <v>347</v>
      </c>
      <c r="C37" s="32" t="s">
        <v>348</v>
      </c>
      <c r="D37" s="32" t="s">
        <v>285</v>
      </c>
      <c r="E37" s="101" t="s">
        <v>286</v>
      </c>
      <c r="F37" s="94" t="s">
        <v>176</v>
      </c>
      <c r="G37" s="94" t="s">
        <v>349</v>
      </c>
      <c r="H37" s="94">
        <v>0.09</v>
      </c>
      <c r="I37" s="94" t="s">
        <v>182</v>
      </c>
      <c r="J37" s="32">
        <v>5.0000000000000001E-3</v>
      </c>
      <c r="K37" s="32">
        <v>2.2000000000000001E-3</v>
      </c>
      <c r="L37" s="105">
        <v>4759514.3726814063</v>
      </c>
      <c r="M37" s="94">
        <v>100.48000000000002</v>
      </c>
      <c r="N37" s="94">
        <v>0</v>
      </c>
      <c r="O37" s="125">
        <v>4782.3600416592071</v>
      </c>
      <c r="P37" s="32">
        <v>4.8093482491318808E-4</v>
      </c>
      <c r="Q37" s="41">
        <v>3.1934073435882844E-2</v>
      </c>
      <c r="R37" s="41">
        <v>9.9048568869725667E-3</v>
      </c>
    </row>
    <row r="38" spans="2:18" x14ac:dyDescent="0.2">
      <c r="B38" s="23" t="s">
        <v>350</v>
      </c>
      <c r="C38" s="32" t="s">
        <v>351</v>
      </c>
      <c r="D38" s="32" t="s">
        <v>285</v>
      </c>
      <c r="E38" s="101" t="s">
        <v>286</v>
      </c>
      <c r="F38" s="94" t="s">
        <v>176</v>
      </c>
      <c r="G38" s="94" t="s">
        <v>352</v>
      </c>
      <c r="H38" s="94">
        <v>2.56</v>
      </c>
      <c r="I38" s="94" t="s">
        <v>182</v>
      </c>
      <c r="J38" s="32">
        <v>0.01</v>
      </c>
      <c r="K38" s="32">
        <v>6.8999999999999999E-3</v>
      </c>
      <c r="L38" s="105">
        <v>1791396.169629293</v>
      </c>
      <c r="M38" s="94">
        <v>101.21</v>
      </c>
      <c r="N38" s="94">
        <v>0</v>
      </c>
      <c r="O38" s="125">
        <v>1813.0720632574535</v>
      </c>
      <c r="P38" s="32">
        <v>1.2300501253908756E-4</v>
      </c>
      <c r="Q38" s="41">
        <v>1.2106737240244162E-2</v>
      </c>
      <c r="R38" s="41">
        <v>3.7550956339336317E-3</v>
      </c>
    </row>
    <row r="39" spans="2:18" x14ac:dyDescent="0.2">
      <c r="B39" s="23" t="s">
        <v>353</v>
      </c>
      <c r="C39" s="32" t="s">
        <v>354</v>
      </c>
      <c r="D39" s="32" t="s">
        <v>285</v>
      </c>
      <c r="E39" s="101" t="s">
        <v>286</v>
      </c>
      <c r="F39" s="94" t="s">
        <v>176</v>
      </c>
      <c r="G39" s="94" t="s">
        <v>355</v>
      </c>
      <c r="H39" s="94">
        <v>7.83</v>
      </c>
      <c r="I39" s="94" t="s">
        <v>182</v>
      </c>
      <c r="J39" s="32">
        <v>0.02</v>
      </c>
      <c r="K39" s="32">
        <v>0.02</v>
      </c>
      <c r="L39" s="105">
        <v>5597901.8402818227</v>
      </c>
      <c r="M39" s="94">
        <v>101.03</v>
      </c>
      <c r="N39" s="94">
        <v>0</v>
      </c>
      <c r="O39" s="125">
        <v>5655.5602292251015</v>
      </c>
      <c r="P39" s="32">
        <v>3.8145593187907179E-4</v>
      </c>
      <c r="Q39" s="41">
        <v>3.7764842903478493E-2</v>
      </c>
      <c r="R39" s="41">
        <v>1.1713362063533281E-2</v>
      </c>
    </row>
    <row r="40" spans="2:18" x14ac:dyDescent="0.2">
      <c r="B40" s="23" t="s">
        <v>356</v>
      </c>
      <c r="C40" s="32" t="s">
        <v>357</v>
      </c>
      <c r="D40" s="32" t="s">
        <v>285</v>
      </c>
      <c r="E40" s="101" t="s">
        <v>286</v>
      </c>
      <c r="F40" s="94" t="s">
        <v>176</v>
      </c>
      <c r="G40" s="94" t="s">
        <v>358</v>
      </c>
      <c r="H40" s="94">
        <v>18.2</v>
      </c>
      <c r="I40" s="94" t="s">
        <v>182</v>
      </c>
      <c r="J40" s="32">
        <v>3.7499999999999999E-2</v>
      </c>
      <c r="K40" s="32">
        <v>3.2099999999999997E-2</v>
      </c>
      <c r="L40" s="105">
        <v>1773468.5622224398</v>
      </c>
      <c r="M40" s="94">
        <v>111.75</v>
      </c>
      <c r="N40" s="94">
        <v>0</v>
      </c>
      <c r="O40" s="125">
        <v>1981.8511182974137</v>
      </c>
      <c r="P40" s="32">
        <v>2.7318212246977647E-4</v>
      </c>
      <c r="Q40" s="41">
        <v>1.3233754589656241E-2</v>
      </c>
      <c r="R40" s="41">
        <v>4.1046578524045934E-3</v>
      </c>
    </row>
    <row r="41" spans="2:18" x14ac:dyDescent="0.2">
      <c r="B41" s="23" t="s">
        <v>359</v>
      </c>
      <c r="C41" s="32" t="s">
        <v>360</v>
      </c>
      <c r="D41" s="32" t="s">
        <v>285</v>
      </c>
      <c r="E41" s="101" t="s">
        <v>286</v>
      </c>
      <c r="F41" s="94" t="s">
        <v>176</v>
      </c>
      <c r="G41" s="94" t="s">
        <v>361</v>
      </c>
      <c r="H41" s="94">
        <v>4.05</v>
      </c>
      <c r="I41" s="94" t="s">
        <v>182</v>
      </c>
      <c r="J41" s="32">
        <v>1.2500000000000001E-2</v>
      </c>
      <c r="K41" s="32">
        <v>1.15E-2</v>
      </c>
      <c r="L41" s="105">
        <v>2147021.0622274089</v>
      </c>
      <c r="M41" s="94">
        <v>101.44</v>
      </c>
      <c r="N41" s="94">
        <v>0</v>
      </c>
      <c r="O41" s="125">
        <v>2177.9381655146281</v>
      </c>
      <c r="P41" s="32">
        <v>1.9031596947416833E-4</v>
      </c>
      <c r="Q41" s="41">
        <v>1.4543120281723089E-2</v>
      </c>
      <c r="R41" s="41">
        <v>4.5107782873272852E-3</v>
      </c>
    </row>
    <row r="42" spans="2:18" x14ac:dyDescent="0.2">
      <c r="B42" s="23" t="s">
        <v>362</v>
      </c>
      <c r="C42" s="32" t="s">
        <v>363</v>
      </c>
      <c r="D42" s="32" t="s">
        <v>285</v>
      </c>
      <c r="E42" s="101" t="s">
        <v>286</v>
      </c>
      <c r="F42" s="94" t="s">
        <v>176</v>
      </c>
      <c r="G42" s="94" t="s">
        <v>364</v>
      </c>
      <c r="H42" s="94">
        <v>2.33</v>
      </c>
      <c r="I42" s="94" t="s">
        <v>182</v>
      </c>
      <c r="J42" s="32">
        <v>5.0000000000000001E-3</v>
      </c>
      <c r="K42" s="32">
        <v>6.0999999999999995E-3</v>
      </c>
      <c r="L42" s="105">
        <v>5620257.2022454776</v>
      </c>
      <c r="M42" s="94">
        <v>100.07999999999998</v>
      </c>
      <c r="N42" s="94">
        <v>0</v>
      </c>
      <c r="O42" s="125">
        <v>5624.7534080271998</v>
      </c>
      <c r="P42" s="32">
        <v>8.2677480380008873E-4</v>
      </c>
      <c r="Q42" s="41">
        <v>3.7559131229348952E-2</v>
      </c>
      <c r="R42" s="41">
        <v>1.1649557341084591E-2</v>
      </c>
    </row>
    <row r="43" spans="2:18" x14ac:dyDescent="0.2">
      <c r="B43" s="23" t="s">
        <v>365</v>
      </c>
      <c r="C43" s="32" t="s">
        <v>366</v>
      </c>
      <c r="D43" s="32" t="s">
        <v>285</v>
      </c>
      <c r="E43" s="101" t="s">
        <v>286</v>
      </c>
      <c r="F43" s="94" t="s">
        <v>176</v>
      </c>
      <c r="G43" s="94" t="s">
        <v>367</v>
      </c>
      <c r="H43" s="94">
        <v>9.08</v>
      </c>
      <c r="I43" s="94" t="s">
        <v>182</v>
      </c>
      <c r="J43" s="32">
        <v>2.2499999999999999E-2</v>
      </c>
      <c r="K43" s="32">
        <v>2.2000000000000002E-2</v>
      </c>
      <c r="L43" s="105">
        <v>321020.30027175532</v>
      </c>
      <c r="M43" s="94">
        <v>100.4</v>
      </c>
      <c r="N43" s="94">
        <v>0</v>
      </c>
      <c r="O43" s="125">
        <v>322.30438147284235</v>
      </c>
      <c r="P43" s="32">
        <v>1.9447525308763272E-4</v>
      </c>
      <c r="Q43" s="41">
        <v>2.1521783590115551E-3</v>
      </c>
      <c r="R43" s="41">
        <v>6.6753208556525625E-4</v>
      </c>
    </row>
    <row r="44" spans="2:18" s="163" customFormat="1" x14ac:dyDescent="0.2">
      <c r="B44" s="133" t="s">
        <v>368</v>
      </c>
      <c r="C44" s="170" t="s">
        <v>176</v>
      </c>
      <c r="D44" s="170" t="s">
        <v>176</v>
      </c>
      <c r="E44" s="167" t="s">
        <v>176</v>
      </c>
      <c r="F44" s="171" t="s">
        <v>176</v>
      </c>
      <c r="G44" s="171" t="s">
        <v>176</v>
      </c>
      <c r="H44" s="171" t="s">
        <v>176</v>
      </c>
      <c r="I44" s="171" t="s">
        <v>176</v>
      </c>
      <c r="J44" s="170" t="s">
        <v>176</v>
      </c>
      <c r="K44" s="170" t="s">
        <v>176</v>
      </c>
      <c r="L44" s="181" t="s">
        <v>176</v>
      </c>
      <c r="M44" s="171" t="s">
        <v>176</v>
      </c>
      <c r="N44" s="171" t="s">
        <v>176</v>
      </c>
      <c r="O44" s="172">
        <v>50.970700101398464</v>
      </c>
      <c r="P44" s="170" t="s">
        <v>176</v>
      </c>
      <c r="Q44" s="166">
        <v>3.4035540317698445E-4</v>
      </c>
      <c r="R44" s="166">
        <v>1.0556660007513635E-4</v>
      </c>
    </row>
    <row r="45" spans="2:18" x14ac:dyDescent="0.2">
      <c r="B45" s="23" t="s">
        <v>369</v>
      </c>
      <c r="C45" s="32" t="s">
        <v>370</v>
      </c>
      <c r="D45" s="32" t="s">
        <v>285</v>
      </c>
      <c r="E45" s="101" t="s">
        <v>286</v>
      </c>
      <c r="F45" s="94" t="s">
        <v>176</v>
      </c>
      <c r="G45" s="94" t="s">
        <v>371</v>
      </c>
      <c r="H45" s="94">
        <v>3.17</v>
      </c>
      <c r="I45" s="94" t="s">
        <v>182</v>
      </c>
      <c r="J45" s="32">
        <v>1.2999999999999999E-3</v>
      </c>
      <c r="K45" s="32">
        <v>2.2000000000000001E-3</v>
      </c>
      <c r="L45" s="105">
        <v>51011.509119764225</v>
      </c>
      <c r="M45" s="94">
        <v>99.920000000000016</v>
      </c>
      <c r="N45" s="94">
        <v>0</v>
      </c>
      <c r="O45" s="125">
        <v>50.970699901398461</v>
      </c>
      <c r="P45" s="32">
        <v>3.6388213960167038E-6</v>
      </c>
      <c r="Q45" s="41">
        <v>3.4035540184149013E-4</v>
      </c>
      <c r="R45" s="41">
        <v>1.055665996609117E-4</v>
      </c>
    </row>
    <row r="46" spans="2:18" s="163" customFormat="1" x14ac:dyDescent="0.2">
      <c r="B46" s="133" t="s">
        <v>372</v>
      </c>
      <c r="C46" s="170" t="s">
        <v>176</v>
      </c>
      <c r="D46" s="170" t="s">
        <v>176</v>
      </c>
      <c r="E46" s="167" t="s">
        <v>176</v>
      </c>
      <c r="F46" s="171" t="s">
        <v>176</v>
      </c>
      <c r="G46" s="171" t="s">
        <v>176</v>
      </c>
      <c r="H46" s="171" t="s">
        <v>176</v>
      </c>
      <c r="I46" s="171" t="s">
        <v>176</v>
      </c>
      <c r="J46" s="170" t="s">
        <v>176</v>
      </c>
      <c r="K46" s="170" t="s">
        <v>176</v>
      </c>
      <c r="L46" s="181" t="s">
        <v>176</v>
      </c>
      <c r="M46" s="171" t="s">
        <v>176</v>
      </c>
      <c r="N46" s="171" t="s">
        <v>176</v>
      </c>
      <c r="O46" s="172">
        <v>0</v>
      </c>
      <c r="P46" s="170" t="s">
        <v>176</v>
      </c>
      <c r="Q46" s="166">
        <v>0</v>
      </c>
      <c r="R46" s="166">
        <v>0</v>
      </c>
    </row>
    <row r="47" spans="2:18" s="163" customFormat="1" x14ac:dyDescent="0.2">
      <c r="B47" s="133" t="s">
        <v>373</v>
      </c>
      <c r="C47" s="170" t="s">
        <v>176</v>
      </c>
      <c r="D47" s="170" t="s">
        <v>176</v>
      </c>
      <c r="E47" s="167" t="s">
        <v>176</v>
      </c>
      <c r="F47" s="171" t="s">
        <v>176</v>
      </c>
      <c r="G47" s="171" t="s">
        <v>176</v>
      </c>
      <c r="H47" s="171" t="s">
        <v>176</v>
      </c>
      <c r="I47" s="171" t="s">
        <v>176</v>
      </c>
      <c r="J47" s="170" t="s">
        <v>176</v>
      </c>
      <c r="K47" s="170" t="s">
        <v>176</v>
      </c>
      <c r="L47" s="181" t="s">
        <v>176</v>
      </c>
      <c r="M47" s="171" t="s">
        <v>176</v>
      </c>
      <c r="N47" s="171" t="s">
        <v>176</v>
      </c>
      <c r="O47" s="172">
        <v>31.574860400000002</v>
      </c>
      <c r="P47" s="170" t="s">
        <v>176</v>
      </c>
      <c r="Q47" s="166">
        <v>2.1084023410155491E-4</v>
      </c>
      <c r="R47" s="166">
        <v>6.5395426267327391E-5</v>
      </c>
    </row>
    <row r="48" spans="2:18" s="163" customFormat="1" x14ac:dyDescent="0.2">
      <c r="B48" s="133" t="s">
        <v>374</v>
      </c>
      <c r="C48" s="170" t="s">
        <v>176</v>
      </c>
      <c r="D48" s="170" t="s">
        <v>176</v>
      </c>
      <c r="E48" s="167" t="s">
        <v>176</v>
      </c>
      <c r="F48" s="171" t="s">
        <v>176</v>
      </c>
      <c r="G48" s="171" t="s">
        <v>176</v>
      </c>
      <c r="H48" s="171" t="s">
        <v>176</v>
      </c>
      <c r="I48" s="171" t="s">
        <v>176</v>
      </c>
      <c r="J48" s="170" t="s">
        <v>176</v>
      </c>
      <c r="K48" s="170" t="s">
        <v>176</v>
      </c>
      <c r="L48" s="181" t="s">
        <v>176</v>
      </c>
      <c r="M48" s="171" t="s">
        <v>176</v>
      </c>
      <c r="N48" s="171" t="s">
        <v>176</v>
      </c>
      <c r="O48" s="172">
        <v>31.5748602</v>
      </c>
      <c r="P48" s="170" t="s">
        <v>176</v>
      </c>
      <c r="Q48" s="166">
        <v>2.1084023276606058E-4</v>
      </c>
      <c r="R48" s="166">
        <v>6.5395425853102747E-5</v>
      </c>
    </row>
    <row r="49" spans="2:18" x14ac:dyDescent="0.2">
      <c r="B49" s="23" t="s">
        <v>375</v>
      </c>
      <c r="C49" s="32" t="s">
        <v>376</v>
      </c>
      <c r="D49" s="32" t="s">
        <v>377</v>
      </c>
      <c r="E49" s="101" t="s">
        <v>255</v>
      </c>
      <c r="F49" s="94" t="s">
        <v>256</v>
      </c>
      <c r="G49" s="94" t="s">
        <v>378</v>
      </c>
      <c r="H49" s="94">
        <v>16.492999999999999</v>
      </c>
      <c r="I49" s="94" t="s">
        <v>136</v>
      </c>
      <c r="J49" s="32">
        <v>4.1299999999999996E-2</v>
      </c>
      <c r="K49" s="32">
        <v>4.3630000000000002E-2</v>
      </c>
      <c r="L49" s="105">
        <v>9000</v>
      </c>
      <c r="M49" s="94">
        <v>96.727800000000002</v>
      </c>
      <c r="N49" s="94">
        <v>0</v>
      </c>
      <c r="O49" s="125">
        <v>31.574860000000001</v>
      </c>
      <c r="P49" s="32">
        <v>9.0000000000000002E-6</v>
      </c>
      <c r="Q49" s="41">
        <v>2.1084023143056626E-4</v>
      </c>
      <c r="R49" s="41">
        <v>6.5395425438878103E-5</v>
      </c>
    </row>
    <row r="50" spans="2:18" s="163" customFormat="1" x14ac:dyDescent="0.2">
      <c r="B50" s="133" t="s">
        <v>379</v>
      </c>
      <c r="C50" s="170" t="s">
        <v>176</v>
      </c>
      <c r="D50" s="170" t="s">
        <v>176</v>
      </c>
      <c r="E50" s="167" t="s">
        <v>176</v>
      </c>
      <c r="F50" s="171" t="s">
        <v>176</v>
      </c>
      <c r="G50" s="171" t="s">
        <v>176</v>
      </c>
      <c r="H50" s="171" t="s">
        <v>176</v>
      </c>
      <c r="I50" s="171" t="s">
        <v>176</v>
      </c>
      <c r="J50" s="170" t="s">
        <v>176</v>
      </c>
      <c r="K50" s="170" t="s">
        <v>176</v>
      </c>
      <c r="L50" s="181" t="s">
        <v>176</v>
      </c>
      <c r="M50" s="171" t="s">
        <v>176</v>
      </c>
      <c r="N50" s="171" t="s">
        <v>176</v>
      </c>
      <c r="O50" s="172">
        <v>0</v>
      </c>
      <c r="P50" s="170" t="s">
        <v>176</v>
      </c>
      <c r="Q50" s="166">
        <v>0</v>
      </c>
      <c r="R50" s="166">
        <v>0</v>
      </c>
    </row>
    <row r="51" spans="2:18" s="163" customFormat="1" x14ac:dyDescent="0.2">
      <c r="B51" s="116" t="s">
        <v>167</v>
      </c>
      <c r="C51" s="173"/>
      <c r="D51" s="173"/>
      <c r="E51" s="173"/>
      <c r="F51" s="174"/>
      <c r="G51" s="174"/>
      <c r="H51" s="174"/>
      <c r="I51" s="175"/>
      <c r="J51" s="176"/>
      <c r="K51" s="177"/>
      <c r="L51" s="177"/>
      <c r="M51" s="177"/>
      <c r="N51" s="177"/>
      <c r="O51" s="176"/>
      <c r="P51" s="176"/>
      <c r="Q51" s="176"/>
      <c r="R51" s="182"/>
    </row>
    <row r="52" spans="2:18" s="163" customFormat="1" x14ac:dyDescent="0.2">
      <c r="B52" s="116" t="s">
        <v>168</v>
      </c>
      <c r="C52" s="173"/>
      <c r="D52" s="173"/>
      <c r="E52" s="173"/>
      <c r="F52" s="174"/>
      <c r="G52" s="174"/>
      <c r="H52" s="174"/>
      <c r="I52" s="175"/>
      <c r="J52" s="176"/>
      <c r="K52" s="177"/>
      <c r="L52" s="177"/>
      <c r="M52" s="177"/>
      <c r="N52" s="177"/>
      <c r="O52" s="176"/>
      <c r="P52" s="176"/>
      <c r="Q52" s="176"/>
      <c r="R52" s="182"/>
    </row>
    <row r="53" spans="2:18" s="163" customFormat="1" x14ac:dyDescent="0.2">
      <c r="B53" s="116" t="s">
        <v>169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170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171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0 Q11:R50 C11:G50">
    <cfRule type="expression" dxfId="118" priority="63" stopIfTrue="1">
      <formula>OR(LEFT(#REF!,3)="TIR",LEFT(#REF!,2)="IR")</formula>
    </cfRule>
  </conditionalFormatting>
  <conditionalFormatting sqref="B11:B50 O11:O50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0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9" priority="13" stopIfTrue="1">
      <formula>LEFT($A1,3)="TIR"</formula>
    </cfRule>
  </conditionalFormatting>
  <conditionalFormatting sqref="R6:Z6">
    <cfRule type="expression" dxfId="8" priority="11" stopIfTrue="1">
      <formula>LEFT($A6,3)="TIR"</formula>
    </cfRule>
  </conditionalFormatting>
  <conditionalFormatting sqref="P11:P20 C11:J20">
    <cfRule type="expression" dxfId="7" priority="9" stopIfTrue="1">
      <formula>LEFT($A11,3)="TIR"</formula>
    </cfRule>
  </conditionalFormatting>
  <conditionalFormatting sqref="B20 N11:O20 L11:L20">
    <cfRule type="expression" dxfId="6" priority="7" stopIfTrue="1">
      <formula>#REF!&gt;0</formula>
    </cfRule>
    <cfRule type="expression" dxfId="5" priority="8" stopIfTrue="1">
      <formula>LEFT($A11,3)="TIR"</formula>
    </cfRule>
  </conditionalFormatting>
  <conditionalFormatting sqref="B19">
    <cfRule type="expression" dxfId="4" priority="3" stopIfTrue="1">
      <formula>#REF!&gt;0</formula>
    </cfRule>
    <cfRule type="expression" dxfId="3" priority="4" stopIfTrue="1">
      <formula>LEFT(#REF!,3)="TIR"</formula>
    </cfRule>
  </conditionalFormatting>
  <conditionalFormatting sqref="B11:B18">
    <cfRule type="expression" dxfId="2" priority="1" stopIfTrue="1">
      <formula>#REF!&gt;0</formula>
    </cfRule>
    <cfRule type="expression" dxfId="1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83"/>
      <c r="I11" s="183" t="s">
        <v>176</v>
      </c>
      <c r="J11" s="183" t="s">
        <v>176</v>
      </c>
      <c r="K11" s="183" t="s">
        <v>176</v>
      </c>
      <c r="L11" s="183" t="s">
        <v>176</v>
      </c>
      <c r="M11" s="184" t="s">
        <v>176</v>
      </c>
      <c r="N11" s="184" t="s">
        <v>176</v>
      </c>
      <c r="O11" s="185" t="s">
        <v>176</v>
      </c>
      <c r="P11" s="183" t="s">
        <v>176</v>
      </c>
      <c r="Q11" s="183" t="s">
        <v>176</v>
      </c>
      <c r="R11" s="145">
        <v>9.9999999999999995E-7</v>
      </c>
      <c r="S11" s="103" t="s">
        <v>176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86" t="s">
        <v>176</v>
      </c>
      <c r="M12" s="187" t="s">
        <v>176</v>
      </c>
      <c r="N12" s="187" t="s">
        <v>176</v>
      </c>
      <c r="O12" s="188" t="s">
        <v>176</v>
      </c>
      <c r="P12" s="186" t="s">
        <v>176</v>
      </c>
      <c r="Q12" s="186" t="s">
        <v>176</v>
      </c>
      <c r="R12" s="168">
        <v>0</v>
      </c>
      <c r="S12" s="166" t="s">
        <v>176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86" t="s">
        <v>176</v>
      </c>
      <c r="I13" s="189" t="s">
        <v>176</v>
      </c>
      <c r="J13" s="189" t="s">
        <v>176</v>
      </c>
      <c r="K13" s="189" t="s">
        <v>176</v>
      </c>
      <c r="L13" s="189" t="s">
        <v>176</v>
      </c>
      <c r="M13" s="190" t="s">
        <v>176</v>
      </c>
      <c r="N13" s="190" t="s">
        <v>176</v>
      </c>
      <c r="O13" s="191" t="s">
        <v>176</v>
      </c>
      <c r="P13" s="189" t="s">
        <v>176</v>
      </c>
      <c r="Q13" s="189" t="s">
        <v>176</v>
      </c>
      <c r="R13" s="172">
        <v>0</v>
      </c>
      <c r="S13" s="170" t="s">
        <v>176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0" t="s">
        <v>176</v>
      </c>
      <c r="H14" s="186" t="s">
        <v>176</v>
      </c>
      <c r="I14" s="189" t="s">
        <v>176</v>
      </c>
      <c r="J14" s="189" t="s">
        <v>176</v>
      </c>
      <c r="K14" s="189" t="s">
        <v>176</v>
      </c>
      <c r="L14" s="189" t="s">
        <v>176</v>
      </c>
      <c r="M14" s="190" t="s">
        <v>176</v>
      </c>
      <c r="N14" s="190" t="s">
        <v>176</v>
      </c>
      <c r="O14" s="191" t="s">
        <v>176</v>
      </c>
      <c r="P14" s="189" t="s">
        <v>176</v>
      </c>
      <c r="Q14" s="189" t="s">
        <v>176</v>
      </c>
      <c r="R14" s="172">
        <v>0</v>
      </c>
      <c r="S14" s="170" t="s">
        <v>176</v>
      </c>
      <c r="T14" s="170">
        <v>0</v>
      </c>
      <c r="U14" s="166">
        <v>0</v>
      </c>
    </row>
    <row r="15" spans="1:21" s="163" customFormat="1" x14ac:dyDescent="0.2">
      <c r="B15" s="133" t="s">
        <v>380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0" t="s">
        <v>176</v>
      </c>
      <c r="H15" s="186" t="s">
        <v>176</v>
      </c>
      <c r="I15" s="189" t="s">
        <v>176</v>
      </c>
      <c r="J15" s="189" t="s">
        <v>176</v>
      </c>
      <c r="K15" s="189" t="s">
        <v>176</v>
      </c>
      <c r="L15" s="189" t="s">
        <v>176</v>
      </c>
      <c r="M15" s="190" t="s">
        <v>176</v>
      </c>
      <c r="N15" s="190" t="s">
        <v>176</v>
      </c>
      <c r="O15" s="191" t="s">
        <v>176</v>
      </c>
      <c r="P15" s="189" t="s">
        <v>176</v>
      </c>
      <c r="Q15" s="189" t="s">
        <v>176</v>
      </c>
      <c r="R15" s="172">
        <v>0</v>
      </c>
      <c r="S15" s="170" t="s">
        <v>176</v>
      </c>
      <c r="T15" s="170">
        <v>0</v>
      </c>
      <c r="U15" s="166">
        <v>0</v>
      </c>
    </row>
    <row r="16" spans="1:21" s="163" customFormat="1" x14ac:dyDescent="0.2">
      <c r="B16" s="133" t="s">
        <v>381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0" t="s">
        <v>176</v>
      </c>
      <c r="H16" s="186" t="s">
        <v>176</v>
      </c>
      <c r="I16" s="189" t="s">
        <v>176</v>
      </c>
      <c r="J16" s="189" t="s">
        <v>176</v>
      </c>
      <c r="K16" s="189" t="s">
        <v>176</v>
      </c>
      <c r="L16" s="189" t="s">
        <v>176</v>
      </c>
      <c r="M16" s="190" t="s">
        <v>176</v>
      </c>
      <c r="N16" s="190" t="s">
        <v>176</v>
      </c>
      <c r="O16" s="191" t="s">
        <v>176</v>
      </c>
      <c r="P16" s="189" t="s">
        <v>176</v>
      </c>
      <c r="Q16" s="189" t="s">
        <v>176</v>
      </c>
      <c r="R16" s="172">
        <v>0</v>
      </c>
      <c r="S16" s="170" t="s">
        <v>176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70" t="s">
        <v>176</v>
      </c>
      <c r="H17" s="186" t="s">
        <v>176</v>
      </c>
      <c r="I17" s="189" t="s">
        <v>176</v>
      </c>
      <c r="J17" s="189" t="s">
        <v>176</v>
      </c>
      <c r="K17" s="189" t="s">
        <v>176</v>
      </c>
      <c r="L17" s="189" t="s">
        <v>176</v>
      </c>
      <c r="M17" s="190" t="s">
        <v>176</v>
      </c>
      <c r="N17" s="190" t="s">
        <v>176</v>
      </c>
      <c r="O17" s="191" t="s">
        <v>176</v>
      </c>
      <c r="P17" s="189" t="s">
        <v>176</v>
      </c>
      <c r="Q17" s="189" t="s">
        <v>176</v>
      </c>
      <c r="R17" s="172">
        <v>0</v>
      </c>
      <c r="S17" s="170" t="s">
        <v>176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70" t="s">
        <v>176</v>
      </c>
      <c r="H18" s="186" t="s">
        <v>176</v>
      </c>
      <c r="I18" s="189" t="s">
        <v>176</v>
      </c>
      <c r="J18" s="189" t="s">
        <v>176</v>
      </c>
      <c r="K18" s="189" t="s">
        <v>176</v>
      </c>
      <c r="L18" s="189" t="s">
        <v>176</v>
      </c>
      <c r="M18" s="190" t="s">
        <v>176</v>
      </c>
      <c r="N18" s="190" t="s">
        <v>176</v>
      </c>
      <c r="O18" s="191" t="s">
        <v>176</v>
      </c>
      <c r="P18" s="189" t="s">
        <v>176</v>
      </c>
      <c r="Q18" s="189" t="s">
        <v>176</v>
      </c>
      <c r="R18" s="172">
        <v>0</v>
      </c>
      <c r="S18" s="170" t="s">
        <v>176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2.42578125" style="97" bestFit="1" customWidth="1"/>
    <col min="16" max="16" width="11.42578125" style="95" bestFit="1" customWidth="1"/>
    <col min="17" max="17" width="16.5703125" style="95" bestFit="1" customWidth="1"/>
    <col min="18" max="18" width="12.2851562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176</v>
      </c>
      <c r="R11" s="147">
        <v>183483.17755395736</v>
      </c>
      <c r="S11" s="103" t="s">
        <v>176</v>
      </c>
      <c r="T11" s="103">
        <v>1</v>
      </c>
      <c r="U11" s="121">
        <v>0.38001626791118787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67" t="s">
        <v>176</v>
      </c>
      <c r="J12" s="167" t="s">
        <v>176</v>
      </c>
      <c r="K12" s="167" t="s">
        <v>176</v>
      </c>
      <c r="L12" s="167" t="s">
        <v>176</v>
      </c>
      <c r="M12" s="166" t="s">
        <v>176</v>
      </c>
      <c r="N12" s="166" t="s">
        <v>176</v>
      </c>
      <c r="O12" s="179" t="s">
        <v>176</v>
      </c>
      <c r="P12" s="167" t="s">
        <v>176</v>
      </c>
      <c r="Q12" s="168" t="s">
        <v>176</v>
      </c>
      <c r="R12" s="180">
        <v>165982.22294295084</v>
      </c>
      <c r="S12" s="166" t="s">
        <v>176</v>
      </c>
      <c r="T12" s="166">
        <v>0.90461820617936517</v>
      </c>
      <c r="U12" s="166">
        <v>0.34376963459679577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71" t="s">
        <v>176</v>
      </c>
      <c r="J13" s="171" t="s">
        <v>176</v>
      </c>
      <c r="K13" s="171" t="s">
        <v>176</v>
      </c>
      <c r="L13" s="171" t="s">
        <v>176</v>
      </c>
      <c r="M13" s="170" t="s">
        <v>176</v>
      </c>
      <c r="N13" s="170" t="s">
        <v>176</v>
      </c>
      <c r="O13" s="181" t="s">
        <v>176</v>
      </c>
      <c r="P13" s="171" t="s">
        <v>176</v>
      </c>
      <c r="Q13" s="172" t="s">
        <v>176</v>
      </c>
      <c r="R13" s="172">
        <v>120693.66108902392</v>
      </c>
      <c r="S13" s="170" t="s">
        <v>176</v>
      </c>
      <c r="T13" s="170">
        <v>0.65779142642944055</v>
      </c>
      <c r="U13" s="170">
        <v>0.24997144293569273</v>
      </c>
    </row>
    <row r="14" spans="1:21" x14ac:dyDescent="0.2">
      <c r="B14" s="23" t="s">
        <v>615</v>
      </c>
      <c r="C14" s="32" t="s">
        <v>616</v>
      </c>
      <c r="D14" s="32" t="s">
        <v>285</v>
      </c>
      <c r="E14" s="32" t="s">
        <v>176</v>
      </c>
      <c r="F14" s="32" t="s">
        <v>617</v>
      </c>
      <c r="G14" s="32" t="s">
        <v>385</v>
      </c>
      <c r="H14" s="94" t="s">
        <v>498</v>
      </c>
      <c r="I14" s="94" t="s">
        <v>181</v>
      </c>
      <c r="J14" s="94" t="s">
        <v>618</v>
      </c>
      <c r="K14" s="94">
        <v>1.75</v>
      </c>
      <c r="L14" s="94" t="s">
        <v>182</v>
      </c>
      <c r="M14" s="32">
        <v>5.8999999999999999E-3</v>
      </c>
      <c r="N14" s="32">
        <v>-3.0999999999999999E-3</v>
      </c>
      <c r="O14" s="105">
        <v>6322327.9833504166</v>
      </c>
      <c r="P14" s="94">
        <v>102.12999999999998</v>
      </c>
      <c r="Q14" s="125">
        <v>0</v>
      </c>
      <c r="R14" s="125">
        <v>6456.9935694005771</v>
      </c>
      <c r="S14" s="32">
        <v>1.18436664368438E-3</v>
      </c>
      <c r="T14" s="32">
        <v>3.5191202024511231E-2</v>
      </c>
      <c r="U14" s="32">
        <v>1.3373229256663396E-2</v>
      </c>
    </row>
    <row r="15" spans="1:21" x14ac:dyDescent="0.2">
      <c r="B15" s="23" t="s">
        <v>792</v>
      </c>
      <c r="C15" s="32" t="s">
        <v>793</v>
      </c>
      <c r="D15" s="32" t="s">
        <v>285</v>
      </c>
      <c r="E15" s="32" t="s">
        <v>176</v>
      </c>
      <c r="F15" s="32" t="s">
        <v>583</v>
      </c>
      <c r="G15" s="32" t="s">
        <v>385</v>
      </c>
      <c r="H15" s="94" t="s">
        <v>498</v>
      </c>
      <c r="I15" s="94" t="s">
        <v>181</v>
      </c>
      <c r="J15" s="94" t="s">
        <v>794</v>
      </c>
      <c r="K15" s="94">
        <v>0.32</v>
      </c>
      <c r="L15" s="94" t="s">
        <v>182</v>
      </c>
      <c r="M15" s="32">
        <v>2.58E-2</v>
      </c>
      <c r="N15" s="32">
        <v>5.9999999999999995E-4</v>
      </c>
      <c r="O15" s="105">
        <v>94125.800192512397</v>
      </c>
      <c r="P15" s="94">
        <v>106.12000000000002</v>
      </c>
      <c r="Q15" s="125">
        <v>0</v>
      </c>
      <c r="R15" s="125">
        <v>99.886299164294158</v>
      </c>
      <c r="S15" s="32">
        <v>3.4559472883945556E-5</v>
      </c>
      <c r="T15" s="32">
        <v>5.4438941212973252E-4</v>
      </c>
      <c r="U15" s="32">
        <v>2.0687683268790646E-4</v>
      </c>
    </row>
    <row r="16" spans="1:21" x14ac:dyDescent="0.2">
      <c r="B16" s="23" t="s">
        <v>808</v>
      </c>
      <c r="C16" s="32" t="s">
        <v>809</v>
      </c>
      <c r="D16" s="32" t="s">
        <v>285</v>
      </c>
      <c r="E16" s="32" t="s">
        <v>176</v>
      </c>
      <c r="F16" s="32" t="s">
        <v>583</v>
      </c>
      <c r="G16" s="32" t="s">
        <v>385</v>
      </c>
      <c r="H16" s="94" t="s">
        <v>498</v>
      </c>
      <c r="I16" s="94" t="s">
        <v>181</v>
      </c>
      <c r="J16" s="94" t="s">
        <v>810</v>
      </c>
      <c r="K16" s="94">
        <v>1.95</v>
      </c>
      <c r="L16" s="94" t="s">
        <v>182</v>
      </c>
      <c r="M16" s="32">
        <v>4.0999999999999995E-3</v>
      </c>
      <c r="N16" s="32">
        <v>-1.8E-3</v>
      </c>
      <c r="O16" s="105">
        <v>48923.718244627169</v>
      </c>
      <c r="P16" s="94">
        <v>101.05999999999999</v>
      </c>
      <c r="Q16" s="125">
        <v>0</v>
      </c>
      <c r="R16" s="125">
        <v>49.442309676581587</v>
      </c>
      <c r="S16" s="32">
        <v>2.9763754353888778E-5</v>
      </c>
      <c r="T16" s="32">
        <v>2.6946508304305972E-4</v>
      </c>
      <c r="U16" s="32">
        <v>1.0240111519040187E-4</v>
      </c>
    </row>
    <row r="17" spans="2:21" x14ac:dyDescent="0.2">
      <c r="B17" s="23" t="s">
        <v>581</v>
      </c>
      <c r="C17" s="32" t="s">
        <v>582</v>
      </c>
      <c r="D17" s="32" t="s">
        <v>285</v>
      </c>
      <c r="E17" s="32" t="s">
        <v>176</v>
      </c>
      <c r="F17" s="32" t="s">
        <v>583</v>
      </c>
      <c r="G17" s="32" t="s">
        <v>385</v>
      </c>
      <c r="H17" s="94" t="s">
        <v>498</v>
      </c>
      <c r="I17" s="94" t="s">
        <v>181</v>
      </c>
      <c r="J17" s="94" t="s">
        <v>584</v>
      </c>
      <c r="K17" s="94">
        <v>1.34</v>
      </c>
      <c r="L17" s="94" t="s">
        <v>182</v>
      </c>
      <c r="M17" s="32">
        <v>6.4000000000000003E-3</v>
      </c>
      <c r="N17" s="32">
        <v>-3.4000000000000002E-3</v>
      </c>
      <c r="O17" s="105">
        <v>408862.4779522451</v>
      </c>
      <c r="P17" s="94">
        <v>101.93</v>
      </c>
      <c r="Q17" s="125">
        <v>0</v>
      </c>
      <c r="R17" s="125">
        <v>416.75352367672343</v>
      </c>
      <c r="S17" s="32">
        <v>1.2979369763522849E-4</v>
      </c>
      <c r="T17" s="32">
        <v>2.2713445953603442E-3</v>
      </c>
      <c r="U17" s="32">
        <v>8.6314789626908519E-4</v>
      </c>
    </row>
    <row r="18" spans="2:21" x14ac:dyDescent="0.2">
      <c r="B18" s="23" t="s">
        <v>654</v>
      </c>
      <c r="C18" s="32" t="s">
        <v>655</v>
      </c>
      <c r="D18" s="32" t="s">
        <v>285</v>
      </c>
      <c r="E18" s="32" t="s">
        <v>176</v>
      </c>
      <c r="F18" s="32" t="s">
        <v>583</v>
      </c>
      <c r="G18" s="32" t="s">
        <v>385</v>
      </c>
      <c r="H18" s="94" t="s">
        <v>498</v>
      </c>
      <c r="I18" s="94" t="s">
        <v>181</v>
      </c>
      <c r="J18" s="94" t="s">
        <v>656</v>
      </c>
      <c r="K18" s="94">
        <v>2.74</v>
      </c>
      <c r="L18" s="94" t="s">
        <v>182</v>
      </c>
      <c r="M18" s="32">
        <v>0.04</v>
      </c>
      <c r="N18" s="32">
        <v>-1.2999999999999999E-3</v>
      </c>
      <c r="O18" s="105">
        <v>3015455.6822154378</v>
      </c>
      <c r="P18" s="94">
        <v>114.32</v>
      </c>
      <c r="Q18" s="125">
        <v>0</v>
      </c>
      <c r="R18" s="125">
        <v>3447.2689359326696</v>
      </c>
      <c r="S18" s="32">
        <v>1.4555493094621209E-3</v>
      </c>
      <c r="T18" s="32">
        <v>1.8787929127284289E-2</v>
      </c>
      <c r="U18" s="32">
        <v>7.1397187087304751E-3</v>
      </c>
    </row>
    <row r="19" spans="2:21" x14ac:dyDescent="0.2">
      <c r="B19" s="23" t="s">
        <v>674</v>
      </c>
      <c r="C19" s="32" t="s">
        <v>675</v>
      </c>
      <c r="D19" s="32" t="s">
        <v>285</v>
      </c>
      <c r="E19" s="32" t="s">
        <v>176</v>
      </c>
      <c r="F19" s="32" t="s">
        <v>583</v>
      </c>
      <c r="G19" s="32" t="s">
        <v>385</v>
      </c>
      <c r="H19" s="94" t="s">
        <v>498</v>
      </c>
      <c r="I19" s="94" t="s">
        <v>181</v>
      </c>
      <c r="J19" s="94" t="s">
        <v>676</v>
      </c>
      <c r="K19" s="94">
        <v>3.94</v>
      </c>
      <c r="L19" s="94" t="s">
        <v>182</v>
      </c>
      <c r="M19" s="32">
        <v>9.8999999999999991E-3</v>
      </c>
      <c r="N19" s="32">
        <v>2.2000000000000001E-3</v>
      </c>
      <c r="O19" s="105">
        <v>2383058.3160100165</v>
      </c>
      <c r="P19" s="94">
        <v>104.2</v>
      </c>
      <c r="Q19" s="125">
        <v>0</v>
      </c>
      <c r="R19" s="125">
        <v>2483.1467652584556</v>
      </c>
      <c r="S19" s="32">
        <v>7.906960662622314E-4</v>
      </c>
      <c r="T19" s="32">
        <v>1.3533375638909625E-2</v>
      </c>
      <c r="U19" s="32">
        <v>5.1429029025386232E-3</v>
      </c>
    </row>
    <row r="20" spans="2:21" x14ac:dyDescent="0.2">
      <c r="B20" s="23" t="s">
        <v>725</v>
      </c>
      <c r="C20" s="32" t="s">
        <v>726</v>
      </c>
      <c r="D20" s="32" t="s">
        <v>285</v>
      </c>
      <c r="E20" s="32" t="s">
        <v>176</v>
      </c>
      <c r="F20" s="32" t="s">
        <v>583</v>
      </c>
      <c r="G20" s="32" t="s">
        <v>385</v>
      </c>
      <c r="H20" s="94" t="s">
        <v>498</v>
      </c>
      <c r="I20" s="94" t="s">
        <v>181</v>
      </c>
      <c r="J20" s="94" t="s">
        <v>727</v>
      </c>
      <c r="K20" s="94">
        <v>8.58</v>
      </c>
      <c r="L20" s="94" t="s">
        <v>182</v>
      </c>
      <c r="M20" s="32">
        <v>1.2199999999999999E-2</v>
      </c>
      <c r="N20" s="32">
        <v>1.1899999999999999E-2</v>
      </c>
      <c r="O20" s="105">
        <v>17985.821692836766</v>
      </c>
      <c r="P20" s="94">
        <v>101.49</v>
      </c>
      <c r="Q20" s="125">
        <v>0</v>
      </c>
      <c r="R20" s="125">
        <v>18.253810436060032</v>
      </c>
      <c r="S20" s="32">
        <v>2.2437178387487106E-5</v>
      </c>
      <c r="T20" s="32">
        <v>9.9484926516994133E-5</v>
      </c>
      <c r="U20" s="32">
        <v>3.7805890488406878E-5</v>
      </c>
    </row>
    <row r="21" spans="2:21" x14ac:dyDescent="0.2">
      <c r="B21" s="23" t="s">
        <v>495</v>
      </c>
      <c r="C21" s="32" t="s">
        <v>496</v>
      </c>
      <c r="D21" s="32" t="s">
        <v>285</v>
      </c>
      <c r="E21" s="32" t="s">
        <v>176</v>
      </c>
      <c r="F21" s="32" t="s">
        <v>497</v>
      </c>
      <c r="G21" s="32" t="s">
        <v>385</v>
      </c>
      <c r="H21" s="94" t="s">
        <v>498</v>
      </c>
      <c r="I21" s="94" t="s">
        <v>181</v>
      </c>
      <c r="J21" s="94" t="s">
        <v>499</v>
      </c>
      <c r="K21" s="94">
        <v>3.58</v>
      </c>
      <c r="L21" s="94" t="s">
        <v>182</v>
      </c>
      <c r="M21" s="32">
        <v>0.05</v>
      </c>
      <c r="N21" s="32">
        <v>1.1999999999999999E-3</v>
      </c>
      <c r="O21" s="105">
        <v>2532984.3845905913</v>
      </c>
      <c r="P21" s="94">
        <v>123.61999999999999</v>
      </c>
      <c r="Q21" s="125">
        <v>0</v>
      </c>
      <c r="R21" s="125">
        <v>3131.275296233287</v>
      </c>
      <c r="S21" s="32">
        <v>8.0371200615768129E-4</v>
      </c>
      <c r="T21" s="32">
        <v>1.7065735060711303E-2</v>
      </c>
      <c r="U21" s="32">
        <v>6.4852569469326183E-3</v>
      </c>
    </row>
    <row r="22" spans="2:21" x14ac:dyDescent="0.2">
      <c r="B22" s="23" t="s">
        <v>568</v>
      </c>
      <c r="C22" s="32" t="s">
        <v>569</v>
      </c>
      <c r="D22" s="32" t="s">
        <v>285</v>
      </c>
      <c r="E22" s="32" t="s">
        <v>176</v>
      </c>
      <c r="F22" s="32" t="s">
        <v>497</v>
      </c>
      <c r="G22" s="32" t="s">
        <v>385</v>
      </c>
      <c r="H22" s="94" t="s">
        <v>185</v>
      </c>
      <c r="I22" s="94" t="s">
        <v>186</v>
      </c>
      <c r="J22" s="94" t="s">
        <v>570</v>
      </c>
      <c r="K22" s="94">
        <v>1.46</v>
      </c>
      <c r="L22" s="94" t="s">
        <v>182</v>
      </c>
      <c r="M22" s="32">
        <v>1.6E-2</v>
      </c>
      <c r="N22" s="32">
        <v>-2.5000000000000001E-3</v>
      </c>
      <c r="O22" s="105">
        <v>419386.62936319335</v>
      </c>
      <c r="P22" s="94">
        <v>102.66999999999999</v>
      </c>
      <c r="Q22" s="125">
        <v>0</v>
      </c>
      <c r="R22" s="125">
        <v>430.5842524246853</v>
      </c>
      <c r="S22" s="32">
        <v>1.3318878889896348E-4</v>
      </c>
      <c r="T22" s="32">
        <v>2.3467233245296417E-3</v>
      </c>
      <c r="U22" s="32">
        <v>8.9179303960788977E-4</v>
      </c>
    </row>
    <row r="23" spans="2:21" x14ac:dyDescent="0.2">
      <c r="B23" s="23" t="s">
        <v>588</v>
      </c>
      <c r="C23" s="32" t="s">
        <v>589</v>
      </c>
      <c r="D23" s="32" t="s">
        <v>285</v>
      </c>
      <c r="E23" s="32" t="s">
        <v>176</v>
      </c>
      <c r="F23" s="32" t="s">
        <v>497</v>
      </c>
      <c r="G23" s="32" t="s">
        <v>385</v>
      </c>
      <c r="H23" s="94" t="s">
        <v>498</v>
      </c>
      <c r="I23" s="94" t="s">
        <v>181</v>
      </c>
      <c r="J23" s="94" t="s">
        <v>590</v>
      </c>
      <c r="K23" s="94">
        <v>2.48</v>
      </c>
      <c r="L23" s="94" t="s">
        <v>182</v>
      </c>
      <c r="M23" s="32">
        <v>6.9999999999999993E-3</v>
      </c>
      <c r="N23" s="32">
        <v>-1.4000000000000002E-3</v>
      </c>
      <c r="O23" s="105">
        <v>59952.73897612255</v>
      </c>
      <c r="P23" s="94">
        <v>104.3</v>
      </c>
      <c r="Q23" s="125">
        <v>0</v>
      </c>
      <c r="R23" s="125">
        <v>62.530706752095824</v>
      </c>
      <c r="S23" s="32">
        <v>1.6866224506543416E-5</v>
      </c>
      <c r="T23" s="32">
        <v>3.4079803710455837E-4</v>
      </c>
      <c r="U23" s="32">
        <v>1.2950879817193278E-4</v>
      </c>
    </row>
    <row r="24" spans="2:21" x14ac:dyDescent="0.2">
      <c r="B24" s="23" t="s">
        <v>594</v>
      </c>
      <c r="C24" s="32" t="s">
        <v>595</v>
      </c>
      <c r="D24" s="32" t="s">
        <v>285</v>
      </c>
      <c r="E24" s="32" t="s">
        <v>176</v>
      </c>
      <c r="F24" s="32" t="s">
        <v>596</v>
      </c>
      <c r="G24" s="32" t="s">
        <v>385</v>
      </c>
      <c r="H24" s="94" t="s">
        <v>193</v>
      </c>
      <c r="I24" s="94" t="s">
        <v>186</v>
      </c>
      <c r="J24" s="94" t="s">
        <v>597</v>
      </c>
      <c r="K24" s="94">
        <v>1.5</v>
      </c>
      <c r="L24" s="94" t="s">
        <v>182</v>
      </c>
      <c r="M24" s="32">
        <v>8.0000000000000002E-3</v>
      </c>
      <c r="N24" s="32">
        <v>-5.3E-3</v>
      </c>
      <c r="O24" s="105">
        <v>433148.8147682235</v>
      </c>
      <c r="P24" s="94">
        <v>104.27</v>
      </c>
      <c r="Q24" s="125">
        <v>0</v>
      </c>
      <c r="R24" s="125">
        <v>451.64426915522949</v>
      </c>
      <c r="S24" s="32">
        <v>6.7202782568688286E-4</v>
      </c>
      <c r="T24" s="32">
        <v>2.4615023304924693E-3</v>
      </c>
      <c r="U24" s="32">
        <v>9.3541092908843945E-4</v>
      </c>
    </row>
    <row r="25" spans="2:21" x14ac:dyDescent="0.2">
      <c r="B25" s="23" t="s">
        <v>811</v>
      </c>
      <c r="C25" s="32" t="s">
        <v>812</v>
      </c>
      <c r="D25" s="32" t="s">
        <v>285</v>
      </c>
      <c r="E25" s="32" t="s">
        <v>176</v>
      </c>
      <c r="F25" s="32" t="s">
        <v>617</v>
      </c>
      <c r="G25" s="32" t="s">
        <v>385</v>
      </c>
      <c r="H25" s="94" t="s">
        <v>193</v>
      </c>
      <c r="I25" s="94" t="s">
        <v>186</v>
      </c>
      <c r="J25" s="94" t="s">
        <v>813</v>
      </c>
      <c r="K25" s="94">
        <v>2.0299999999999998</v>
      </c>
      <c r="L25" s="94" t="s">
        <v>182</v>
      </c>
      <c r="M25" s="32">
        <v>3.4000000000000002E-2</v>
      </c>
      <c r="N25" s="32">
        <v>-3.0999999999999999E-3</v>
      </c>
      <c r="O25" s="105">
        <v>1252642.0963905228</v>
      </c>
      <c r="P25" s="94">
        <v>114.75</v>
      </c>
      <c r="Q25" s="125">
        <v>0</v>
      </c>
      <c r="R25" s="125">
        <v>1437.4068056680776</v>
      </c>
      <c r="S25" s="32">
        <v>6.6959531972049784E-4</v>
      </c>
      <c r="T25" s="32">
        <v>7.8339977802345181E-3</v>
      </c>
      <c r="U25" s="32">
        <v>2.9770465992692511E-3</v>
      </c>
    </row>
    <row r="26" spans="2:21" x14ac:dyDescent="0.2">
      <c r="B26" s="23" t="s">
        <v>780</v>
      </c>
      <c r="C26" s="32" t="s">
        <v>781</v>
      </c>
      <c r="D26" s="32" t="s">
        <v>285</v>
      </c>
      <c r="E26" s="32" t="s">
        <v>176</v>
      </c>
      <c r="F26" s="32" t="s">
        <v>583</v>
      </c>
      <c r="G26" s="32" t="s">
        <v>385</v>
      </c>
      <c r="H26" s="94" t="s">
        <v>665</v>
      </c>
      <c r="I26" s="94" t="s">
        <v>181</v>
      </c>
      <c r="J26" s="94" t="s">
        <v>782</v>
      </c>
      <c r="K26" s="94">
        <v>0.98</v>
      </c>
      <c r="L26" s="94" t="s">
        <v>182</v>
      </c>
      <c r="M26" s="32">
        <v>0.03</v>
      </c>
      <c r="N26" s="32">
        <v>-4.6999999999999993E-3</v>
      </c>
      <c r="O26" s="105">
        <v>159610.84602532579</v>
      </c>
      <c r="P26" s="94">
        <v>110.52</v>
      </c>
      <c r="Q26" s="125">
        <v>0</v>
      </c>
      <c r="R26" s="125">
        <v>176.40190699361654</v>
      </c>
      <c r="S26" s="32">
        <v>3.3252259588609543E-4</v>
      </c>
      <c r="T26" s="32">
        <v>9.6140643161546303E-4</v>
      </c>
      <c r="U26" s="32">
        <v>3.6535008408832085E-4</v>
      </c>
    </row>
    <row r="27" spans="2:21" x14ac:dyDescent="0.2">
      <c r="B27" s="23" t="s">
        <v>743</v>
      </c>
      <c r="C27" s="32" t="s">
        <v>744</v>
      </c>
      <c r="D27" s="32" t="s">
        <v>285</v>
      </c>
      <c r="E27" s="32" t="s">
        <v>176</v>
      </c>
      <c r="F27" s="32" t="s">
        <v>745</v>
      </c>
      <c r="G27" s="32" t="s">
        <v>391</v>
      </c>
      <c r="H27" s="94" t="s">
        <v>665</v>
      </c>
      <c r="I27" s="94" t="s">
        <v>181</v>
      </c>
      <c r="J27" s="94" t="s">
        <v>746</v>
      </c>
      <c r="K27" s="94">
        <v>6.68</v>
      </c>
      <c r="L27" s="94" t="s">
        <v>182</v>
      </c>
      <c r="M27" s="32">
        <v>8.3000000000000001E-3</v>
      </c>
      <c r="N27" s="32">
        <v>0.01</v>
      </c>
      <c r="O27" s="105">
        <v>1964187.2460289563</v>
      </c>
      <c r="P27" s="94">
        <v>100.28000000000002</v>
      </c>
      <c r="Q27" s="125">
        <v>0</v>
      </c>
      <c r="R27" s="125">
        <v>1969.6869703705959</v>
      </c>
      <c r="S27" s="32">
        <v>1.2825904590824451E-3</v>
      </c>
      <c r="T27" s="32">
        <v>1.07349730728931E-2</v>
      </c>
      <c r="U27" s="32">
        <v>4.0794644032879322E-3</v>
      </c>
    </row>
    <row r="28" spans="2:21" x14ac:dyDescent="0.2">
      <c r="B28" s="23" t="s">
        <v>747</v>
      </c>
      <c r="C28" s="32" t="s">
        <v>748</v>
      </c>
      <c r="D28" s="32" t="s">
        <v>285</v>
      </c>
      <c r="E28" s="32" t="s">
        <v>176</v>
      </c>
      <c r="F28" s="32" t="s">
        <v>745</v>
      </c>
      <c r="G28" s="32" t="s">
        <v>391</v>
      </c>
      <c r="H28" s="94" t="s">
        <v>665</v>
      </c>
      <c r="I28" s="94" t="s">
        <v>181</v>
      </c>
      <c r="J28" s="94" t="s">
        <v>746</v>
      </c>
      <c r="K28" s="94">
        <v>10.24</v>
      </c>
      <c r="L28" s="94" t="s">
        <v>182</v>
      </c>
      <c r="M28" s="32">
        <v>1.6500000000000001E-2</v>
      </c>
      <c r="N28" s="32">
        <v>1.7399999999999999E-2</v>
      </c>
      <c r="O28" s="105">
        <v>830449.56073635106</v>
      </c>
      <c r="P28" s="94">
        <v>100.87000000000002</v>
      </c>
      <c r="Q28" s="125">
        <v>0</v>
      </c>
      <c r="R28" s="125">
        <v>837.67447190516486</v>
      </c>
      <c r="S28" s="32">
        <v>1.963864497502397E-3</v>
      </c>
      <c r="T28" s="32">
        <v>4.5654020334307101E-3</v>
      </c>
      <c r="U28" s="32">
        <v>1.7349270422584865E-3</v>
      </c>
    </row>
    <row r="29" spans="2:21" x14ac:dyDescent="0.2">
      <c r="B29" s="23" t="s">
        <v>611</v>
      </c>
      <c r="C29" s="32" t="s">
        <v>612</v>
      </c>
      <c r="D29" s="32" t="s">
        <v>285</v>
      </c>
      <c r="E29" s="32" t="s">
        <v>176</v>
      </c>
      <c r="F29" s="32" t="s">
        <v>613</v>
      </c>
      <c r="G29" s="32" t="s">
        <v>391</v>
      </c>
      <c r="H29" s="94" t="s">
        <v>193</v>
      </c>
      <c r="I29" s="94" t="s">
        <v>186</v>
      </c>
      <c r="J29" s="94" t="s">
        <v>614</v>
      </c>
      <c r="K29" s="94">
        <v>3.48</v>
      </c>
      <c r="L29" s="94" t="s">
        <v>182</v>
      </c>
      <c r="M29" s="32">
        <v>6.5000000000000006E-3</v>
      </c>
      <c r="N29" s="32">
        <v>2.5999999999999999E-3</v>
      </c>
      <c r="O29" s="105">
        <v>470946.53201135463</v>
      </c>
      <c r="P29" s="94">
        <v>101.56</v>
      </c>
      <c r="Q29" s="125">
        <v>1.5334289510000001</v>
      </c>
      <c r="R29" s="125">
        <v>479.82672691227879</v>
      </c>
      <c r="S29" s="32">
        <v>4.4565745463641144E-4</v>
      </c>
      <c r="T29" s="32">
        <v>2.6150992876236567E-3</v>
      </c>
      <c r="U29" s="32">
        <v>9.9378027149994805E-4</v>
      </c>
    </row>
    <row r="30" spans="2:21" x14ac:dyDescent="0.2">
      <c r="B30" s="23" t="s">
        <v>625</v>
      </c>
      <c r="C30" s="32" t="s">
        <v>626</v>
      </c>
      <c r="D30" s="32" t="s">
        <v>285</v>
      </c>
      <c r="E30" s="32" t="s">
        <v>176</v>
      </c>
      <c r="F30" s="32" t="s">
        <v>613</v>
      </c>
      <c r="G30" s="32" t="s">
        <v>391</v>
      </c>
      <c r="H30" s="94" t="s">
        <v>193</v>
      </c>
      <c r="I30" s="94" t="s">
        <v>186</v>
      </c>
      <c r="J30" s="94" t="s">
        <v>627</v>
      </c>
      <c r="K30" s="94">
        <v>4.59</v>
      </c>
      <c r="L30" s="94" t="s">
        <v>182</v>
      </c>
      <c r="M30" s="32">
        <v>1.6399999999999998E-2</v>
      </c>
      <c r="N30" s="32">
        <v>7.4000000000000003E-3</v>
      </c>
      <c r="O30" s="105">
        <v>266334.84260084562</v>
      </c>
      <c r="P30" s="94">
        <v>104.78</v>
      </c>
      <c r="Q30" s="125">
        <v>0</v>
      </c>
      <c r="R30" s="125">
        <v>279.06564808747794</v>
      </c>
      <c r="S30" s="32">
        <v>2.4990740429610501E-4</v>
      </c>
      <c r="T30" s="32">
        <v>1.5209331547869692E-3</v>
      </c>
      <c r="U30" s="32">
        <v>5.7797934122453295E-4</v>
      </c>
    </row>
    <row r="31" spans="2:21" x14ac:dyDescent="0.2">
      <c r="B31" s="23" t="s">
        <v>663</v>
      </c>
      <c r="C31" s="32" t="s">
        <v>664</v>
      </c>
      <c r="D31" s="32" t="s">
        <v>285</v>
      </c>
      <c r="E31" s="32" t="s">
        <v>176</v>
      </c>
      <c r="F31" s="32" t="s">
        <v>613</v>
      </c>
      <c r="G31" s="32" t="s">
        <v>391</v>
      </c>
      <c r="H31" s="94" t="s">
        <v>665</v>
      </c>
      <c r="I31" s="94" t="s">
        <v>181</v>
      </c>
      <c r="J31" s="94" t="s">
        <v>666</v>
      </c>
      <c r="K31" s="94">
        <v>5.73</v>
      </c>
      <c r="L31" s="94" t="s">
        <v>182</v>
      </c>
      <c r="M31" s="32">
        <v>1.34E-2</v>
      </c>
      <c r="N31" s="32">
        <v>1.23E-2</v>
      </c>
      <c r="O31" s="105">
        <v>6020394.7628769511</v>
      </c>
      <c r="P31" s="94">
        <v>102.49</v>
      </c>
      <c r="Q31" s="125">
        <v>0</v>
      </c>
      <c r="R31" s="125">
        <v>6170.3025925153697</v>
      </c>
      <c r="S31" s="32">
        <v>1.379893147640717E-3</v>
      </c>
      <c r="T31" s="32">
        <v>3.3628710134480065E-2</v>
      </c>
      <c r="U31" s="32">
        <v>1.2779456919972253E-2</v>
      </c>
    </row>
    <row r="32" spans="2:21" x14ac:dyDescent="0.2">
      <c r="B32" s="23" t="s">
        <v>770</v>
      </c>
      <c r="C32" s="32" t="s">
        <v>771</v>
      </c>
      <c r="D32" s="32" t="s">
        <v>285</v>
      </c>
      <c r="E32" s="32" t="s">
        <v>176</v>
      </c>
      <c r="F32" s="32" t="s">
        <v>497</v>
      </c>
      <c r="G32" s="32" t="s">
        <v>385</v>
      </c>
      <c r="H32" s="94" t="s">
        <v>193</v>
      </c>
      <c r="I32" s="94" t="s">
        <v>186</v>
      </c>
      <c r="J32" s="94" t="s">
        <v>772</v>
      </c>
      <c r="K32" s="94">
        <v>1.48</v>
      </c>
      <c r="L32" s="94" t="s">
        <v>182</v>
      </c>
      <c r="M32" s="32">
        <v>4.0999999999999995E-2</v>
      </c>
      <c r="N32" s="32">
        <v>-2E-3</v>
      </c>
      <c r="O32" s="105">
        <v>524218.8164972777</v>
      </c>
      <c r="P32" s="94">
        <v>131.94</v>
      </c>
      <c r="Q32" s="125">
        <v>0</v>
      </c>
      <c r="R32" s="125">
        <v>691.65430306252711</v>
      </c>
      <c r="S32" s="32">
        <v>2.2428064266431292E-4</v>
      </c>
      <c r="T32" s="32">
        <v>3.7695788370524083E-3</v>
      </c>
      <c r="U32" s="32">
        <v>1.432501281253652E-3</v>
      </c>
    </row>
    <row r="33" spans="2:21" x14ac:dyDescent="0.2">
      <c r="B33" s="23" t="s">
        <v>798</v>
      </c>
      <c r="C33" s="32" t="s">
        <v>799</v>
      </c>
      <c r="D33" s="32" t="s">
        <v>285</v>
      </c>
      <c r="E33" s="32" t="s">
        <v>176</v>
      </c>
      <c r="F33" s="32" t="s">
        <v>497</v>
      </c>
      <c r="G33" s="32" t="s">
        <v>385</v>
      </c>
      <c r="H33" s="94" t="s">
        <v>665</v>
      </c>
      <c r="I33" s="94" t="s">
        <v>181</v>
      </c>
      <c r="J33" s="94" t="s">
        <v>800</v>
      </c>
      <c r="K33" s="94">
        <v>3.47</v>
      </c>
      <c r="L33" s="94" t="s">
        <v>182</v>
      </c>
      <c r="M33" s="32">
        <v>4.2000000000000003E-2</v>
      </c>
      <c r="N33" s="32">
        <v>1E-3</v>
      </c>
      <c r="O33" s="105">
        <v>78363.253881318378</v>
      </c>
      <c r="P33" s="94">
        <v>118.95</v>
      </c>
      <c r="Q33" s="125">
        <v>0</v>
      </c>
      <c r="R33" s="125">
        <v>93.213090485832936</v>
      </c>
      <c r="S33" s="32">
        <v>7.8541228304656734E-5</v>
      </c>
      <c r="T33" s="32">
        <v>5.0801981810251527E-4</v>
      </c>
      <c r="U33" s="32">
        <v>1.930557953002384E-4</v>
      </c>
    </row>
    <row r="34" spans="2:21" x14ac:dyDescent="0.2">
      <c r="B34" s="23" t="s">
        <v>783</v>
      </c>
      <c r="C34" s="32" t="s">
        <v>784</v>
      </c>
      <c r="D34" s="32" t="s">
        <v>285</v>
      </c>
      <c r="E34" s="32" t="s">
        <v>176</v>
      </c>
      <c r="F34" s="32" t="s">
        <v>497</v>
      </c>
      <c r="G34" s="32" t="s">
        <v>385</v>
      </c>
      <c r="H34" s="94" t="s">
        <v>193</v>
      </c>
      <c r="I34" s="94" t="s">
        <v>186</v>
      </c>
      <c r="J34" s="94" t="s">
        <v>785</v>
      </c>
      <c r="K34" s="94">
        <v>2.58</v>
      </c>
      <c r="L34" s="94" t="s">
        <v>182</v>
      </c>
      <c r="M34" s="32">
        <v>0.04</v>
      </c>
      <c r="N34" s="32">
        <v>-1.1999999999999999E-3</v>
      </c>
      <c r="O34" s="105">
        <v>3262293.5907403892</v>
      </c>
      <c r="P34" s="94">
        <v>119.31</v>
      </c>
      <c r="Q34" s="125">
        <v>0</v>
      </c>
      <c r="R34" s="125">
        <v>3892.2424831291451</v>
      </c>
      <c r="S34" s="32">
        <v>1.1231221468707715E-3</v>
      </c>
      <c r="T34" s="32">
        <v>2.1213075416598035E-2</v>
      </c>
      <c r="U34" s="32">
        <v>8.0613137507341524E-3</v>
      </c>
    </row>
    <row r="35" spans="2:21" x14ac:dyDescent="0.2">
      <c r="B35" s="23" t="s">
        <v>512</v>
      </c>
      <c r="C35" s="32" t="s">
        <v>513</v>
      </c>
      <c r="D35" s="32" t="s">
        <v>285</v>
      </c>
      <c r="E35" s="32" t="s">
        <v>176</v>
      </c>
      <c r="F35" s="32" t="s">
        <v>514</v>
      </c>
      <c r="G35" s="32" t="s">
        <v>391</v>
      </c>
      <c r="H35" s="94" t="s">
        <v>407</v>
      </c>
      <c r="I35" s="94" t="s">
        <v>181</v>
      </c>
      <c r="J35" s="94" t="s">
        <v>515</v>
      </c>
      <c r="K35" s="94">
        <v>2.48</v>
      </c>
      <c r="L35" s="94" t="s">
        <v>182</v>
      </c>
      <c r="M35" s="32">
        <v>4.8000000000000001E-2</v>
      </c>
      <c r="N35" s="32">
        <v>4.0000000000000002E-4</v>
      </c>
      <c r="O35" s="105">
        <v>1623977.5029568563</v>
      </c>
      <c r="P35" s="94">
        <v>115.81000000000002</v>
      </c>
      <c r="Q35" s="125">
        <v>0</v>
      </c>
      <c r="R35" s="125">
        <v>1880.7283461491552</v>
      </c>
      <c r="S35" s="32">
        <v>1.1944998572735724E-3</v>
      </c>
      <c r="T35" s="32">
        <v>1.0250140482748533E-2</v>
      </c>
      <c r="U35" s="32">
        <v>3.895220131819479E-3</v>
      </c>
    </row>
    <row r="36" spans="2:21" x14ac:dyDescent="0.2">
      <c r="B36" s="23" t="s">
        <v>677</v>
      </c>
      <c r="C36" s="32" t="s">
        <v>678</v>
      </c>
      <c r="D36" s="32" t="s">
        <v>285</v>
      </c>
      <c r="E36" s="32" t="s">
        <v>176</v>
      </c>
      <c r="F36" s="32" t="s">
        <v>514</v>
      </c>
      <c r="G36" s="32" t="s">
        <v>391</v>
      </c>
      <c r="H36" s="94" t="s">
        <v>407</v>
      </c>
      <c r="I36" s="94" t="s">
        <v>181</v>
      </c>
      <c r="J36" s="94" t="s">
        <v>679</v>
      </c>
      <c r="K36" s="94">
        <v>2.4700000000000002</v>
      </c>
      <c r="L36" s="94" t="s">
        <v>182</v>
      </c>
      <c r="M36" s="32">
        <v>4.8000000000000001E-2</v>
      </c>
      <c r="N36" s="32">
        <v>4.8000000000000001E-2</v>
      </c>
      <c r="O36" s="105">
        <v>927924.51277683442</v>
      </c>
      <c r="P36" s="94">
        <v>115.76000000000002</v>
      </c>
      <c r="Q36" s="125">
        <v>0</v>
      </c>
      <c r="R36" s="125">
        <v>1074.1654159904635</v>
      </c>
      <c r="S36" s="32">
        <v>6.8252527886282217E-4</v>
      </c>
      <c r="T36" s="32">
        <v>5.8542991805043331E-3</v>
      </c>
      <c r="U36" s="32">
        <v>2.2247289258107822E-3</v>
      </c>
    </row>
    <row r="37" spans="2:21" x14ac:dyDescent="0.2">
      <c r="B37" s="23" t="s">
        <v>565</v>
      </c>
      <c r="C37" s="32" t="s">
        <v>566</v>
      </c>
      <c r="D37" s="32" t="s">
        <v>285</v>
      </c>
      <c r="E37" s="32" t="s">
        <v>176</v>
      </c>
      <c r="F37" s="32" t="s">
        <v>514</v>
      </c>
      <c r="G37" s="32" t="s">
        <v>391</v>
      </c>
      <c r="H37" s="94" t="s">
        <v>407</v>
      </c>
      <c r="I37" s="94" t="s">
        <v>181</v>
      </c>
      <c r="J37" s="94" t="s">
        <v>567</v>
      </c>
      <c r="K37" s="94">
        <v>6.44</v>
      </c>
      <c r="L37" s="94" t="s">
        <v>182</v>
      </c>
      <c r="M37" s="32">
        <v>3.2000000000000001E-2</v>
      </c>
      <c r="N37" s="32">
        <v>1.43E-2</v>
      </c>
      <c r="O37" s="105">
        <v>1678156.8411317694</v>
      </c>
      <c r="P37" s="94">
        <v>112.5</v>
      </c>
      <c r="Q37" s="125">
        <v>0</v>
      </c>
      <c r="R37" s="125">
        <v>1887.9264463331936</v>
      </c>
      <c r="S37" s="32">
        <v>1.0173015060061066E-3</v>
      </c>
      <c r="T37" s="32">
        <v>1.0289370783204396E-2</v>
      </c>
      <c r="U37" s="32">
        <v>3.9101282841877512E-3</v>
      </c>
    </row>
    <row r="38" spans="2:21" x14ac:dyDescent="0.2">
      <c r="B38" s="23" t="s">
        <v>644</v>
      </c>
      <c r="C38" s="32" t="s">
        <v>645</v>
      </c>
      <c r="D38" s="32" t="s">
        <v>285</v>
      </c>
      <c r="E38" s="32" t="s">
        <v>176</v>
      </c>
      <c r="F38" s="32" t="s">
        <v>573</v>
      </c>
      <c r="G38" s="32" t="s">
        <v>391</v>
      </c>
      <c r="H38" s="94" t="s">
        <v>386</v>
      </c>
      <c r="I38" s="94" t="s">
        <v>186</v>
      </c>
      <c r="J38" s="94" t="s">
        <v>646</v>
      </c>
      <c r="K38" s="94">
        <v>1.33</v>
      </c>
      <c r="L38" s="94" t="s">
        <v>182</v>
      </c>
      <c r="M38" s="32">
        <v>1.6399999999999998E-2</v>
      </c>
      <c r="N38" s="32">
        <v>-5.0000000000000001E-4</v>
      </c>
      <c r="O38" s="105">
        <v>41291.95280093664</v>
      </c>
      <c r="P38" s="94">
        <v>102.39</v>
      </c>
      <c r="Q38" s="125">
        <v>0</v>
      </c>
      <c r="R38" s="125">
        <v>42.278830520625384</v>
      </c>
      <c r="S38" s="32">
        <v>7.5264009385870597E-5</v>
      </c>
      <c r="T38" s="32">
        <v>2.3042347033799514E-4</v>
      </c>
      <c r="U38" s="32">
        <v>8.7564667236989202E-5</v>
      </c>
    </row>
    <row r="39" spans="2:21" x14ac:dyDescent="0.2">
      <c r="B39" s="23" t="s">
        <v>571</v>
      </c>
      <c r="C39" s="32" t="s">
        <v>572</v>
      </c>
      <c r="D39" s="32" t="s">
        <v>285</v>
      </c>
      <c r="E39" s="32" t="s">
        <v>176</v>
      </c>
      <c r="F39" s="32" t="s">
        <v>573</v>
      </c>
      <c r="G39" s="32" t="s">
        <v>391</v>
      </c>
      <c r="H39" s="94" t="s">
        <v>386</v>
      </c>
      <c r="I39" s="94" t="s">
        <v>186</v>
      </c>
      <c r="J39" s="94" t="s">
        <v>574</v>
      </c>
      <c r="K39" s="94">
        <v>5.44</v>
      </c>
      <c r="L39" s="94" t="s">
        <v>182</v>
      </c>
      <c r="M39" s="32">
        <v>2.3399999999999997E-2</v>
      </c>
      <c r="N39" s="32">
        <v>1.2800000000000001E-2</v>
      </c>
      <c r="O39" s="105">
        <v>2988606.067252195</v>
      </c>
      <c r="P39" s="94">
        <v>107.17000000000002</v>
      </c>
      <c r="Q39" s="125">
        <v>0</v>
      </c>
      <c r="R39" s="125">
        <v>3202.8891223200294</v>
      </c>
      <c r="S39" s="32">
        <v>1.4408610818526226E-3</v>
      </c>
      <c r="T39" s="32">
        <v>1.7456036924028896E-2</v>
      </c>
      <c r="U39" s="32">
        <v>6.6335780043893528E-3</v>
      </c>
    </row>
    <row r="40" spans="2:21" x14ac:dyDescent="0.2">
      <c r="B40" s="23" t="s">
        <v>689</v>
      </c>
      <c r="C40" s="32" t="s">
        <v>690</v>
      </c>
      <c r="D40" s="32" t="s">
        <v>285</v>
      </c>
      <c r="E40" s="32" t="s">
        <v>176</v>
      </c>
      <c r="F40" s="32" t="s">
        <v>573</v>
      </c>
      <c r="G40" s="32" t="s">
        <v>391</v>
      </c>
      <c r="H40" s="94" t="s">
        <v>386</v>
      </c>
      <c r="I40" s="94" t="s">
        <v>186</v>
      </c>
      <c r="J40" s="94" t="s">
        <v>691</v>
      </c>
      <c r="K40" s="94">
        <v>2.3199999999999998</v>
      </c>
      <c r="L40" s="94" t="s">
        <v>182</v>
      </c>
      <c r="M40" s="32">
        <v>0.03</v>
      </c>
      <c r="N40" s="32">
        <v>4.0000000000000002E-4</v>
      </c>
      <c r="O40" s="105">
        <v>353264.17608164594</v>
      </c>
      <c r="P40" s="94">
        <v>108.90000000000002</v>
      </c>
      <c r="Q40" s="125">
        <v>0</v>
      </c>
      <c r="R40" s="125">
        <v>384.70468773960295</v>
      </c>
      <c r="S40" s="32">
        <v>5.8732129186014968E-4</v>
      </c>
      <c r="T40" s="32">
        <v>2.0966755256158123E-3</v>
      </c>
      <c r="U40" s="32">
        <v>7.9677080826524914E-4</v>
      </c>
    </row>
    <row r="41" spans="2:21" x14ac:dyDescent="0.2">
      <c r="B41" s="23" t="s">
        <v>635</v>
      </c>
      <c r="C41" s="32" t="s">
        <v>636</v>
      </c>
      <c r="D41" s="32" t="s">
        <v>285</v>
      </c>
      <c r="E41" s="32" t="s">
        <v>176</v>
      </c>
      <c r="F41" s="32" t="s">
        <v>492</v>
      </c>
      <c r="G41" s="32" t="s">
        <v>493</v>
      </c>
      <c r="H41" s="94" t="s">
        <v>407</v>
      </c>
      <c r="I41" s="94" t="s">
        <v>181</v>
      </c>
      <c r="J41" s="94" t="s">
        <v>637</v>
      </c>
      <c r="K41" s="94">
        <v>5.61</v>
      </c>
      <c r="L41" s="94" t="s">
        <v>182</v>
      </c>
      <c r="M41" s="32">
        <v>2.2000000000000002E-2</v>
      </c>
      <c r="N41" s="32">
        <v>1.3100000000000001E-2</v>
      </c>
      <c r="O41" s="105">
        <v>1304977.0291987925</v>
      </c>
      <c r="P41" s="94">
        <v>106.26</v>
      </c>
      <c r="Q41" s="125">
        <v>0</v>
      </c>
      <c r="R41" s="125">
        <v>1386.6685912792275</v>
      </c>
      <c r="S41" s="32">
        <v>1.4800963989108355E-3</v>
      </c>
      <c r="T41" s="32">
        <v>7.5574698986856518E-3</v>
      </c>
      <c r="U41" s="32">
        <v>2.8719615057496645E-3</v>
      </c>
    </row>
    <row r="42" spans="2:21" x14ac:dyDescent="0.2">
      <c r="B42" s="23" t="s">
        <v>490</v>
      </c>
      <c r="C42" s="32" t="s">
        <v>491</v>
      </c>
      <c r="D42" s="32" t="s">
        <v>285</v>
      </c>
      <c r="E42" s="32" t="s">
        <v>176</v>
      </c>
      <c r="F42" s="32" t="s">
        <v>492</v>
      </c>
      <c r="G42" s="32" t="s">
        <v>493</v>
      </c>
      <c r="H42" s="94" t="s">
        <v>386</v>
      </c>
      <c r="I42" s="94" t="s">
        <v>186</v>
      </c>
      <c r="J42" s="94" t="s">
        <v>494</v>
      </c>
      <c r="K42" s="94">
        <v>2.13</v>
      </c>
      <c r="L42" s="94" t="s">
        <v>182</v>
      </c>
      <c r="M42" s="32">
        <v>3.7000000000000005E-2</v>
      </c>
      <c r="N42" s="32">
        <v>-1E-4</v>
      </c>
      <c r="O42" s="105">
        <v>2914488.0394793269</v>
      </c>
      <c r="P42" s="94">
        <v>113.5</v>
      </c>
      <c r="Q42" s="125">
        <v>0</v>
      </c>
      <c r="R42" s="125">
        <v>3307.9439248090357</v>
      </c>
      <c r="S42" s="32">
        <v>9.7150196879067837E-4</v>
      </c>
      <c r="T42" s="32">
        <v>1.8028595149199772E-2</v>
      </c>
      <c r="U42" s="32">
        <v>6.8511594442806417E-3</v>
      </c>
    </row>
    <row r="43" spans="2:21" x14ac:dyDescent="0.2">
      <c r="B43" s="23" t="s">
        <v>773</v>
      </c>
      <c r="C43" s="32" t="s">
        <v>774</v>
      </c>
      <c r="D43" s="32" t="s">
        <v>285</v>
      </c>
      <c r="E43" s="32" t="s">
        <v>176</v>
      </c>
      <c r="F43" s="32" t="s">
        <v>596</v>
      </c>
      <c r="G43" s="32" t="s">
        <v>385</v>
      </c>
      <c r="H43" s="94" t="s">
        <v>386</v>
      </c>
      <c r="I43" s="94" t="s">
        <v>186</v>
      </c>
      <c r="J43" s="94" t="s">
        <v>775</v>
      </c>
      <c r="K43" s="94">
        <v>1.46</v>
      </c>
      <c r="L43" s="94" t="s">
        <v>182</v>
      </c>
      <c r="M43" s="32">
        <v>4.2000000000000003E-2</v>
      </c>
      <c r="N43" s="32">
        <v>-2.0999999999999999E-3</v>
      </c>
      <c r="O43" s="105">
        <v>185322.86795846227</v>
      </c>
      <c r="P43" s="94">
        <v>129.63999999999999</v>
      </c>
      <c r="Q43" s="125">
        <v>0</v>
      </c>
      <c r="R43" s="125">
        <v>240.25256598120615</v>
      </c>
      <c r="S43" s="32">
        <v>2.3683736272471505E-3</v>
      </c>
      <c r="T43" s="32">
        <v>1.3093983284138105E-3</v>
      </c>
      <c r="U43" s="32">
        <v>4.9759266597296421E-4</v>
      </c>
    </row>
    <row r="44" spans="2:21" x14ac:dyDescent="0.2">
      <c r="B44" s="23" t="s">
        <v>786</v>
      </c>
      <c r="C44" s="32" t="s">
        <v>787</v>
      </c>
      <c r="D44" s="32" t="s">
        <v>285</v>
      </c>
      <c r="E44" s="32" t="s">
        <v>176</v>
      </c>
      <c r="F44" s="32" t="s">
        <v>596</v>
      </c>
      <c r="G44" s="32" t="s">
        <v>385</v>
      </c>
      <c r="H44" s="94" t="s">
        <v>386</v>
      </c>
      <c r="I44" s="94" t="s">
        <v>186</v>
      </c>
      <c r="J44" s="94" t="s">
        <v>788</v>
      </c>
      <c r="K44" s="94">
        <v>1.32</v>
      </c>
      <c r="L44" s="94" t="s">
        <v>182</v>
      </c>
      <c r="M44" s="32">
        <v>3.1E-2</v>
      </c>
      <c r="N44" s="32">
        <v>-4.3E-3</v>
      </c>
      <c r="O44" s="105">
        <v>1162978.8477478011</v>
      </c>
      <c r="P44" s="94">
        <v>113.33</v>
      </c>
      <c r="Q44" s="125">
        <v>0</v>
      </c>
      <c r="R44" s="125">
        <v>1318.0039281935308</v>
      </c>
      <c r="S44" s="32">
        <v>2.2536069950826699E-3</v>
      </c>
      <c r="T44" s="32">
        <v>7.183241241862307E-3</v>
      </c>
      <c r="U44" s="32">
        <v>2.7297485282382402E-3</v>
      </c>
    </row>
    <row r="45" spans="2:21" x14ac:dyDescent="0.2">
      <c r="B45" s="23" t="s">
        <v>795</v>
      </c>
      <c r="C45" s="32" t="s">
        <v>796</v>
      </c>
      <c r="D45" s="32" t="s">
        <v>285</v>
      </c>
      <c r="E45" s="32" t="s">
        <v>176</v>
      </c>
      <c r="F45" s="32" t="s">
        <v>596</v>
      </c>
      <c r="G45" s="32" t="s">
        <v>385</v>
      </c>
      <c r="H45" s="94" t="s">
        <v>386</v>
      </c>
      <c r="I45" s="94" t="s">
        <v>186</v>
      </c>
      <c r="J45" s="94" t="s">
        <v>797</v>
      </c>
      <c r="K45" s="94">
        <v>0.78</v>
      </c>
      <c r="L45" s="94" t="s">
        <v>182</v>
      </c>
      <c r="M45" s="32">
        <v>2.7999999999999997E-2</v>
      </c>
      <c r="N45" s="32">
        <v>-5.0000000000000001E-3</v>
      </c>
      <c r="O45" s="105">
        <v>1225127.0146578394</v>
      </c>
      <c r="P45" s="94">
        <v>105.47</v>
      </c>
      <c r="Q45" s="125">
        <v>0</v>
      </c>
      <c r="R45" s="125">
        <v>1292.1414624159788</v>
      </c>
      <c r="S45" s="32">
        <v>1.2456389512683758E-3</v>
      </c>
      <c r="T45" s="32">
        <v>7.0422884519535621E-3</v>
      </c>
      <c r="U45" s="32">
        <v>2.6761841750654494E-3</v>
      </c>
    </row>
    <row r="46" spans="2:21" x14ac:dyDescent="0.2">
      <c r="B46" s="23" t="s">
        <v>404</v>
      </c>
      <c r="C46" s="32" t="s">
        <v>405</v>
      </c>
      <c r="D46" s="32" t="s">
        <v>285</v>
      </c>
      <c r="E46" s="32" t="s">
        <v>176</v>
      </c>
      <c r="F46" s="32" t="s">
        <v>406</v>
      </c>
      <c r="G46" s="32" t="s">
        <v>391</v>
      </c>
      <c r="H46" s="94" t="s">
        <v>407</v>
      </c>
      <c r="I46" s="94" t="s">
        <v>181</v>
      </c>
      <c r="J46" s="94" t="s">
        <v>408</v>
      </c>
      <c r="K46" s="94">
        <v>4.5999999999999996</v>
      </c>
      <c r="L46" s="94" t="s">
        <v>182</v>
      </c>
      <c r="M46" s="32">
        <v>4.7500000000000001E-2</v>
      </c>
      <c r="N46" s="32">
        <v>8.8999999999999999E-3</v>
      </c>
      <c r="O46" s="105">
        <v>2654951.4333969126</v>
      </c>
      <c r="P46" s="94">
        <v>144.4</v>
      </c>
      <c r="Q46" s="125">
        <v>0</v>
      </c>
      <c r="R46" s="125">
        <v>3833.7498698491231</v>
      </c>
      <c r="S46" s="32">
        <v>1.4067458450680403E-3</v>
      </c>
      <c r="T46" s="32">
        <v>2.0894285356060627E-2</v>
      </c>
      <c r="U46" s="32">
        <v>7.9401683416815451E-3</v>
      </c>
    </row>
    <row r="47" spans="2:21" x14ac:dyDescent="0.2">
      <c r="B47" s="23" t="s">
        <v>776</v>
      </c>
      <c r="C47" s="32" t="s">
        <v>777</v>
      </c>
      <c r="D47" s="32" t="s">
        <v>285</v>
      </c>
      <c r="E47" s="32" t="s">
        <v>176</v>
      </c>
      <c r="F47" s="32" t="s">
        <v>778</v>
      </c>
      <c r="G47" s="32" t="s">
        <v>385</v>
      </c>
      <c r="H47" s="94" t="s">
        <v>407</v>
      </c>
      <c r="I47" s="94" t="s">
        <v>181</v>
      </c>
      <c r="J47" s="94" t="s">
        <v>779</v>
      </c>
      <c r="K47" s="94">
        <v>2.14</v>
      </c>
      <c r="L47" s="94" t="s">
        <v>182</v>
      </c>
      <c r="M47" s="32">
        <v>3.85E-2</v>
      </c>
      <c r="N47" s="32">
        <v>-2.3E-3</v>
      </c>
      <c r="O47" s="105">
        <v>972936.28578614385</v>
      </c>
      <c r="P47" s="94">
        <v>119.12</v>
      </c>
      <c r="Q47" s="125">
        <v>0</v>
      </c>
      <c r="R47" s="125">
        <v>1158.9617036812131</v>
      </c>
      <c r="S47" s="32">
        <v>2.2842472543478523E-3</v>
      </c>
      <c r="T47" s="32">
        <v>6.3164466581160797E-3</v>
      </c>
      <c r="U47" s="32">
        <v>2.4003524854773672E-3</v>
      </c>
    </row>
    <row r="48" spans="2:21" x14ac:dyDescent="0.2">
      <c r="B48" s="23" t="s">
        <v>767</v>
      </c>
      <c r="C48" s="32" t="s">
        <v>768</v>
      </c>
      <c r="D48" s="32" t="s">
        <v>285</v>
      </c>
      <c r="E48" s="32" t="s">
        <v>176</v>
      </c>
      <c r="F48" s="32" t="s">
        <v>765</v>
      </c>
      <c r="G48" s="32" t="s">
        <v>385</v>
      </c>
      <c r="H48" s="94" t="s">
        <v>407</v>
      </c>
      <c r="I48" s="94" t="s">
        <v>181</v>
      </c>
      <c r="J48" s="94" t="s">
        <v>769</v>
      </c>
      <c r="K48" s="94">
        <v>2.0099999999999998</v>
      </c>
      <c r="L48" s="94" t="s">
        <v>182</v>
      </c>
      <c r="M48" s="32">
        <v>4.7500000000000001E-2</v>
      </c>
      <c r="N48" s="32">
        <v>-3.5999999999999999E-3</v>
      </c>
      <c r="O48" s="105">
        <v>647829.41225151671</v>
      </c>
      <c r="P48" s="94">
        <v>136.19999999999999</v>
      </c>
      <c r="Q48" s="125">
        <v>0</v>
      </c>
      <c r="R48" s="125">
        <v>882.34365949615812</v>
      </c>
      <c r="S48" s="32">
        <v>1.7856452335153444E-3</v>
      </c>
      <c r="T48" s="32">
        <v>4.808853167134002E-3</v>
      </c>
      <c r="U48" s="32">
        <v>1.8274424335071591E-3</v>
      </c>
    </row>
    <row r="49" spans="2:21" x14ac:dyDescent="0.2">
      <c r="B49" s="23" t="s">
        <v>763</v>
      </c>
      <c r="C49" s="32" t="s">
        <v>764</v>
      </c>
      <c r="D49" s="32" t="s">
        <v>285</v>
      </c>
      <c r="E49" s="32" t="s">
        <v>176</v>
      </c>
      <c r="F49" s="32" t="s">
        <v>765</v>
      </c>
      <c r="G49" s="32" t="s">
        <v>385</v>
      </c>
      <c r="H49" s="94" t="s">
        <v>407</v>
      </c>
      <c r="I49" s="94" t="s">
        <v>181</v>
      </c>
      <c r="J49" s="94" t="s">
        <v>766</v>
      </c>
      <c r="K49" s="94">
        <v>0.66</v>
      </c>
      <c r="L49" s="94" t="s">
        <v>182</v>
      </c>
      <c r="M49" s="32">
        <v>5.2499999999999998E-2</v>
      </c>
      <c r="N49" s="32">
        <v>-1.15E-2</v>
      </c>
      <c r="O49" s="105">
        <v>382625.39005966618</v>
      </c>
      <c r="P49" s="94">
        <v>134.59</v>
      </c>
      <c r="Q49" s="125">
        <v>0</v>
      </c>
      <c r="R49" s="125">
        <v>514.97551248060927</v>
      </c>
      <c r="S49" s="32">
        <v>1.5942724585819425E-3</v>
      </c>
      <c r="T49" s="32">
        <v>2.8066633647063867E-3</v>
      </c>
      <c r="U49" s="32">
        <v>1.0665777371387782E-3</v>
      </c>
    </row>
    <row r="50" spans="2:21" x14ac:dyDescent="0.2">
      <c r="B50" s="23" t="s">
        <v>578</v>
      </c>
      <c r="C50" s="32" t="s">
        <v>579</v>
      </c>
      <c r="D50" s="32" t="s">
        <v>285</v>
      </c>
      <c r="E50" s="32" t="s">
        <v>176</v>
      </c>
      <c r="F50" s="32" t="s">
        <v>384</v>
      </c>
      <c r="G50" s="32" t="s">
        <v>385</v>
      </c>
      <c r="H50" s="94" t="s">
        <v>386</v>
      </c>
      <c r="I50" s="94" t="s">
        <v>186</v>
      </c>
      <c r="J50" s="94" t="s">
        <v>580</v>
      </c>
      <c r="K50" s="94">
        <v>5.61</v>
      </c>
      <c r="L50" s="94" t="s">
        <v>182</v>
      </c>
      <c r="M50" s="32">
        <v>1.4999999999999999E-2</v>
      </c>
      <c r="N50" s="32">
        <v>6.3E-3</v>
      </c>
      <c r="O50" s="105">
        <v>56502.934393172254</v>
      </c>
      <c r="P50" s="94">
        <v>106.12000000000002</v>
      </c>
      <c r="Q50" s="125">
        <v>0</v>
      </c>
      <c r="R50" s="125">
        <v>59.960914011703856</v>
      </c>
      <c r="S50" s="32">
        <v>1.0133540264156529E-4</v>
      </c>
      <c r="T50" s="32">
        <v>3.2679243302329995E-4</v>
      </c>
      <c r="U50" s="32">
        <v>1.2418644077913127E-4</v>
      </c>
    </row>
    <row r="51" spans="2:21" x14ac:dyDescent="0.2">
      <c r="B51" s="23" t="s">
        <v>382</v>
      </c>
      <c r="C51" s="32" t="s">
        <v>383</v>
      </c>
      <c r="D51" s="32" t="s">
        <v>285</v>
      </c>
      <c r="E51" s="32" t="s">
        <v>176</v>
      </c>
      <c r="F51" s="32" t="s">
        <v>384</v>
      </c>
      <c r="G51" s="32" t="s">
        <v>385</v>
      </c>
      <c r="H51" s="94" t="s">
        <v>386</v>
      </c>
      <c r="I51" s="94" t="s">
        <v>186</v>
      </c>
      <c r="J51" s="94" t="s">
        <v>387</v>
      </c>
      <c r="K51" s="94">
        <v>1.17</v>
      </c>
      <c r="L51" s="94" t="s">
        <v>182</v>
      </c>
      <c r="M51" s="32">
        <v>4.6500000000000007E-2</v>
      </c>
      <c r="N51" s="32">
        <v>-6.6E-3</v>
      </c>
      <c r="O51" s="105">
        <v>341476.40103971388</v>
      </c>
      <c r="P51" s="94">
        <v>132.82</v>
      </c>
      <c r="Q51" s="125">
        <v>0</v>
      </c>
      <c r="R51" s="125">
        <v>453.54895580185854</v>
      </c>
      <c r="S51" s="32">
        <v>1.0407480820490143E-3</v>
      </c>
      <c r="T51" s="32">
        <v>2.4718830458911271E-3</v>
      </c>
      <c r="U51" s="32">
        <v>9.3935576981248557E-4</v>
      </c>
    </row>
    <row r="52" spans="2:21" x14ac:dyDescent="0.2">
      <c r="B52" s="23" t="s">
        <v>477</v>
      </c>
      <c r="C52" s="32" t="s">
        <v>478</v>
      </c>
      <c r="D52" s="32" t="s">
        <v>285</v>
      </c>
      <c r="E52" s="32" t="s">
        <v>176</v>
      </c>
      <c r="F52" s="32" t="s">
        <v>384</v>
      </c>
      <c r="G52" s="32" t="s">
        <v>385</v>
      </c>
      <c r="H52" s="94" t="s">
        <v>386</v>
      </c>
      <c r="I52" s="94" t="s">
        <v>186</v>
      </c>
      <c r="J52" s="94" t="s">
        <v>479</v>
      </c>
      <c r="K52" s="94">
        <v>2.78</v>
      </c>
      <c r="L52" s="94" t="s">
        <v>182</v>
      </c>
      <c r="M52" s="32">
        <v>3.5499999999999997E-2</v>
      </c>
      <c r="N52" s="32">
        <v>-1.2999999999999999E-3</v>
      </c>
      <c r="O52" s="105">
        <v>311867.76798330765</v>
      </c>
      <c r="P52" s="94">
        <v>120.06000000000002</v>
      </c>
      <c r="Q52" s="125">
        <v>0</v>
      </c>
      <c r="R52" s="125">
        <v>374.42844223188621</v>
      </c>
      <c r="S52" s="32">
        <v>8.7513119164991883E-4</v>
      </c>
      <c r="T52" s="32">
        <v>2.0406690532802502E-3</v>
      </c>
      <c r="U52" s="32">
        <v>7.7548743766941769E-4</v>
      </c>
    </row>
    <row r="53" spans="2:21" x14ac:dyDescent="0.2">
      <c r="B53" s="23" t="s">
        <v>647</v>
      </c>
      <c r="C53" s="32" t="s">
        <v>648</v>
      </c>
      <c r="D53" s="32" t="s">
        <v>285</v>
      </c>
      <c r="E53" s="32" t="s">
        <v>176</v>
      </c>
      <c r="F53" s="32" t="s">
        <v>649</v>
      </c>
      <c r="G53" s="32" t="s">
        <v>434</v>
      </c>
      <c r="H53" s="94" t="s">
        <v>407</v>
      </c>
      <c r="I53" s="94" t="s">
        <v>181</v>
      </c>
      <c r="J53" s="94" t="s">
        <v>650</v>
      </c>
      <c r="K53" s="94">
        <v>7.91</v>
      </c>
      <c r="L53" s="94" t="s">
        <v>182</v>
      </c>
      <c r="M53" s="32">
        <v>3.85E-2</v>
      </c>
      <c r="N53" s="32">
        <v>1.52E-2</v>
      </c>
      <c r="O53" s="105">
        <v>1087459.7348968375</v>
      </c>
      <c r="P53" s="94">
        <v>122.89000000000001</v>
      </c>
      <c r="Q53" s="125">
        <v>0</v>
      </c>
      <c r="R53" s="125">
        <v>1336.3792682272419</v>
      </c>
      <c r="S53" s="32">
        <v>3.9958357950620454E-4</v>
      </c>
      <c r="T53" s="32">
        <v>7.2833885157359982E-3</v>
      </c>
      <c r="U53" s="32">
        <v>2.7678061214971997E-3</v>
      </c>
    </row>
    <row r="54" spans="2:21" x14ac:dyDescent="0.2">
      <c r="B54" s="23" t="s">
        <v>692</v>
      </c>
      <c r="C54" s="32" t="s">
        <v>693</v>
      </c>
      <c r="D54" s="32" t="s">
        <v>285</v>
      </c>
      <c r="E54" s="32" t="s">
        <v>176</v>
      </c>
      <c r="F54" s="32" t="s">
        <v>649</v>
      </c>
      <c r="G54" s="32" t="s">
        <v>434</v>
      </c>
      <c r="H54" s="94" t="s">
        <v>407</v>
      </c>
      <c r="I54" s="94" t="s">
        <v>181</v>
      </c>
      <c r="J54" s="94" t="s">
        <v>694</v>
      </c>
      <c r="K54" s="94">
        <v>6.11</v>
      </c>
      <c r="L54" s="94" t="s">
        <v>182</v>
      </c>
      <c r="M54" s="32">
        <v>4.4999999999999998E-2</v>
      </c>
      <c r="N54" s="32">
        <v>1.1899999999999999E-2</v>
      </c>
      <c r="O54" s="105">
        <v>2911722.1918099504</v>
      </c>
      <c r="P54" s="94">
        <v>124.25</v>
      </c>
      <c r="Q54" s="125">
        <v>0</v>
      </c>
      <c r="R54" s="125">
        <v>3617.814823293887</v>
      </c>
      <c r="S54" s="32">
        <v>9.8988204314895151E-4</v>
      </c>
      <c r="T54" s="32">
        <v>1.9717419719472579E-2</v>
      </c>
      <c r="U54" s="32">
        <v>7.4929402546324297E-3</v>
      </c>
    </row>
    <row r="55" spans="2:21" x14ac:dyDescent="0.2">
      <c r="B55" s="23" t="s">
        <v>863</v>
      </c>
      <c r="C55" s="32" t="s">
        <v>864</v>
      </c>
      <c r="D55" s="32" t="s">
        <v>285</v>
      </c>
      <c r="E55" s="32" t="s">
        <v>176</v>
      </c>
      <c r="F55" s="32" t="s">
        <v>617</v>
      </c>
      <c r="G55" s="32" t="s">
        <v>385</v>
      </c>
      <c r="H55" s="94" t="s">
        <v>273</v>
      </c>
      <c r="I55" s="94" t="s">
        <v>274</v>
      </c>
      <c r="J55" s="94" t="s">
        <v>865</v>
      </c>
      <c r="K55" s="94">
        <v>4.6500000000000004</v>
      </c>
      <c r="L55" s="94" t="s">
        <v>182</v>
      </c>
      <c r="M55" s="32">
        <v>1.6399999999999998E-2</v>
      </c>
      <c r="N55" s="32">
        <v>1.41E-2</v>
      </c>
      <c r="O55" s="105">
        <v>12.961782166637695</v>
      </c>
      <c r="P55" s="94">
        <v>5085000</v>
      </c>
      <c r="Q55" s="125">
        <v>0</v>
      </c>
      <c r="R55" s="125">
        <v>659.10662317352683</v>
      </c>
      <c r="S55" s="32">
        <v>1.0558636499379027E-3</v>
      </c>
      <c r="T55" s="32">
        <v>3.5921910224151299E-3</v>
      </c>
      <c r="U55" s="32">
        <v>1.3650910259622717E-3</v>
      </c>
    </row>
    <row r="56" spans="2:21" x14ac:dyDescent="0.2">
      <c r="B56" s="23" t="s">
        <v>852</v>
      </c>
      <c r="C56" s="32" t="s">
        <v>853</v>
      </c>
      <c r="D56" s="32" t="s">
        <v>285</v>
      </c>
      <c r="E56" s="32" t="s">
        <v>176</v>
      </c>
      <c r="F56" s="32" t="s">
        <v>617</v>
      </c>
      <c r="G56" s="32" t="s">
        <v>385</v>
      </c>
      <c r="H56" s="94" t="s">
        <v>386</v>
      </c>
      <c r="I56" s="94" t="s">
        <v>186</v>
      </c>
      <c r="J56" s="94" t="s">
        <v>854</v>
      </c>
      <c r="K56" s="94">
        <v>1.79</v>
      </c>
      <c r="L56" s="94" t="s">
        <v>182</v>
      </c>
      <c r="M56" s="32">
        <v>0.05</v>
      </c>
      <c r="N56" s="32">
        <v>-2.5000000000000001E-3</v>
      </c>
      <c r="O56" s="105">
        <v>211716.59881727176</v>
      </c>
      <c r="P56" s="94">
        <v>122.01000000000002</v>
      </c>
      <c r="Q56" s="125">
        <v>0</v>
      </c>
      <c r="R56" s="125">
        <v>258.31542226731358</v>
      </c>
      <c r="S56" s="32">
        <v>2.1171681053408229E-4</v>
      </c>
      <c r="T56" s="32">
        <v>1.4078425374519695E-3</v>
      </c>
      <c r="U56" s="32">
        <v>5.3500306688911419E-4</v>
      </c>
    </row>
    <row r="57" spans="2:21" x14ac:dyDescent="0.2">
      <c r="B57" s="23" t="s">
        <v>835</v>
      </c>
      <c r="C57" s="32" t="s">
        <v>836</v>
      </c>
      <c r="D57" s="32" t="s">
        <v>285</v>
      </c>
      <c r="E57" s="32" t="s">
        <v>176</v>
      </c>
      <c r="F57" s="32" t="s">
        <v>617</v>
      </c>
      <c r="G57" s="32" t="s">
        <v>385</v>
      </c>
      <c r="H57" s="94" t="s">
        <v>386</v>
      </c>
      <c r="I57" s="94" t="s">
        <v>186</v>
      </c>
      <c r="J57" s="94" t="s">
        <v>837</v>
      </c>
      <c r="K57" s="94">
        <v>2.25</v>
      </c>
      <c r="L57" s="94" t="s">
        <v>182</v>
      </c>
      <c r="M57" s="32">
        <v>0.04</v>
      </c>
      <c r="N57" s="32">
        <v>-1.9E-3</v>
      </c>
      <c r="O57" s="105">
        <v>365005.12875387055</v>
      </c>
      <c r="P57" s="94">
        <v>119.89000000000001</v>
      </c>
      <c r="Q57" s="125">
        <v>0</v>
      </c>
      <c r="R57" s="125">
        <v>437.60464885342293</v>
      </c>
      <c r="S57" s="32">
        <v>2.7037457000223002E-4</v>
      </c>
      <c r="T57" s="32">
        <v>2.3849851233622519E-3</v>
      </c>
      <c r="U57" s="32">
        <v>9.063331456038269E-4</v>
      </c>
    </row>
    <row r="58" spans="2:21" x14ac:dyDescent="0.2">
      <c r="B58" s="23" t="s">
        <v>520</v>
      </c>
      <c r="C58" s="32" t="s">
        <v>521</v>
      </c>
      <c r="D58" s="32" t="s">
        <v>285</v>
      </c>
      <c r="E58" s="32" t="s">
        <v>176</v>
      </c>
      <c r="F58" s="32" t="s">
        <v>505</v>
      </c>
      <c r="G58" s="32" t="s">
        <v>391</v>
      </c>
      <c r="H58" s="94" t="s">
        <v>386</v>
      </c>
      <c r="I58" s="94" t="s">
        <v>186</v>
      </c>
      <c r="J58" s="94" t="s">
        <v>522</v>
      </c>
      <c r="K58" s="94">
        <v>1.95</v>
      </c>
      <c r="L58" s="94" t="s">
        <v>182</v>
      </c>
      <c r="M58" s="32">
        <v>3.4000000000000002E-2</v>
      </c>
      <c r="N58" s="32">
        <v>6.0999999999999995E-3</v>
      </c>
      <c r="O58" s="105">
        <v>5521.1440164099213</v>
      </c>
      <c r="P58" s="94">
        <v>109.59</v>
      </c>
      <c r="Q58" s="125">
        <v>0</v>
      </c>
      <c r="R58" s="125">
        <v>6.0506217866130996</v>
      </c>
      <c r="S58" s="32">
        <v>7.8674911595772744E-5</v>
      </c>
      <c r="T58" s="32">
        <v>3.2976438860907444E-5</v>
      </c>
      <c r="U58" s="32">
        <v>1.253158322492351E-5</v>
      </c>
    </row>
    <row r="59" spans="2:21" x14ac:dyDescent="0.2">
      <c r="B59" s="23" t="s">
        <v>541</v>
      </c>
      <c r="C59" s="32" t="s">
        <v>542</v>
      </c>
      <c r="D59" s="32" t="s">
        <v>285</v>
      </c>
      <c r="E59" s="32" t="s">
        <v>176</v>
      </c>
      <c r="F59" s="32" t="s">
        <v>505</v>
      </c>
      <c r="G59" s="32" t="s">
        <v>391</v>
      </c>
      <c r="H59" s="94" t="s">
        <v>386</v>
      </c>
      <c r="I59" s="94" t="s">
        <v>186</v>
      </c>
      <c r="J59" s="94" t="s">
        <v>543</v>
      </c>
      <c r="K59" s="94">
        <v>3.04</v>
      </c>
      <c r="L59" s="94" t="s">
        <v>182</v>
      </c>
      <c r="M59" s="32">
        <v>2.5499999999999998E-2</v>
      </c>
      <c r="N59" s="32">
        <v>3.4000000000000002E-3</v>
      </c>
      <c r="O59" s="105">
        <v>116183.130136397</v>
      </c>
      <c r="P59" s="94">
        <v>109.01</v>
      </c>
      <c r="Q59" s="125">
        <v>0</v>
      </c>
      <c r="R59" s="125">
        <v>126.65123016430032</v>
      </c>
      <c r="S59" s="32">
        <v>1.3248048606507947E-4</v>
      </c>
      <c r="T59" s="32">
        <v>6.9026071955318998E-4</v>
      </c>
      <c r="U59" s="32">
        <v>2.6231030253029436E-4</v>
      </c>
    </row>
    <row r="60" spans="2:21" x14ac:dyDescent="0.2">
      <c r="B60" s="23" t="s">
        <v>700</v>
      </c>
      <c r="C60" s="32" t="s">
        <v>701</v>
      </c>
      <c r="D60" s="32" t="s">
        <v>285</v>
      </c>
      <c r="E60" s="32" t="s">
        <v>176</v>
      </c>
      <c r="F60" s="32" t="s">
        <v>505</v>
      </c>
      <c r="G60" s="32" t="s">
        <v>391</v>
      </c>
      <c r="H60" s="94" t="s">
        <v>386</v>
      </c>
      <c r="I60" s="94" t="s">
        <v>186</v>
      </c>
      <c r="J60" s="94" t="s">
        <v>702</v>
      </c>
      <c r="K60" s="94">
        <v>7.17</v>
      </c>
      <c r="L60" s="94" t="s">
        <v>182</v>
      </c>
      <c r="M60" s="32">
        <v>2.35E-2</v>
      </c>
      <c r="N60" s="32">
        <v>1.8000000000000002E-2</v>
      </c>
      <c r="O60" s="105">
        <v>443297.51022424118</v>
      </c>
      <c r="P60" s="94">
        <v>105.47</v>
      </c>
      <c r="Q60" s="125">
        <v>9.9157265460000001</v>
      </c>
      <c r="R60" s="125">
        <v>472.64155014065426</v>
      </c>
      <c r="S60" s="32">
        <v>1.2091575529008956E-3</v>
      </c>
      <c r="T60" s="32">
        <v>2.575939420940448E-3</v>
      </c>
      <c r="U60" s="32">
        <v>9.7889888511109528E-4</v>
      </c>
    </row>
    <row r="61" spans="2:21" x14ac:dyDescent="0.2">
      <c r="B61" s="23" t="s">
        <v>591</v>
      </c>
      <c r="C61" s="32" t="s">
        <v>592</v>
      </c>
      <c r="D61" s="32" t="s">
        <v>285</v>
      </c>
      <c r="E61" s="32" t="s">
        <v>176</v>
      </c>
      <c r="F61" s="32" t="s">
        <v>505</v>
      </c>
      <c r="G61" s="32" t="s">
        <v>391</v>
      </c>
      <c r="H61" s="94" t="s">
        <v>386</v>
      </c>
      <c r="I61" s="94" t="s">
        <v>186</v>
      </c>
      <c r="J61" s="94" t="s">
        <v>593</v>
      </c>
      <c r="K61" s="94">
        <v>5.97</v>
      </c>
      <c r="L61" s="94" t="s">
        <v>182</v>
      </c>
      <c r="M61" s="32">
        <v>1.7600000000000001E-2</v>
      </c>
      <c r="N61" s="32">
        <v>1.3600000000000001E-2</v>
      </c>
      <c r="O61" s="105">
        <v>2978471.6686059353</v>
      </c>
      <c r="P61" s="94">
        <v>104.69</v>
      </c>
      <c r="Q61" s="125">
        <v>0</v>
      </c>
      <c r="R61" s="125">
        <v>3118.1619898738777</v>
      </c>
      <c r="S61" s="32">
        <v>2.6887321182873592E-3</v>
      </c>
      <c r="T61" s="32">
        <v>1.6994266348787819E-2</v>
      </c>
      <c r="U61" s="32">
        <v>6.4580976737550356E-3</v>
      </c>
    </row>
    <row r="62" spans="2:21" x14ac:dyDescent="0.2">
      <c r="B62" s="23" t="s">
        <v>755</v>
      </c>
      <c r="C62" s="32" t="s">
        <v>756</v>
      </c>
      <c r="D62" s="32" t="s">
        <v>285</v>
      </c>
      <c r="E62" s="32" t="s">
        <v>176</v>
      </c>
      <c r="F62" s="32" t="s">
        <v>757</v>
      </c>
      <c r="G62" s="32" t="s">
        <v>687</v>
      </c>
      <c r="H62" s="94" t="s">
        <v>386</v>
      </c>
      <c r="I62" s="94" t="s">
        <v>186</v>
      </c>
      <c r="J62" s="94" t="s">
        <v>758</v>
      </c>
      <c r="K62" s="94">
        <v>9.89</v>
      </c>
      <c r="L62" s="94" t="s">
        <v>182</v>
      </c>
      <c r="M62" s="32">
        <v>2.9100000000000001E-2</v>
      </c>
      <c r="N62" s="32">
        <v>1.6799999999999999E-2</v>
      </c>
      <c r="O62" s="105">
        <v>1497499.514145589</v>
      </c>
      <c r="P62" s="94">
        <v>111.5</v>
      </c>
      <c r="Q62" s="125">
        <v>0</v>
      </c>
      <c r="R62" s="125">
        <v>1669.7119582723319</v>
      </c>
      <c r="S62" s="32">
        <v>1.2749754916388731E-3</v>
      </c>
      <c r="T62" s="32">
        <v>9.1000819831633644E-3</v>
      </c>
      <c r="U62" s="32">
        <v>3.4581791929275828E-3</v>
      </c>
    </row>
    <row r="63" spans="2:21" x14ac:dyDescent="0.2">
      <c r="B63" s="23" t="s">
        <v>829</v>
      </c>
      <c r="C63" s="32" t="s">
        <v>830</v>
      </c>
      <c r="D63" s="32" t="s">
        <v>285</v>
      </c>
      <c r="E63" s="32" t="s">
        <v>176</v>
      </c>
      <c r="F63" s="32" t="s">
        <v>497</v>
      </c>
      <c r="G63" s="32" t="s">
        <v>385</v>
      </c>
      <c r="H63" s="94" t="s">
        <v>386</v>
      </c>
      <c r="I63" s="94" t="s">
        <v>186</v>
      </c>
      <c r="J63" s="94" t="s">
        <v>831</v>
      </c>
      <c r="K63" s="94">
        <v>1.68</v>
      </c>
      <c r="L63" s="94" t="s">
        <v>182</v>
      </c>
      <c r="M63" s="32">
        <v>6.5000000000000002E-2</v>
      </c>
      <c r="N63" s="32">
        <v>-2.7000000000000001E-3</v>
      </c>
      <c r="O63" s="105">
        <v>2842420.0869825529</v>
      </c>
      <c r="P63" s="94">
        <v>124.62</v>
      </c>
      <c r="Q63" s="125">
        <v>51.44975496</v>
      </c>
      <c r="R63" s="125">
        <v>3593.6736673197852</v>
      </c>
      <c r="S63" s="32">
        <v>1.8047111663381289E-3</v>
      </c>
      <c r="T63" s="32">
        <v>1.9585848224494506E-2</v>
      </c>
      <c r="U63" s="32">
        <v>7.4429409461473665E-3</v>
      </c>
    </row>
    <row r="64" spans="2:21" x14ac:dyDescent="0.2">
      <c r="B64" s="23" t="s">
        <v>550</v>
      </c>
      <c r="C64" s="32" t="s">
        <v>551</v>
      </c>
      <c r="D64" s="32" t="s">
        <v>285</v>
      </c>
      <c r="E64" s="32" t="s">
        <v>176</v>
      </c>
      <c r="F64" s="32" t="s">
        <v>552</v>
      </c>
      <c r="G64" s="32" t="s">
        <v>391</v>
      </c>
      <c r="H64" s="94" t="s">
        <v>386</v>
      </c>
      <c r="I64" s="94" t="s">
        <v>186</v>
      </c>
      <c r="J64" s="94" t="s">
        <v>553</v>
      </c>
      <c r="K64" s="94">
        <v>4.1100000000000003</v>
      </c>
      <c r="L64" s="94" t="s">
        <v>182</v>
      </c>
      <c r="M64" s="32">
        <v>0.04</v>
      </c>
      <c r="N64" s="32">
        <v>4.4000000000000003E-3</v>
      </c>
      <c r="O64" s="105">
        <v>806059.09610888641</v>
      </c>
      <c r="P64" s="94">
        <v>115.51</v>
      </c>
      <c r="Q64" s="125">
        <v>0</v>
      </c>
      <c r="R64" s="125">
        <v>931.07885869340589</v>
      </c>
      <c r="S64" s="32">
        <v>1.1430103089388726E-3</v>
      </c>
      <c r="T64" s="32">
        <v>5.0744644337740513E-3</v>
      </c>
      <c r="U64" s="32">
        <v>1.9283790357708741E-3</v>
      </c>
    </row>
    <row r="65" spans="2:21" x14ac:dyDescent="0.2">
      <c r="B65" s="23" t="s">
        <v>638</v>
      </c>
      <c r="C65" s="32" t="s">
        <v>639</v>
      </c>
      <c r="D65" s="32" t="s">
        <v>285</v>
      </c>
      <c r="E65" s="32" t="s">
        <v>176</v>
      </c>
      <c r="F65" s="32" t="s">
        <v>552</v>
      </c>
      <c r="G65" s="32" t="s">
        <v>391</v>
      </c>
      <c r="H65" s="94" t="s">
        <v>386</v>
      </c>
      <c r="I65" s="94" t="s">
        <v>186</v>
      </c>
      <c r="J65" s="94" t="s">
        <v>640</v>
      </c>
      <c r="K65" s="94">
        <v>6.81</v>
      </c>
      <c r="L65" s="94" t="s">
        <v>182</v>
      </c>
      <c r="M65" s="32">
        <v>0.04</v>
      </c>
      <c r="N65" s="32">
        <v>1.4800000000000001E-2</v>
      </c>
      <c r="O65" s="105">
        <v>1202175.0649069231</v>
      </c>
      <c r="P65" s="94">
        <v>119.27000000000001</v>
      </c>
      <c r="Q65" s="125">
        <v>0</v>
      </c>
      <c r="R65" s="125">
        <v>1433.8341998898825</v>
      </c>
      <c r="S65" s="32">
        <v>1.659795719431042E-3</v>
      </c>
      <c r="T65" s="32">
        <v>7.8145267539212488E-3</v>
      </c>
      <c r="U65" s="32">
        <v>2.9696472925172827E-3</v>
      </c>
    </row>
    <row r="66" spans="2:21" x14ac:dyDescent="0.2">
      <c r="B66" s="23" t="s">
        <v>660</v>
      </c>
      <c r="C66" s="32" t="s">
        <v>661</v>
      </c>
      <c r="D66" s="32" t="s">
        <v>285</v>
      </c>
      <c r="E66" s="32" t="s">
        <v>176</v>
      </c>
      <c r="F66" s="32" t="s">
        <v>552</v>
      </c>
      <c r="G66" s="32" t="s">
        <v>391</v>
      </c>
      <c r="H66" s="94" t="s">
        <v>386</v>
      </c>
      <c r="I66" s="94" t="s">
        <v>186</v>
      </c>
      <c r="J66" s="94" t="s">
        <v>662</v>
      </c>
      <c r="K66" s="94">
        <v>8.16</v>
      </c>
      <c r="L66" s="94" t="s">
        <v>182</v>
      </c>
      <c r="M66" s="32">
        <v>3.5000000000000003E-2</v>
      </c>
      <c r="N66" s="32">
        <v>2.07E-2</v>
      </c>
      <c r="O66" s="105">
        <v>124897.00762611245</v>
      </c>
      <c r="P66" s="94">
        <v>114.24000000000001</v>
      </c>
      <c r="Q66" s="125">
        <v>0</v>
      </c>
      <c r="R66" s="125">
        <v>142.68234148444466</v>
      </c>
      <c r="S66" s="32">
        <v>4.6111737666332952E-4</v>
      </c>
      <c r="T66" s="32">
        <v>7.7763173380015018E-4</v>
      </c>
      <c r="U66" s="32">
        <v>2.9551270928803943E-4</v>
      </c>
    </row>
    <row r="67" spans="2:21" x14ac:dyDescent="0.2">
      <c r="B67" s="23" t="s">
        <v>651</v>
      </c>
      <c r="C67" s="32" t="s">
        <v>652</v>
      </c>
      <c r="D67" s="32" t="s">
        <v>285</v>
      </c>
      <c r="E67" s="32" t="s">
        <v>176</v>
      </c>
      <c r="F67" s="32" t="s">
        <v>538</v>
      </c>
      <c r="G67" s="32" t="s">
        <v>539</v>
      </c>
      <c r="H67" s="94" t="s">
        <v>386</v>
      </c>
      <c r="I67" s="94" t="s">
        <v>186</v>
      </c>
      <c r="J67" s="94" t="s">
        <v>653</v>
      </c>
      <c r="K67" s="94">
        <v>5.55</v>
      </c>
      <c r="L67" s="94" t="s">
        <v>182</v>
      </c>
      <c r="M67" s="32">
        <v>4.2999999999999997E-2</v>
      </c>
      <c r="N67" s="32">
        <v>1.21E-2</v>
      </c>
      <c r="O67" s="105">
        <v>122394.28401481308</v>
      </c>
      <c r="P67" s="94">
        <v>117.85</v>
      </c>
      <c r="Q67" s="125">
        <v>5.2726601769999997</v>
      </c>
      <c r="R67" s="125">
        <v>149.51432384087468</v>
      </c>
      <c r="S67" s="32">
        <v>1.3335116023968684E-4</v>
      </c>
      <c r="T67" s="32">
        <v>8.1486665880803506E-4</v>
      </c>
      <c r="U67" s="32">
        <v>3.0966258652548876E-4</v>
      </c>
    </row>
    <row r="68" spans="2:21" x14ac:dyDescent="0.2">
      <c r="B68" s="23" t="s">
        <v>536</v>
      </c>
      <c r="C68" s="32" t="s">
        <v>537</v>
      </c>
      <c r="D68" s="32" t="s">
        <v>285</v>
      </c>
      <c r="E68" s="32" t="s">
        <v>176</v>
      </c>
      <c r="F68" s="32" t="s">
        <v>538</v>
      </c>
      <c r="G68" s="32" t="s">
        <v>539</v>
      </c>
      <c r="H68" s="94" t="s">
        <v>386</v>
      </c>
      <c r="I68" s="94" t="s">
        <v>186</v>
      </c>
      <c r="J68" s="94" t="s">
        <v>540</v>
      </c>
      <c r="K68" s="94">
        <v>5.67</v>
      </c>
      <c r="L68" s="94" t="s">
        <v>182</v>
      </c>
      <c r="M68" s="32">
        <v>2.9900000000000003E-2</v>
      </c>
      <c r="N68" s="32">
        <v>1.1399999999999999E-2</v>
      </c>
      <c r="O68" s="105">
        <v>69322.962864909074</v>
      </c>
      <c r="P68" s="94">
        <v>110.54000000000002</v>
      </c>
      <c r="Q68" s="125">
        <v>7.8496678700000002</v>
      </c>
      <c r="R68" s="125">
        <v>78.093473270632586</v>
      </c>
      <c r="S68" s="32">
        <v>1.9566507720963119E-4</v>
      </c>
      <c r="T68" s="32">
        <v>4.2561652960074474E-4</v>
      </c>
      <c r="U68" s="32">
        <v>1.6174120514018663E-4</v>
      </c>
    </row>
    <row r="69" spans="2:21" x14ac:dyDescent="0.2">
      <c r="B69" s="23" t="s">
        <v>450</v>
      </c>
      <c r="C69" s="32" t="s">
        <v>451</v>
      </c>
      <c r="D69" s="32" t="s">
        <v>285</v>
      </c>
      <c r="E69" s="32" t="s">
        <v>176</v>
      </c>
      <c r="F69" s="32" t="s">
        <v>452</v>
      </c>
      <c r="G69" s="32" t="s">
        <v>453</v>
      </c>
      <c r="H69" s="94" t="s">
        <v>392</v>
      </c>
      <c r="I69" s="94" t="s">
        <v>186</v>
      </c>
      <c r="J69" s="94" t="s">
        <v>454</v>
      </c>
      <c r="K69" s="94">
        <v>8.19</v>
      </c>
      <c r="L69" s="94" t="s">
        <v>182</v>
      </c>
      <c r="M69" s="32">
        <v>5.1500000000000004E-2</v>
      </c>
      <c r="N69" s="32">
        <v>2.5099999999999997E-2</v>
      </c>
      <c r="O69" s="105">
        <v>2649425.33764398</v>
      </c>
      <c r="P69" s="94">
        <v>150.72999999999999</v>
      </c>
      <c r="Q69" s="125">
        <v>0</v>
      </c>
      <c r="R69" s="125">
        <v>3993.4788113792115</v>
      </c>
      <c r="S69" s="32">
        <v>7.4610220315277683E-4</v>
      </c>
      <c r="T69" s="32">
        <v>2.1764822609990169E-2</v>
      </c>
      <c r="U69" s="32">
        <v>8.2709866599975038E-3</v>
      </c>
    </row>
    <row r="70" spans="2:21" x14ac:dyDescent="0.2">
      <c r="B70" s="23" t="s">
        <v>469</v>
      </c>
      <c r="C70" s="32" t="s">
        <v>470</v>
      </c>
      <c r="D70" s="32" t="s">
        <v>285</v>
      </c>
      <c r="E70" s="32" t="s">
        <v>176</v>
      </c>
      <c r="F70" s="32" t="s">
        <v>471</v>
      </c>
      <c r="G70" s="32" t="s">
        <v>391</v>
      </c>
      <c r="H70" s="94" t="s">
        <v>180</v>
      </c>
      <c r="I70" s="94" t="s">
        <v>181</v>
      </c>
      <c r="J70" s="94" t="s">
        <v>472</v>
      </c>
      <c r="K70" s="94">
        <v>1.2</v>
      </c>
      <c r="L70" s="94" t="s">
        <v>182</v>
      </c>
      <c r="M70" s="32">
        <v>3.7699999999999997E-2</v>
      </c>
      <c r="N70" s="32">
        <v>-5.3E-3</v>
      </c>
      <c r="O70" s="105">
        <v>409422.31172128447</v>
      </c>
      <c r="P70" s="94">
        <v>115.93</v>
      </c>
      <c r="Q70" s="125">
        <v>0</v>
      </c>
      <c r="R70" s="125">
        <v>474.64328600293379</v>
      </c>
      <c r="S70" s="32">
        <v>1.1287741980947404E-3</v>
      </c>
      <c r="T70" s="32">
        <v>2.5868490633881372E-3</v>
      </c>
      <c r="U70" s="32">
        <v>9.8304472671831159E-4</v>
      </c>
    </row>
    <row r="71" spans="2:21" x14ac:dyDescent="0.2">
      <c r="B71" s="23" t="s">
        <v>585</v>
      </c>
      <c r="C71" s="32" t="s">
        <v>586</v>
      </c>
      <c r="D71" s="32" t="s">
        <v>285</v>
      </c>
      <c r="E71" s="32" t="s">
        <v>176</v>
      </c>
      <c r="F71" s="32" t="s">
        <v>471</v>
      </c>
      <c r="G71" s="32" t="s">
        <v>391</v>
      </c>
      <c r="H71" s="94" t="s">
        <v>180</v>
      </c>
      <c r="I71" s="94" t="s">
        <v>181</v>
      </c>
      <c r="J71" s="94" t="s">
        <v>587</v>
      </c>
      <c r="K71" s="94">
        <v>2.99</v>
      </c>
      <c r="L71" s="94" t="s">
        <v>182</v>
      </c>
      <c r="M71" s="32">
        <v>2.8500000000000001E-2</v>
      </c>
      <c r="N71" s="32">
        <v>5.1999999999999998E-3</v>
      </c>
      <c r="O71" s="105">
        <v>41448.18987851937</v>
      </c>
      <c r="P71" s="94">
        <v>108.91999999999999</v>
      </c>
      <c r="Q71" s="125">
        <v>0</v>
      </c>
      <c r="R71" s="125">
        <v>45.145368455395989</v>
      </c>
      <c r="S71" s="32">
        <v>8.4716154770234938E-5</v>
      </c>
      <c r="T71" s="32">
        <v>2.4604636270875559E-4</v>
      </c>
      <c r="U71" s="32">
        <v>9.3501620489703764E-5</v>
      </c>
    </row>
    <row r="72" spans="2:21" x14ac:dyDescent="0.2">
      <c r="B72" s="23" t="s">
        <v>628</v>
      </c>
      <c r="C72" s="32" t="s">
        <v>629</v>
      </c>
      <c r="D72" s="32" t="s">
        <v>285</v>
      </c>
      <c r="E72" s="32" t="s">
        <v>176</v>
      </c>
      <c r="F72" s="32" t="s">
        <v>471</v>
      </c>
      <c r="G72" s="32" t="s">
        <v>391</v>
      </c>
      <c r="H72" s="94" t="s">
        <v>180</v>
      </c>
      <c r="I72" s="94" t="s">
        <v>181</v>
      </c>
      <c r="J72" s="94" t="s">
        <v>630</v>
      </c>
      <c r="K72" s="94">
        <v>4.84</v>
      </c>
      <c r="L72" s="94" t="s">
        <v>182</v>
      </c>
      <c r="M72" s="32">
        <v>2.5000000000000001E-2</v>
      </c>
      <c r="N72" s="32">
        <v>1.1899999999999999E-2</v>
      </c>
      <c r="O72" s="105">
        <v>112680.63944615092</v>
      </c>
      <c r="P72" s="94">
        <v>107.88</v>
      </c>
      <c r="Q72" s="125">
        <v>0</v>
      </c>
      <c r="R72" s="125">
        <v>121.55987378429121</v>
      </c>
      <c r="S72" s="32">
        <v>2.4074608678921724E-4</v>
      </c>
      <c r="T72" s="32">
        <v>6.6251236437489644E-4</v>
      </c>
      <c r="U72" s="32">
        <v>2.5176547615476518E-4</v>
      </c>
    </row>
    <row r="73" spans="2:21" x14ac:dyDescent="0.2">
      <c r="B73" s="23" t="s">
        <v>667</v>
      </c>
      <c r="C73" s="32" t="s">
        <v>668</v>
      </c>
      <c r="D73" s="32" t="s">
        <v>285</v>
      </c>
      <c r="E73" s="32" t="s">
        <v>176</v>
      </c>
      <c r="F73" s="32" t="s">
        <v>471</v>
      </c>
      <c r="G73" s="32" t="s">
        <v>391</v>
      </c>
      <c r="H73" s="94" t="s">
        <v>180</v>
      </c>
      <c r="I73" s="94" t="s">
        <v>181</v>
      </c>
      <c r="J73" s="94" t="s">
        <v>669</v>
      </c>
      <c r="K73" s="94">
        <v>5.71</v>
      </c>
      <c r="L73" s="94" t="s">
        <v>182</v>
      </c>
      <c r="M73" s="32">
        <v>1.34E-2</v>
      </c>
      <c r="N73" s="32">
        <v>1.24E-2</v>
      </c>
      <c r="O73" s="105">
        <v>702915.58296610741</v>
      </c>
      <c r="P73" s="94">
        <v>102.39</v>
      </c>
      <c r="Q73" s="125">
        <v>0</v>
      </c>
      <c r="R73" s="125">
        <v>719.71526537807392</v>
      </c>
      <c r="S73" s="32">
        <v>2.0531205278763055E-3</v>
      </c>
      <c r="T73" s="32">
        <v>3.9225136329810156E-3</v>
      </c>
      <c r="U73" s="32">
        <v>1.4906189916362004E-3</v>
      </c>
    </row>
    <row r="74" spans="2:21" x14ac:dyDescent="0.2">
      <c r="B74" s="23" t="s">
        <v>711</v>
      </c>
      <c r="C74" s="32" t="s">
        <v>712</v>
      </c>
      <c r="D74" s="32" t="s">
        <v>285</v>
      </c>
      <c r="E74" s="32" t="s">
        <v>176</v>
      </c>
      <c r="F74" s="32" t="s">
        <v>471</v>
      </c>
      <c r="G74" s="32" t="s">
        <v>391</v>
      </c>
      <c r="H74" s="94" t="s">
        <v>180</v>
      </c>
      <c r="I74" s="94" t="s">
        <v>181</v>
      </c>
      <c r="J74" s="94" t="s">
        <v>713</v>
      </c>
      <c r="K74" s="94">
        <v>5.69</v>
      </c>
      <c r="L74" s="94" t="s">
        <v>182</v>
      </c>
      <c r="M74" s="32">
        <v>1.95E-2</v>
      </c>
      <c r="N74" s="32">
        <v>1.5800000000000002E-2</v>
      </c>
      <c r="O74" s="105">
        <v>538867.20846518467</v>
      </c>
      <c r="P74" s="94">
        <v>103.8</v>
      </c>
      <c r="Q74" s="125">
        <v>0</v>
      </c>
      <c r="R74" s="125">
        <v>559.34416238686174</v>
      </c>
      <c r="S74" s="32">
        <v>7.575307247590623E-4</v>
      </c>
      <c r="T74" s="32">
        <v>3.0484765407028883E-3</v>
      </c>
      <c r="U74" s="32">
        <v>1.15847067781272E-3</v>
      </c>
    </row>
    <row r="75" spans="2:21" x14ac:dyDescent="0.2">
      <c r="B75" s="23" t="s">
        <v>483</v>
      </c>
      <c r="C75" s="32" t="s">
        <v>484</v>
      </c>
      <c r="D75" s="32" t="s">
        <v>285</v>
      </c>
      <c r="E75" s="32" t="s">
        <v>176</v>
      </c>
      <c r="F75" s="32" t="s">
        <v>485</v>
      </c>
      <c r="G75" s="32" t="s">
        <v>391</v>
      </c>
      <c r="H75" s="94" t="s">
        <v>392</v>
      </c>
      <c r="I75" s="94" t="s">
        <v>186</v>
      </c>
      <c r="J75" s="94" t="s">
        <v>486</v>
      </c>
      <c r="K75" s="94">
        <v>1.27</v>
      </c>
      <c r="L75" s="94" t="s">
        <v>182</v>
      </c>
      <c r="M75" s="32">
        <v>4.8000000000000001E-2</v>
      </c>
      <c r="N75" s="32">
        <v>1.1000000000000001E-3</v>
      </c>
      <c r="O75" s="105">
        <v>206636.11630534171</v>
      </c>
      <c r="P75" s="94">
        <v>112.94</v>
      </c>
      <c r="Q75" s="125">
        <v>0</v>
      </c>
      <c r="R75" s="125">
        <v>233.37482973278264</v>
      </c>
      <c r="S75" s="32">
        <v>1.806259757913826E-3</v>
      </c>
      <c r="T75" s="32">
        <v>1.2719140405346072E-3</v>
      </c>
      <c r="U75" s="32">
        <v>4.8334802678780075E-4</v>
      </c>
    </row>
    <row r="76" spans="2:21" x14ac:dyDescent="0.2">
      <c r="B76" s="23" t="s">
        <v>529</v>
      </c>
      <c r="C76" s="32" t="s">
        <v>530</v>
      </c>
      <c r="D76" s="32" t="s">
        <v>285</v>
      </c>
      <c r="E76" s="32" t="s">
        <v>176</v>
      </c>
      <c r="F76" s="32" t="s">
        <v>485</v>
      </c>
      <c r="G76" s="32" t="s">
        <v>391</v>
      </c>
      <c r="H76" s="94" t="s">
        <v>392</v>
      </c>
      <c r="I76" s="94" t="s">
        <v>186</v>
      </c>
      <c r="J76" s="94" t="s">
        <v>531</v>
      </c>
      <c r="K76" s="94">
        <v>3.72</v>
      </c>
      <c r="L76" s="94" t="s">
        <v>182</v>
      </c>
      <c r="M76" s="32">
        <v>3.2899999999999999E-2</v>
      </c>
      <c r="N76" s="32">
        <v>6.0000000000000001E-3</v>
      </c>
      <c r="O76" s="105">
        <v>371989.93795618491</v>
      </c>
      <c r="P76" s="94">
        <v>112.7</v>
      </c>
      <c r="Q76" s="125">
        <v>0</v>
      </c>
      <c r="R76" s="125">
        <v>419.23266005791515</v>
      </c>
      <c r="S76" s="32">
        <v>1.8599496897809245E-3</v>
      </c>
      <c r="T76" s="32">
        <v>2.2848561140414651E-3</v>
      </c>
      <c r="U76" s="32">
        <v>8.6828249317209697E-4</v>
      </c>
    </row>
    <row r="77" spans="2:21" x14ac:dyDescent="0.2">
      <c r="B77" s="23" t="s">
        <v>601</v>
      </c>
      <c r="C77" s="32" t="s">
        <v>602</v>
      </c>
      <c r="D77" s="32" t="s">
        <v>285</v>
      </c>
      <c r="E77" s="32" t="s">
        <v>176</v>
      </c>
      <c r="F77" s="32" t="s">
        <v>485</v>
      </c>
      <c r="G77" s="32" t="s">
        <v>391</v>
      </c>
      <c r="H77" s="94" t="s">
        <v>392</v>
      </c>
      <c r="I77" s="94" t="s">
        <v>186</v>
      </c>
      <c r="J77" s="94" t="s">
        <v>603</v>
      </c>
      <c r="K77" s="94">
        <v>5.95</v>
      </c>
      <c r="L77" s="94" t="s">
        <v>182</v>
      </c>
      <c r="M77" s="32">
        <v>3.3000000000000002E-2</v>
      </c>
      <c r="N77" s="32">
        <v>1.46E-2</v>
      </c>
      <c r="O77" s="105">
        <v>146313.39602720589</v>
      </c>
      <c r="P77" s="94">
        <v>112.07000000000001</v>
      </c>
      <c r="Q77" s="125">
        <v>0</v>
      </c>
      <c r="R77" s="125">
        <v>163.97342290561505</v>
      </c>
      <c r="S77" s="32">
        <v>9.7300454226632621E-4</v>
      </c>
      <c r="T77" s="32">
        <v>8.936700633353431E-4</v>
      </c>
      <c r="U77" s="32">
        <v>3.3960916221265194E-4</v>
      </c>
    </row>
    <row r="78" spans="2:21" x14ac:dyDescent="0.2">
      <c r="B78" s="23" t="s">
        <v>388</v>
      </c>
      <c r="C78" s="32" t="s">
        <v>389</v>
      </c>
      <c r="D78" s="32" t="s">
        <v>285</v>
      </c>
      <c r="E78" s="32" t="s">
        <v>176</v>
      </c>
      <c r="F78" s="32" t="s">
        <v>390</v>
      </c>
      <c r="G78" s="32" t="s">
        <v>391</v>
      </c>
      <c r="H78" s="94" t="s">
        <v>392</v>
      </c>
      <c r="I78" s="94" t="s">
        <v>186</v>
      </c>
      <c r="J78" s="94" t="s">
        <v>393</v>
      </c>
      <c r="K78" s="94">
        <v>1.57</v>
      </c>
      <c r="L78" s="94" t="s">
        <v>182</v>
      </c>
      <c r="M78" s="32">
        <v>5.0999999999999997E-2</v>
      </c>
      <c r="N78" s="32">
        <v>2.3999999999999998E-3</v>
      </c>
      <c r="O78" s="105">
        <v>1606231.6121254021</v>
      </c>
      <c r="P78" s="94">
        <v>131.21</v>
      </c>
      <c r="Q78" s="125">
        <v>0</v>
      </c>
      <c r="R78" s="125">
        <v>2107.5364983045124</v>
      </c>
      <c r="S78" s="32">
        <v>7.7631444606725698E-4</v>
      </c>
      <c r="T78" s="32">
        <v>1.14862655334424E-2</v>
      </c>
      <c r="U78" s="32">
        <v>4.36496776025569E-3</v>
      </c>
    </row>
    <row r="79" spans="2:21" x14ac:dyDescent="0.2">
      <c r="B79" s="23" t="s">
        <v>458</v>
      </c>
      <c r="C79" s="32" t="s">
        <v>459</v>
      </c>
      <c r="D79" s="32" t="s">
        <v>285</v>
      </c>
      <c r="E79" s="32" t="s">
        <v>176</v>
      </c>
      <c r="F79" s="32" t="s">
        <v>390</v>
      </c>
      <c r="G79" s="32" t="s">
        <v>391</v>
      </c>
      <c r="H79" s="94" t="s">
        <v>180</v>
      </c>
      <c r="I79" s="94" t="s">
        <v>181</v>
      </c>
      <c r="J79" s="94" t="s">
        <v>460</v>
      </c>
      <c r="K79" s="94">
        <v>0.99</v>
      </c>
      <c r="L79" s="94" t="s">
        <v>182</v>
      </c>
      <c r="M79" s="32">
        <v>6.5000000000000002E-2</v>
      </c>
      <c r="N79" s="32">
        <v>-2.3999999999999998E-3</v>
      </c>
      <c r="O79" s="105">
        <v>966.34078904699834</v>
      </c>
      <c r="P79" s="94">
        <v>121</v>
      </c>
      <c r="Q79" s="125">
        <v>0</v>
      </c>
      <c r="R79" s="125">
        <v>1.1692722971922385</v>
      </c>
      <c r="S79" s="32">
        <v>1.5258637500614013E-6</v>
      </c>
      <c r="T79" s="32">
        <v>6.3726403301926019E-6</v>
      </c>
      <c r="U79" s="32">
        <v>2.4217069950201125E-6</v>
      </c>
    </row>
    <row r="80" spans="2:21" x14ac:dyDescent="0.2">
      <c r="B80" s="23" t="s">
        <v>500</v>
      </c>
      <c r="C80" s="32" t="s">
        <v>501</v>
      </c>
      <c r="D80" s="32" t="s">
        <v>285</v>
      </c>
      <c r="E80" s="32" t="s">
        <v>176</v>
      </c>
      <c r="F80" s="32" t="s">
        <v>390</v>
      </c>
      <c r="G80" s="32" t="s">
        <v>391</v>
      </c>
      <c r="H80" s="94" t="s">
        <v>392</v>
      </c>
      <c r="I80" s="94" t="s">
        <v>186</v>
      </c>
      <c r="J80" s="94" t="s">
        <v>502</v>
      </c>
      <c r="K80" s="94">
        <v>4.13</v>
      </c>
      <c r="L80" s="94" t="s">
        <v>182</v>
      </c>
      <c r="M80" s="32">
        <v>5.3499999999999999E-2</v>
      </c>
      <c r="N80" s="32">
        <v>1.37E-2</v>
      </c>
      <c r="O80" s="105">
        <v>411468.0709996997</v>
      </c>
      <c r="P80" s="94">
        <v>121.68</v>
      </c>
      <c r="Q80" s="125">
        <v>0</v>
      </c>
      <c r="R80" s="125">
        <v>500.67434883464136</v>
      </c>
      <c r="S80" s="32">
        <v>1.5508480054173899E-4</v>
      </c>
      <c r="T80" s="32">
        <v>2.7287207225709115E-3</v>
      </c>
      <c r="U80" s="32">
        <v>1.0369582651633177E-3</v>
      </c>
    </row>
    <row r="81" spans="2:21" x14ac:dyDescent="0.2">
      <c r="B81" s="23" t="s">
        <v>575</v>
      </c>
      <c r="C81" s="32" t="s">
        <v>576</v>
      </c>
      <c r="D81" s="32" t="s">
        <v>285</v>
      </c>
      <c r="E81" s="32" t="s">
        <v>176</v>
      </c>
      <c r="F81" s="32" t="s">
        <v>390</v>
      </c>
      <c r="G81" s="32" t="s">
        <v>391</v>
      </c>
      <c r="H81" s="94" t="s">
        <v>180</v>
      </c>
      <c r="I81" s="94" t="s">
        <v>181</v>
      </c>
      <c r="J81" s="94" t="s">
        <v>577</v>
      </c>
      <c r="K81" s="94">
        <v>6.41</v>
      </c>
      <c r="L81" s="94" t="s">
        <v>182</v>
      </c>
      <c r="M81" s="32">
        <v>0.04</v>
      </c>
      <c r="N81" s="32">
        <v>2.3099999999999999E-2</v>
      </c>
      <c r="O81" s="105">
        <v>2599791.2804028983</v>
      </c>
      <c r="P81" s="94">
        <v>112.32</v>
      </c>
      <c r="Q81" s="125">
        <v>0</v>
      </c>
      <c r="R81" s="125">
        <v>2920.0855661629239</v>
      </c>
      <c r="S81" s="32">
        <v>8.7896084976741109E-4</v>
      </c>
      <c r="T81" s="32">
        <v>1.5914731830411033E-2</v>
      </c>
      <c r="U81" s="32">
        <v>6.047856995000188E-3</v>
      </c>
    </row>
    <row r="82" spans="2:21" x14ac:dyDescent="0.2">
      <c r="B82" s="23" t="s">
        <v>832</v>
      </c>
      <c r="C82" s="32" t="s">
        <v>833</v>
      </c>
      <c r="D82" s="32" t="s">
        <v>285</v>
      </c>
      <c r="E82" s="32" t="s">
        <v>176</v>
      </c>
      <c r="F82" s="32" t="s">
        <v>765</v>
      </c>
      <c r="G82" s="32" t="s">
        <v>385</v>
      </c>
      <c r="H82" s="94" t="s">
        <v>392</v>
      </c>
      <c r="I82" s="94" t="s">
        <v>186</v>
      </c>
      <c r="J82" s="94" t="s">
        <v>834</v>
      </c>
      <c r="K82" s="94">
        <v>1.49</v>
      </c>
      <c r="L82" s="94" t="s">
        <v>182</v>
      </c>
      <c r="M82" s="32">
        <v>6.4000000000000001E-2</v>
      </c>
      <c r="N82" s="32">
        <v>-2.3E-3</v>
      </c>
      <c r="O82" s="105">
        <v>1195245.8501192722</v>
      </c>
      <c r="P82" s="94">
        <v>126.64</v>
      </c>
      <c r="Q82" s="125">
        <v>0</v>
      </c>
      <c r="R82" s="125">
        <v>1513.6593445958426</v>
      </c>
      <c r="S82" s="32">
        <v>9.5468407864121867E-4</v>
      </c>
      <c r="T82" s="32">
        <v>8.2495810502884771E-3</v>
      </c>
      <c r="U82" s="32">
        <v>3.1349750025614848E-3</v>
      </c>
    </row>
    <row r="83" spans="2:21" x14ac:dyDescent="0.2">
      <c r="B83" s="23" t="s">
        <v>805</v>
      </c>
      <c r="C83" s="32" t="s">
        <v>806</v>
      </c>
      <c r="D83" s="32" t="s">
        <v>285</v>
      </c>
      <c r="E83" s="32" t="s">
        <v>176</v>
      </c>
      <c r="F83" s="32" t="s">
        <v>384</v>
      </c>
      <c r="G83" s="32" t="s">
        <v>385</v>
      </c>
      <c r="H83" s="94" t="s">
        <v>392</v>
      </c>
      <c r="I83" s="94" t="s">
        <v>186</v>
      </c>
      <c r="J83" s="94" t="s">
        <v>807</v>
      </c>
      <c r="K83" s="94">
        <v>1.99</v>
      </c>
      <c r="L83" s="94" t="s">
        <v>182</v>
      </c>
      <c r="M83" s="32">
        <v>2.4500000000000001E-2</v>
      </c>
      <c r="N83" s="32">
        <v>-1E-4</v>
      </c>
      <c r="O83" s="105">
        <v>263468.30670446815</v>
      </c>
      <c r="P83" s="94">
        <v>105.10999999999999</v>
      </c>
      <c r="Q83" s="125">
        <v>6.4670043499999998</v>
      </c>
      <c r="R83" s="125">
        <v>283.39854152736177</v>
      </c>
      <c r="S83" s="32">
        <v>2.4649929522142524E-3</v>
      </c>
      <c r="T83" s="32">
        <v>1.5445478179819624E-3</v>
      </c>
      <c r="U83" s="32">
        <v>5.8695329739987402E-4</v>
      </c>
    </row>
    <row r="84" spans="2:21" x14ac:dyDescent="0.2">
      <c r="B84" s="23" t="s">
        <v>789</v>
      </c>
      <c r="C84" s="32" t="s">
        <v>790</v>
      </c>
      <c r="D84" s="32" t="s">
        <v>285</v>
      </c>
      <c r="E84" s="32" t="s">
        <v>176</v>
      </c>
      <c r="F84" s="32" t="s">
        <v>384</v>
      </c>
      <c r="G84" s="32" t="s">
        <v>385</v>
      </c>
      <c r="H84" s="94" t="s">
        <v>392</v>
      </c>
      <c r="I84" s="94" t="s">
        <v>186</v>
      </c>
      <c r="J84" s="94" t="s">
        <v>791</v>
      </c>
      <c r="K84" s="94">
        <v>0.26</v>
      </c>
      <c r="L84" s="94" t="s">
        <v>182</v>
      </c>
      <c r="M84" s="32">
        <v>4.8499999999999995E-2</v>
      </c>
      <c r="N84" s="32">
        <v>6.0000000000000001E-3</v>
      </c>
      <c r="O84" s="105">
        <v>312500.25858801272</v>
      </c>
      <c r="P84" s="94">
        <v>108.32</v>
      </c>
      <c r="Q84" s="125">
        <v>0</v>
      </c>
      <c r="R84" s="125">
        <v>338.50028004977702</v>
      </c>
      <c r="S84" s="32">
        <v>2.0833350572534181E-3</v>
      </c>
      <c r="T84" s="32">
        <v>1.8448573027913331E-3</v>
      </c>
      <c r="U84" s="32">
        <v>7.0107578703546263E-4</v>
      </c>
    </row>
    <row r="85" spans="2:21" x14ac:dyDescent="0.2">
      <c r="B85" s="23" t="s">
        <v>526</v>
      </c>
      <c r="C85" s="32" t="s">
        <v>527</v>
      </c>
      <c r="D85" s="32" t="s">
        <v>285</v>
      </c>
      <c r="E85" s="32" t="s">
        <v>176</v>
      </c>
      <c r="F85" s="32" t="s">
        <v>428</v>
      </c>
      <c r="G85" s="32" t="s">
        <v>397</v>
      </c>
      <c r="H85" s="94" t="s">
        <v>180</v>
      </c>
      <c r="I85" s="94" t="s">
        <v>181</v>
      </c>
      <c r="J85" s="94" t="s">
        <v>528</v>
      </c>
      <c r="K85" s="94">
        <v>3.21</v>
      </c>
      <c r="L85" s="94" t="s">
        <v>182</v>
      </c>
      <c r="M85" s="32">
        <v>2.5499999999999998E-2</v>
      </c>
      <c r="N85" s="32">
        <v>2.8999999999999998E-3</v>
      </c>
      <c r="O85" s="105">
        <v>110205.91016678906</v>
      </c>
      <c r="P85" s="94">
        <v>109.35</v>
      </c>
      <c r="Q85" s="125">
        <v>0</v>
      </c>
      <c r="R85" s="125">
        <v>120.51016271642401</v>
      </c>
      <c r="S85" s="32">
        <v>2.3698265625727159E-4</v>
      </c>
      <c r="T85" s="32">
        <v>6.567913436150586E-4</v>
      </c>
      <c r="U85" s="32">
        <v>2.4959139519696913E-4</v>
      </c>
    </row>
    <row r="86" spans="2:21" x14ac:dyDescent="0.2">
      <c r="B86" s="23" t="s">
        <v>843</v>
      </c>
      <c r="C86" s="32" t="s">
        <v>844</v>
      </c>
      <c r="D86" s="32" t="s">
        <v>285</v>
      </c>
      <c r="E86" s="32" t="s">
        <v>176</v>
      </c>
      <c r="F86" s="32" t="s">
        <v>816</v>
      </c>
      <c r="G86" s="32" t="s">
        <v>397</v>
      </c>
      <c r="H86" s="94" t="s">
        <v>392</v>
      </c>
      <c r="I86" s="94" t="s">
        <v>186</v>
      </c>
      <c r="J86" s="94" t="s">
        <v>845</v>
      </c>
      <c r="K86" s="94">
        <v>1.62</v>
      </c>
      <c r="L86" s="94" t="s">
        <v>182</v>
      </c>
      <c r="M86" s="32">
        <v>3.9E-2</v>
      </c>
      <c r="N86" s="32">
        <v>-1.1999999999999999E-3</v>
      </c>
      <c r="O86" s="105">
        <v>227632.52821586232</v>
      </c>
      <c r="P86" s="94">
        <v>117.21999999999998</v>
      </c>
      <c r="Q86" s="125">
        <v>0</v>
      </c>
      <c r="R86" s="125">
        <v>266.83084959621681</v>
      </c>
      <c r="S86" s="32">
        <v>1.1436952669331005E-3</v>
      </c>
      <c r="T86" s="32">
        <v>1.4542523906190213E-3</v>
      </c>
      <c r="U86" s="32">
        <v>5.526395660839634E-4</v>
      </c>
    </row>
    <row r="87" spans="2:21" x14ac:dyDescent="0.2">
      <c r="B87" s="23" t="s">
        <v>846</v>
      </c>
      <c r="C87" s="32" t="s">
        <v>847</v>
      </c>
      <c r="D87" s="32" t="s">
        <v>285</v>
      </c>
      <c r="E87" s="32" t="s">
        <v>176</v>
      </c>
      <c r="F87" s="32" t="s">
        <v>816</v>
      </c>
      <c r="G87" s="32" t="s">
        <v>397</v>
      </c>
      <c r="H87" s="94" t="s">
        <v>392</v>
      </c>
      <c r="I87" s="94" t="s">
        <v>186</v>
      </c>
      <c r="J87" s="94" t="s">
        <v>845</v>
      </c>
      <c r="K87" s="94">
        <v>2.54</v>
      </c>
      <c r="L87" s="94" t="s">
        <v>182</v>
      </c>
      <c r="M87" s="32">
        <v>3.9E-2</v>
      </c>
      <c r="N87" s="32">
        <v>1E-3</v>
      </c>
      <c r="O87" s="105">
        <v>364300.68407090113</v>
      </c>
      <c r="P87" s="94">
        <v>120.92</v>
      </c>
      <c r="Q87" s="125">
        <v>0</v>
      </c>
      <c r="R87" s="125">
        <v>440.51238714975631</v>
      </c>
      <c r="S87" s="32">
        <v>9.1295993201280881E-4</v>
      </c>
      <c r="T87" s="32">
        <v>2.4008325614494753E-3</v>
      </c>
      <c r="U87" s="32">
        <v>9.1235542988168722E-4</v>
      </c>
    </row>
    <row r="88" spans="2:21" x14ac:dyDescent="0.2">
      <c r="B88" s="23" t="s">
        <v>838</v>
      </c>
      <c r="C88" s="32" t="s">
        <v>839</v>
      </c>
      <c r="D88" s="32" t="s">
        <v>285</v>
      </c>
      <c r="E88" s="32" t="s">
        <v>176</v>
      </c>
      <c r="F88" s="32" t="s">
        <v>816</v>
      </c>
      <c r="G88" s="32" t="s">
        <v>397</v>
      </c>
      <c r="H88" s="94" t="s">
        <v>392</v>
      </c>
      <c r="I88" s="94" t="s">
        <v>186</v>
      </c>
      <c r="J88" s="94" t="s">
        <v>840</v>
      </c>
      <c r="K88" s="94">
        <v>4.3099999999999996</v>
      </c>
      <c r="L88" s="94" t="s">
        <v>182</v>
      </c>
      <c r="M88" s="32">
        <v>3.85E-2</v>
      </c>
      <c r="N88" s="32">
        <v>4.0000000000000001E-3</v>
      </c>
      <c r="O88" s="105">
        <v>641331.95502736396</v>
      </c>
      <c r="P88" s="94">
        <v>121.26999999999998</v>
      </c>
      <c r="Q88" s="125">
        <v>0</v>
      </c>
      <c r="R88" s="125">
        <v>777.74326183770313</v>
      </c>
      <c r="S88" s="32">
        <v>2.6772711672444407E-3</v>
      </c>
      <c r="T88" s="32">
        <v>4.2387714896042188E-3</v>
      </c>
      <c r="U88" s="32">
        <v>1.6108021220077417E-3</v>
      </c>
    </row>
    <row r="89" spans="2:21" x14ac:dyDescent="0.2">
      <c r="B89" s="23" t="s">
        <v>841</v>
      </c>
      <c r="C89" s="32" t="s">
        <v>842</v>
      </c>
      <c r="D89" s="32" t="s">
        <v>285</v>
      </c>
      <c r="E89" s="32" t="s">
        <v>176</v>
      </c>
      <c r="F89" s="32" t="s">
        <v>816</v>
      </c>
      <c r="G89" s="32" t="s">
        <v>397</v>
      </c>
      <c r="H89" s="94" t="s">
        <v>392</v>
      </c>
      <c r="I89" s="94" t="s">
        <v>186</v>
      </c>
      <c r="J89" s="94" t="s">
        <v>840</v>
      </c>
      <c r="K89" s="94">
        <v>5.15</v>
      </c>
      <c r="L89" s="94" t="s">
        <v>182</v>
      </c>
      <c r="M89" s="32">
        <v>3.85E-2</v>
      </c>
      <c r="N89" s="32">
        <v>8.3999999999999995E-3</v>
      </c>
      <c r="O89" s="105">
        <v>516360.33873561077</v>
      </c>
      <c r="P89" s="94">
        <v>121.97</v>
      </c>
      <c r="Q89" s="125">
        <v>0</v>
      </c>
      <c r="R89" s="125">
        <v>629.80470521218001</v>
      </c>
      <c r="S89" s="32">
        <v>2.065441354942443E-3</v>
      </c>
      <c r="T89" s="32">
        <v>3.4324929053889523E-3</v>
      </c>
      <c r="U89" s="32">
        <v>1.3044031435375397E-3</v>
      </c>
    </row>
    <row r="90" spans="2:21" x14ac:dyDescent="0.2">
      <c r="B90" s="23" t="s">
        <v>814</v>
      </c>
      <c r="C90" s="32" t="s">
        <v>815</v>
      </c>
      <c r="D90" s="32" t="s">
        <v>285</v>
      </c>
      <c r="E90" s="32" t="s">
        <v>176</v>
      </c>
      <c r="F90" s="32" t="s">
        <v>816</v>
      </c>
      <c r="G90" s="32" t="s">
        <v>397</v>
      </c>
      <c r="H90" s="94" t="s">
        <v>392</v>
      </c>
      <c r="I90" s="94" t="s">
        <v>186</v>
      </c>
      <c r="J90" s="94" t="s">
        <v>817</v>
      </c>
      <c r="K90" s="94">
        <v>6.7</v>
      </c>
      <c r="L90" s="94" t="s">
        <v>182</v>
      </c>
      <c r="M90" s="32">
        <v>2.4E-2</v>
      </c>
      <c r="N90" s="32">
        <v>1.3500000000000002E-2</v>
      </c>
      <c r="O90" s="105">
        <v>462606.21847942821</v>
      </c>
      <c r="P90" s="94">
        <v>108.06</v>
      </c>
      <c r="Q90" s="125">
        <v>0</v>
      </c>
      <c r="R90" s="125">
        <v>499.89227974335518</v>
      </c>
      <c r="S90" s="32">
        <v>1.5671385480517913E-3</v>
      </c>
      <c r="T90" s="32">
        <v>2.724458374917508E-3</v>
      </c>
      <c r="U90" s="32">
        <v>1.0353385037155311E-3</v>
      </c>
    </row>
    <row r="91" spans="2:21" x14ac:dyDescent="0.2">
      <c r="B91" s="23" t="s">
        <v>818</v>
      </c>
      <c r="C91" s="32" t="s">
        <v>819</v>
      </c>
      <c r="D91" s="32" t="s">
        <v>285</v>
      </c>
      <c r="E91" s="32" t="s">
        <v>176</v>
      </c>
      <c r="F91" s="32" t="s">
        <v>816</v>
      </c>
      <c r="G91" s="32" t="s">
        <v>397</v>
      </c>
      <c r="H91" s="94" t="s">
        <v>392</v>
      </c>
      <c r="I91" s="94" t="s">
        <v>186</v>
      </c>
      <c r="J91" s="94" t="s">
        <v>817</v>
      </c>
      <c r="K91" s="94">
        <v>7.53</v>
      </c>
      <c r="L91" s="94" t="s">
        <v>182</v>
      </c>
      <c r="M91" s="32">
        <v>2.4E-2</v>
      </c>
      <c r="N91" s="32">
        <v>1.4800000000000001E-2</v>
      </c>
      <c r="O91" s="105">
        <v>438227.20456984686</v>
      </c>
      <c r="P91" s="94">
        <v>107.91</v>
      </c>
      <c r="Q91" s="125">
        <v>0</v>
      </c>
      <c r="R91" s="125">
        <v>472.89097643674125</v>
      </c>
      <c r="S91" s="32">
        <v>1.4845514773747577E-3</v>
      </c>
      <c r="T91" s="32">
        <v>2.5772988169320155E-3</v>
      </c>
      <c r="U91" s="32">
        <v>9.7941547770242447E-4</v>
      </c>
    </row>
    <row r="92" spans="2:21" x14ac:dyDescent="0.2">
      <c r="B92" s="23" t="s">
        <v>703</v>
      </c>
      <c r="C92" s="32" t="s">
        <v>704</v>
      </c>
      <c r="D92" s="32" t="s">
        <v>285</v>
      </c>
      <c r="E92" s="32" t="s">
        <v>176</v>
      </c>
      <c r="F92" s="32" t="s">
        <v>705</v>
      </c>
      <c r="G92" s="32" t="s">
        <v>391</v>
      </c>
      <c r="H92" s="94" t="s">
        <v>180</v>
      </c>
      <c r="I92" s="94" t="s">
        <v>181</v>
      </c>
      <c r="J92" s="94" t="s">
        <v>706</v>
      </c>
      <c r="K92" s="94">
        <v>7.16</v>
      </c>
      <c r="L92" s="94" t="s">
        <v>182</v>
      </c>
      <c r="M92" s="32">
        <v>2.4E-2</v>
      </c>
      <c r="N92" s="32">
        <v>2.3E-2</v>
      </c>
      <c r="O92" s="105">
        <v>479621.9118089804</v>
      </c>
      <c r="P92" s="94">
        <v>102.27</v>
      </c>
      <c r="Q92" s="125">
        <v>0</v>
      </c>
      <c r="R92" s="125">
        <v>490.50932920704429</v>
      </c>
      <c r="S92" s="32">
        <v>1.0410894270611348E-3</v>
      </c>
      <c r="T92" s="32">
        <v>2.6733204413946833E-3</v>
      </c>
      <c r="U92" s="32">
        <v>1.0159052570694969E-3</v>
      </c>
    </row>
    <row r="93" spans="2:21" x14ac:dyDescent="0.2">
      <c r="B93" s="23" t="s">
        <v>670</v>
      </c>
      <c r="C93" s="32" t="s">
        <v>671</v>
      </c>
      <c r="D93" s="32" t="s">
        <v>285</v>
      </c>
      <c r="E93" s="32" t="s">
        <v>176</v>
      </c>
      <c r="F93" s="32" t="s">
        <v>672</v>
      </c>
      <c r="G93" s="32" t="s">
        <v>391</v>
      </c>
      <c r="H93" s="94" t="s">
        <v>392</v>
      </c>
      <c r="I93" s="94" t="s">
        <v>186</v>
      </c>
      <c r="J93" s="94" t="s">
        <v>673</v>
      </c>
      <c r="K93" s="94">
        <v>4.8899999999999997</v>
      </c>
      <c r="L93" s="94" t="s">
        <v>182</v>
      </c>
      <c r="M93" s="32">
        <v>2.8500000000000001E-2</v>
      </c>
      <c r="N93" s="32">
        <v>1.04E-2</v>
      </c>
      <c r="O93" s="105">
        <v>1485187.7275843828</v>
      </c>
      <c r="P93" s="94">
        <v>112.89</v>
      </c>
      <c r="Q93" s="125">
        <v>0</v>
      </c>
      <c r="R93" s="125">
        <v>1676.6284256688105</v>
      </c>
      <c r="S93" s="32">
        <v>2.1745061897282324E-3</v>
      </c>
      <c r="T93" s="32">
        <v>9.137777359320913E-3</v>
      </c>
      <c r="U93" s="32">
        <v>3.4725040490924826E-3</v>
      </c>
    </row>
    <row r="94" spans="2:21" x14ac:dyDescent="0.2">
      <c r="B94" s="23" t="s">
        <v>749</v>
      </c>
      <c r="C94" s="32" t="s">
        <v>750</v>
      </c>
      <c r="D94" s="32" t="s">
        <v>285</v>
      </c>
      <c r="E94" s="32" t="s">
        <v>176</v>
      </c>
      <c r="F94" s="32" t="s">
        <v>672</v>
      </c>
      <c r="G94" s="32" t="s">
        <v>391</v>
      </c>
      <c r="H94" s="94" t="s">
        <v>392</v>
      </c>
      <c r="I94" s="94" t="s">
        <v>186</v>
      </c>
      <c r="J94" s="94" t="s">
        <v>751</v>
      </c>
      <c r="K94" s="94">
        <v>6.69</v>
      </c>
      <c r="L94" s="94" t="s">
        <v>182</v>
      </c>
      <c r="M94" s="32">
        <v>2.6000000000000002E-2</v>
      </c>
      <c r="N94" s="32">
        <v>1.6299999999999999E-2</v>
      </c>
      <c r="O94" s="105">
        <v>182343.11407235439</v>
      </c>
      <c r="P94" s="94">
        <v>107.82000000000001</v>
      </c>
      <c r="Q94" s="125">
        <v>0</v>
      </c>
      <c r="R94" s="125">
        <v>196.60234557362762</v>
      </c>
      <c r="S94" s="32">
        <v>4.7891581193146071E-4</v>
      </c>
      <c r="T94" s="32">
        <v>1.07150065850485E-3</v>
      </c>
      <c r="U94" s="32">
        <v>4.0718768130939333E-4</v>
      </c>
    </row>
    <row r="95" spans="2:21" x14ac:dyDescent="0.2">
      <c r="B95" s="23" t="s">
        <v>752</v>
      </c>
      <c r="C95" s="32" t="s">
        <v>753</v>
      </c>
      <c r="D95" s="32" t="s">
        <v>285</v>
      </c>
      <c r="E95" s="32" t="s">
        <v>176</v>
      </c>
      <c r="F95" s="32" t="s">
        <v>721</v>
      </c>
      <c r="G95" s="32" t="s">
        <v>391</v>
      </c>
      <c r="H95" s="94" t="s">
        <v>392</v>
      </c>
      <c r="I95" s="94" t="s">
        <v>186</v>
      </c>
      <c r="J95" s="94" t="s">
        <v>754</v>
      </c>
      <c r="K95" s="94">
        <v>6.96</v>
      </c>
      <c r="L95" s="94" t="s">
        <v>182</v>
      </c>
      <c r="M95" s="32">
        <v>1.3999999999999999E-2</v>
      </c>
      <c r="N95" s="32">
        <v>1.4499999999999999E-2</v>
      </c>
      <c r="O95" s="105">
        <v>539562.66023730778</v>
      </c>
      <c r="P95" s="94">
        <v>100.34</v>
      </c>
      <c r="Q95" s="125">
        <v>0</v>
      </c>
      <c r="R95" s="125">
        <v>541.39717328211452</v>
      </c>
      <c r="S95" s="32">
        <v>2.1276130135540528E-3</v>
      </c>
      <c r="T95" s="32">
        <v>2.9506638183378125E-3</v>
      </c>
      <c r="U95" s="32">
        <v>1.1213002521053106E-3</v>
      </c>
    </row>
    <row r="96" spans="2:21" x14ac:dyDescent="0.2">
      <c r="B96" s="23" t="s">
        <v>858</v>
      </c>
      <c r="C96" s="32" t="s">
        <v>859</v>
      </c>
      <c r="D96" s="32" t="s">
        <v>285</v>
      </c>
      <c r="E96" s="32" t="s">
        <v>176</v>
      </c>
      <c r="F96" s="32" t="s">
        <v>583</v>
      </c>
      <c r="G96" s="32" t="s">
        <v>385</v>
      </c>
      <c r="H96" s="94" t="s">
        <v>180</v>
      </c>
      <c r="I96" s="94" t="s">
        <v>181</v>
      </c>
      <c r="J96" s="94" t="s">
        <v>731</v>
      </c>
      <c r="K96" s="94">
        <v>4.12</v>
      </c>
      <c r="L96" s="94" t="s">
        <v>182</v>
      </c>
      <c r="M96" s="32">
        <v>1.06E-2</v>
      </c>
      <c r="N96" s="32">
        <v>1.37E-2</v>
      </c>
      <c r="O96" s="105">
        <v>26.067450906818085</v>
      </c>
      <c r="P96" s="94">
        <v>5033000</v>
      </c>
      <c r="Q96" s="125">
        <v>0</v>
      </c>
      <c r="R96" s="125">
        <v>1311.9748041401542</v>
      </c>
      <c r="S96" s="32">
        <v>1.9196885563604158E-3</v>
      </c>
      <c r="T96" s="32">
        <v>7.1503819676021181E-3</v>
      </c>
      <c r="U96" s="32">
        <v>2.7172614694676131E-3</v>
      </c>
    </row>
    <row r="97" spans="2:21" x14ac:dyDescent="0.2">
      <c r="B97" s="23" t="s">
        <v>503</v>
      </c>
      <c r="C97" s="32" t="s">
        <v>504</v>
      </c>
      <c r="D97" s="32" t="s">
        <v>285</v>
      </c>
      <c r="E97" s="32" t="s">
        <v>176</v>
      </c>
      <c r="F97" s="32" t="s">
        <v>505</v>
      </c>
      <c r="G97" s="32" t="s">
        <v>391</v>
      </c>
      <c r="H97" s="94" t="s">
        <v>392</v>
      </c>
      <c r="I97" s="94" t="s">
        <v>186</v>
      </c>
      <c r="J97" s="94" t="s">
        <v>506</v>
      </c>
      <c r="K97" s="94">
        <v>2.4300000000000002</v>
      </c>
      <c r="L97" s="94" t="s">
        <v>182</v>
      </c>
      <c r="M97" s="32">
        <v>4.9000000000000002E-2</v>
      </c>
      <c r="N97" s="32">
        <v>3.4000000000000002E-3</v>
      </c>
      <c r="O97" s="105">
        <v>116037.7681259481</v>
      </c>
      <c r="P97" s="94">
        <v>117.47000000000001</v>
      </c>
      <c r="Q97" s="125">
        <v>0</v>
      </c>
      <c r="R97" s="125">
        <v>136.30956617295837</v>
      </c>
      <c r="S97" s="32">
        <v>1.4540783339865023E-4</v>
      </c>
      <c r="T97" s="32">
        <v>7.4289952893841454E-4</v>
      </c>
      <c r="U97" s="32">
        <v>2.8231390642015575E-4</v>
      </c>
    </row>
    <row r="98" spans="2:21" x14ac:dyDescent="0.2">
      <c r="B98" s="23" t="s">
        <v>598</v>
      </c>
      <c r="C98" s="32" t="s">
        <v>599</v>
      </c>
      <c r="D98" s="32" t="s">
        <v>285</v>
      </c>
      <c r="E98" s="32" t="s">
        <v>176</v>
      </c>
      <c r="F98" s="32" t="s">
        <v>505</v>
      </c>
      <c r="G98" s="32" t="s">
        <v>391</v>
      </c>
      <c r="H98" s="94" t="s">
        <v>392</v>
      </c>
      <c r="I98" s="94" t="s">
        <v>186</v>
      </c>
      <c r="J98" s="94" t="s">
        <v>600</v>
      </c>
      <c r="K98" s="94">
        <v>5.87</v>
      </c>
      <c r="L98" s="94" t="s">
        <v>182</v>
      </c>
      <c r="M98" s="32">
        <v>2.3E-2</v>
      </c>
      <c r="N98" s="32">
        <v>1.8100000000000002E-2</v>
      </c>
      <c r="O98" s="105">
        <v>970734.92936568183</v>
      </c>
      <c r="P98" s="94">
        <v>105.3</v>
      </c>
      <c r="Q98" s="125">
        <v>0</v>
      </c>
      <c r="R98" s="125">
        <v>1022.1838805973624</v>
      </c>
      <c r="S98" s="32">
        <v>6.8828332200230767E-4</v>
      </c>
      <c r="T98" s="32">
        <v>5.5709950864392807E-3</v>
      </c>
      <c r="U98" s="32">
        <v>2.1170687613002205E-3</v>
      </c>
    </row>
    <row r="99" spans="2:21" x14ac:dyDescent="0.2">
      <c r="B99" s="23" t="s">
        <v>657</v>
      </c>
      <c r="C99" s="32" t="s">
        <v>658</v>
      </c>
      <c r="D99" s="32" t="s">
        <v>285</v>
      </c>
      <c r="E99" s="32" t="s">
        <v>176</v>
      </c>
      <c r="F99" s="32" t="s">
        <v>505</v>
      </c>
      <c r="G99" s="32" t="s">
        <v>391</v>
      </c>
      <c r="H99" s="94" t="s">
        <v>392</v>
      </c>
      <c r="I99" s="94" t="s">
        <v>186</v>
      </c>
      <c r="J99" s="94" t="s">
        <v>659</v>
      </c>
      <c r="K99" s="94">
        <v>2.3199999999999998</v>
      </c>
      <c r="L99" s="94" t="s">
        <v>182</v>
      </c>
      <c r="M99" s="32">
        <v>5.8499999999999996E-2</v>
      </c>
      <c r="N99" s="32">
        <v>3.4000000000000002E-3</v>
      </c>
      <c r="O99" s="105">
        <v>434701.70857478993</v>
      </c>
      <c r="P99" s="94">
        <v>125.02</v>
      </c>
      <c r="Q99" s="125">
        <v>0</v>
      </c>
      <c r="R99" s="125">
        <v>543.46407609298456</v>
      </c>
      <c r="S99" s="32">
        <v>3.6908616604879355E-4</v>
      </c>
      <c r="T99" s="32">
        <v>2.9619286265803128E-3</v>
      </c>
      <c r="U99" s="32">
        <v>1.1255810624923607E-3</v>
      </c>
    </row>
    <row r="100" spans="2:21" x14ac:dyDescent="0.2">
      <c r="B100" s="23" t="s">
        <v>394</v>
      </c>
      <c r="C100" s="32" t="s">
        <v>395</v>
      </c>
      <c r="D100" s="32" t="s">
        <v>285</v>
      </c>
      <c r="E100" s="32" t="s">
        <v>176</v>
      </c>
      <c r="F100" s="32" t="s">
        <v>396</v>
      </c>
      <c r="G100" s="32" t="s">
        <v>397</v>
      </c>
      <c r="H100" s="94" t="s">
        <v>180</v>
      </c>
      <c r="I100" s="94" t="s">
        <v>181</v>
      </c>
      <c r="J100" s="94" t="s">
        <v>398</v>
      </c>
      <c r="K100" s="94">
        <v>2.21</v>
      </c>
      <c r="L100" s="94" t="s">
        <v>182</v>
      </c>
      <c r="M100" s="32">
        <v>4.0500000000000001E-2</v>
      </c>
      <c r="N100" s="32">
        <v>2.9999999999999997E-4</v>
      </c>
      <c r="O100" s="105">
        <v>214560.89152805624</v>
      </c>
      <c r="P100" s="94">
        <v>132.85</v>
      </c>
      <c r="Q100" s="125">
        <v>0</v>
      </c>
      <c r="R100" s="125">
        <v>285.04414445089867</v>
      </c>
      <c r="S100" s="32">
        <v>1.4751035478241779E-3</v>
      </c>
      <c r="T100" s="32">
        <v>1.5535165035338188E-3</v>
      </c>
      <c r="U100" s="32">
        <v>5.9036154381135952E-4</v>
      </c>
    </row>
    <row r="101" spans="2:21" x14ac:dyDescent="0.2">
      <c r="B101" s="23" t="s">
        <v>446</v>
      </c>
      <c r="C101" s="32" t="s">
        <v>447</v>
      </c>
      <c r="D101" s="32" t="s">
        <v>285</v>
      </c>
      <c r="E101" s="32" t="s">
        <v>176</v>
      </c>
      <c r="F101" s="32" t="s">
        <v>448</v>
      </c>
      <c r="G101" s="32" t="s">
        <v>397</v>
      </c>
      <c r="H101" s="94" t="s">
        <v>180</v>
      </c>
      <c r="I101" s="94" t="s">
        <v>181</v>
      </c>
      <c r="J101" s="94" t="s">
        <v>449</v>
      </c>
      <c r="K101" s="94">
        <v>0.79</v>
      </c>
      <c r="L101" s="94" t="s">
        <v>182</v>
      </c>
      <c r="M101" s="32">
        <v>4.2800000000000005E-2</v>
      </c>
      <c r="N101" s="32">
        <v>4.4000000000000003E-3</v>
      </c>
      <c r="O101" s="105">
        <v>3993.048221455258</v>
      </c>
      <c r="P101" s="94">
        <v>125.44999999999999</v>
      </c>
      <c r="Q101" s="125">
        <v>0</v>
      </c>
      <c r="R101" s="125">
        <v>5.0092790419576705</v>
      </c>
      <c r="S101" s="32">
        <v>5.5824688903170904E-5</v>
      </c>
      <c r="T101" s="32">
        <v>2.730102622342356E-5</v>
      </c>
      <c r="U101" s="32">
        <v>1.0374834095570892E-5</v>
      </c>
    </row>
    <row r="102" spans="2:21" x14ac:dyDescent="0.2">
      <c r="B102" s="23" t="s">
        <v>707</v>
      </c>
      <c r="C102" s="32" t="s">
        <v>708</v>
      </c>
      <c r="D102" s="32" t="s">
        <v>285</v>
      </c>
      <c r="E102" s="32" t="s">
        <v>176</v>
      </c>
      <c r="F102" s="32" t="s">
        <v>709</v>
      </c>
      <c r="G102" s="32" t="s">
        <v>391</v>
      </c>
      <c r="H102" s="94" t="s">
        <v>180</v>
      </c>
      <c r="I102" s="94" t="s">
        <v>181</v>
      </c>
      <c r="J102" s="94" t="s">
        <v>710</v>
      </c>
      <c r="K102" s="94">
        <v>6.9</v>
      </c>
      <c r="L102" s="94" t="s">
        <v>182</v>
      </c>
      <c r="M102" s="32">
        <v>1.9599999999999999E-2</v>
      </c>
      <c r="N102" s="32">
        <v>1.8500000000000003E-2</v>
      </c>
      <c r="O102" s="105">
        <v>580924.79707184318</v>
      </c>
      <c r="P102" s="94">
        <v>102.53000000000002</v>
      </c>
      <c r="Q102" s="125">
        <v>0</v>
      </c>
      <c r="R102" s="125">
        <v>595.62219448488372</v>
      </c>
      <c r="S102" s="32">
        <v>9.0192745122649005E-4</v>
      </c>
      <c r="T102" s="32">
        <v>3.24619511404378E-3</v>
      </c>
      <c r="U102" s="32">
        <v>1.2336069521504502E-3</v>
      </c>
    </row>
    <row r="103" spans="2:21" x14ac:dyDescent="0.2">
      <c r="B103" s="23" t="s">
        <v>869</v>
      </c>
      <c r="C103" s="32" t="s">
        <v>870</v>
      </c>
      <c r="D103" s="32" t="s">
        <v>285</v>
      </c>
      <c r="E103" s="32" t="s">
        <v>176</v>
      </c>
      <c r="F103" s="32" t="s">
        <v>497</v>
      </c>
      <c r="G103" s="32" t="s">
        <v>385</v>
      </c>
      <c r="H103" s="94" t="s">
        <v>871</v>
      </c>
      <c r="I103" s="94" t="s">
        <v>256</v>
      </c>
      <c r="J103" s="94" t="s">
        <v>872</v>
      </c>
      <c r="K103" s="94">
        <v>4.46</v>
      </c>
      <c r="L103" s="94" t="s">
        <v>182</v>
      </c>
      <c r="M103" s="32">
        <v>1.4199999999999999E-2</v>
      </c>
      <c r="N103" s="32">
        <v>1.44E-2</v>
      </c>
      <c r="O103" s="105">
        <v>14.388657354269412</v>
      </c>
      <c r="P103" s="94">
        <v>5070000</v>
      </c>
      <c r="Q103" s="125">
        <v>0</v>
      </c>
      <c r="R103" s="125">
        <v>729.50492786145924</v>
      </c>
      <c r="S103" s="32">
        <v>6.7893442902229096E-4</v>
      </c>
      <c r="T103" s="32">
        <v>3.9758681835937353E-3</v>
      </c>
      <c r="U103" s="32">
        <v>1.5108945888361249E-3</v>
      </c>
    </row>
    <row r="104" spans="2:21" x14ac:dyDescent="0.2">
      <c r="B104" s="23" t="s">
        <v>860</v>
      </c>
      <c r="C104" s="32" t="s">
        <v>861</v>
      </c>
      <c r="D104" s="32" t="s">
        <v>285</v>
      </c>
      <c r="E104" s="32" t="s">
        <v>176</v>
      </c>
      <c r="F104" s="32" t="s">
        <v>497</v>
      </c>
      <c r="G104" s="32" t="s">
        <v>385</v>
      </c>
      <c r="H104" s="94" t="s">
        <v>180</v>
      </c>
      <c r="I104" s="94" t="s">
        <v>181</v>
      </c>
      <c r="J104" s="94" t="s">
        <v>862</v>
      </c>
      <c r="K104" s="94">
        <v>5.07</v>
      </c>
      <c r="L104" s="94" t="s">
        <v>182</v>
      </c>
      <c r="M104" s="32">
        <v>1.5900000000000001E-2</v>
      </c>
      <c r="N104" s="32">
        <v>1.5600000000000001E-2</v>
      </c>
      <c r="O104" s="105">
        <v>17.769991832522724</v>
      </c>
      <c r="P104" s="94">
        <v>5039000</v>
      </c>
      <c r="Q104" s="125">
        <v>0</v>
      </c>
      <c r="R104" s="125">
        <v>895.42988844082004</v>
      </c>
      <c r="S104" s="32">
        <v>1.1870402025733282E-3</v>
      </c>
      <c r="T104" s="32">
        <v>4.8801743046852286E-3</v>
      </c>
      <c r="U104" s="32">
        <v>1.8545456260225565E-3</v>
      </c>
    </row>
    <row r="105" spans="2:21" x14ac:dyDescent="0.2">
      <c r="B105" s="23" t="s">
        <v>680</v>
      </c>
      <c r="C105" s="32" t="s">
        <v>681</v>
      </c>
      <c r="D105" s="32" t="s">
        <v>285</v>
      </c>
      <c r="E105" s="32" t="s">
        <v>176</v>
      </c>
      <c r="F105" s="32" t="s">
        <v>682</v>
      </c>
      <c r="G105" s="32" t="s">
        <v>434</v>
      </c>
      <c r="H105" s="94" t="s">
        <v>392</v>
      </c>
      <c r="I105" s="94" t="s">
        <v>186</v>
      </c>
      <c r="J105" s="94" t="s">
        <v>683</v>
      </c>
      <c r="K105" s="94">
        <v>4.9400000000000004</v>
      </c>
      <c r="L105" s="94" t="s">
        <v>182</v>
      </c>
      <c r="M105" s="32">
        <v>1.9400000000000001E-2</v>
      </c>
      <c r="N105" s="32">
        <v>8.8999999999999999E-3</v>
      </c>
      <c r="O105" s="105">
        <v>49462.808237470388</v>
      </c>
      <c r="P105" s="94">
        <v>106.94</v>
      </c>
      <c r="Q105" s="125">
        <v>0</v>
      </c>
      <c r="R105" s="125">
        <v>52.895527129150835</v>
      </c>
      <c r="S105" s="32">
        <v>7.4670864185190261E-5</v>
      </c>
      <c r="T105" s="32">
        <v>2.8828543212685377E-4</v>
      </c>
      <c r="U105" s="32">
        <v>1.0955315401001104E-4</v>
      </c>
    </row>
    <row r="106" spans="2:21" x14ac:dyDescent="0.2">
      <c r="B106" s="23" t="s">
        <v>732</v>
      </c>
      <c r="C106" s="32" t="s">
        <v>733</v>
      </c>
      <c r="D106" s="32" t="s">
        <v>285</v>
      </c>
      <c r="E106" s="32" t="s">
        <v>176</v>
      </c>
      <c r="F106" s="32" t="s">
        <v>682</v>
      </c>
      <c r="G106" s="32" t="s">
        <v>434</v>
      </c>
      <c r="H106" s="94" t="s">
        <v>392</v>
      </c>
      <c r="I106" s="94" t="s">
        <v>186</v>
      </c>
      <c r="J106" s="94" t="s">
        <v>734</v>
      </c>
      <c r="K106" s="94">
        <v>6.84</v>
      </c>
      <c r="L106" s="94" t="s">
        <v>182</v>
      </c>
      <c r="M106" s="32">
        <v>1.23E-2</v>
      </c>
      <c r="N106" s="32">
        <v>1.3999999999999999E-2</v>
      </c>
      <c r="O106" s="105">
        <v>1452311.7918379323</v>
      </c>
      <c r="P106" s="94">
        <v>100.07</v>
      </c>
      <c r="Q106" s="125">
        <v>0</v>
      </c>
      <c r="R106" s="125">
        <v>1453.3284100730341</v>
      </c>
      <c r="S106" s="32">
        <v>1.3706472575838301E-3</v>
      </c>
      <c r="T106" s="32">
        <v>7.9207719718373103E-3</v>
      </c>
      <c r="U106" s="32">
        <v>3.0100222037131551E-3</v>
      </c>
    </row>
    <row r="107" spans="2:21" x14ac:dyDescent="0.2">
      <c r="B107" s="23" t="s">
        <v>827</v>
      </c>
      <c r="C107" s="32" t="s">
        <v>828</v>
      </c>
      <c r="D107" s="32" t="s">
        <v>285</v>
      </c>
      <c r="E107" s="32" t="s">
        <v>176</v>
      </c>
      <c r="F107" s="32" t="s">
        <v>606</v>
      </c>
      <c r="G107" s="32" t="s">
        <v>397</v>
      </c>
      <c r="H107" s="94" t="s">
        <v>392</v>
      </c>
      <c r="I107" s="94" t="s">
        <v>186</v>
      </c>
      <c r="J107" s="94" t="s">
        <v>782</v>
      </c>
      <c r="K107" s="94">
        <v>1</v>
      </c>
      <c r="L107" s="94" t="s">
        <v>182</v>
      </c>
      <c r="M107" s="32">
        <v>3.6000000000000004E-2</v>
      </c>
      <c r="N107" s="32">
        <v>-9.7999999999999997E-3</v>
      </c>
      <c r="O107" s="105">
        <v>398421.25066904351</v>
      </c>
      <c r="P107" s="94">
        <v>111.75</v>
      </c>
      <c r="Q107" s="125">
        <v>0</v>
      </c>
      <c r="R107" s="125">
        <v>445.23574762265611</v>
      </c>
      <c r="S107" s="32">
        <v>9.6304011164540437E-4</v>
      </c>
      <c r="T107" s="32">
        <v>2.4265753054757543E-3</v>
      </c>
      <c r="U107" s="32">
        <v>9.2213809139234679E-4</v>
      </c>
    </row>
    <row r="108" spans="2:21" x14ac:dyDescent="0.2">
      <c r="B108" s="23" t="s">
        <v>604</v>
      </c>
      <c r="C108" s="32" t="s">
        <v>605</v>
      </c>
      <c r="D108" s="32" t="s">
        <v>285</v>
      </c>
      <c r="E108" s="32" t="s">
        <v>176</v>
      </c>
      <c r="F108" s="32" t="s">
        <v>606</v>
      </c>
      <c r="G108" s="32" t="s">
        <v>397</v>
      </c>
      <c r="H108" s="94" t="s">
        <v>180</v>
      </c>
      <c r="I108" s="94" t="s">
        <v>181</v>
      </c>
      <c r="J108" s="94" t="s">
        <v>607</v>
      </c>
      <c r="K108" s="94">
        <v>7.41</v>
      </c>
      <c r="L108" s="94" t="s">
        <v>182</v>
      </c>
      <c r="M108" s="32">
        <v>2.2499999999999999E-2</v>
      </c>
      <c r="N108" s="32">
        <v>1.47E-2</v>
      </c>
      <c r="O108" s="105">
        <v>413528.15466613299</v>
      </c>
      <c r="P108" s="94">
        <v>108.5</v>
      </c>
      <c r="Q108" s="125">
        <v>0</v>
      </c>
      <c r="R108" s="125">
        <v>448.67804780136328</v>
      </c>
      <c r="S108" s="32">
        <v>1.0107842719675013E-3</v>
      </c>
      <c r="T108" s="32">
        <v>2.4453361544243993E-3</v>
      </c>
      <c r="U108" s="32">
        <v>9.2926751919265632E-4</v>
      </c>
    </row>
    <row r="109" spans="2:21" x14ac:dyDescent="0.2">
      <c r="B109" s="23" t="s">
        <v>684</v>
      </c>
      <c r="C109" s="32" t="s">
        <v>685</v>
      </c>
      <c r="D109" s="32" t="s">
        <v>285</v>
      </c>
      <c r="E109" s="32" t="s">
        <v>176</v>
      </c>
      <c r="F109" s="32" t="s">
        <v>686</v>
      </c>
      <c r="G109" s="32" t="s">
        <v>687</v>
      </c>
      <c r="H109" s="94" t="s">
        <v>392</v>
      </c>
      <c r="I109" s="94" t="s">
        <v>186</v>
      </c>
      <c r="J109" s="94" t="s">
        <v>688</v>
      </c>
      <c r="K109" s="94">
        <v>2.2400000000000002</v>
      </c>
      <c r="L109" s="94" t="s">
        <v>182</v>
      </c>
      <c r="M109" s="32">
        <v>2.1499999999999998E-2</v>
      </c>
      <c r="N109" s="32">
        <v>3.8E-3</v>
      </c>
      <c r="O109" s="105">
        <v>926261.67667828978</v>
      </c>
      <c r="P109" s="94">
        <v>105.3</v>
      </c>
      <c r="Q109" s="125">
        <v>0</v>
      </c>
      <c r="R109" s="125">
        <v>975.35354556897812</v>
      </c>
      <c r="S109" s="32">
        <v>1.4636789447557434E-3</v>
      </c>
      <c r="T109" s="32">
        <v>5.315765502710206E-3</v>
      </c>
      <c r="U109" s="32">
        <v>2.0200773674309718E-3</v>
      </c>
    </row>
    <row r="110" spans="2:21" x14ac:dyDescent="0.2">
      <c r="B110" s="23" t="s">
        <v>714</v>
      </c>
      <c r="C110" s="32" t="s">
        <v>715</v>
      </c>
      <c r="D110" s="32" t="s">
        <v>285</v>
      </c>
      <c r="E110" s="32" t="s">
        <v>176</v>
      </c>
      <c r="F110" s="32" t="s">
        <v>686</v>
      </c>
      <c r="G110" s="32" t="s">
        <v>687</v>
      </c>
      <c r="H110" s="94" t="s">
        <v>392</v>
      </c>
      <c r="I110" s="94" t="s">
        <v>186</v>
      </c>
      <c r="J110" s="94" t="s">
        <v>358</v>
      </c>
      <c r="K110" s="94">
        <v>3.85</v>
      </c>
      <c r="L110" s="94" t="s">
        <v>182</v>
      </c>
      <c r="M110" s="32">
        <v>1.8000000000000002E-2</v>
      </c>
      <c r="N110" s="32">
        <v>0.01</v>
      </c>
      <c r="O110" s="105">
        <v>458754.6633982702</v>
      </c>
      <c r="P110" s="94">
        <v>103.86999999999999</v>
      </c>
      <c r="Q110" s="125">
        <v>0</v>
      </c>
      <c r="R110" s="125">
        <v>476.50846883060774</v>
      </c>
      <c r="S110" s="32">
        <v>1.0143409468079227E-3</v>
      </c>
      <c r="T110" s="32">
        <v>2.5970144793817937E-3</v>
      </c>
      <c r="U110" s="32">
        <v>9.8690775016598573E-4</v>
      </c>
    </row>
    <row r="111" spans="2:21" x14ac:dyDescent="0.2">
      <c r="B111" s="23" t="s">
        <v>554</v>
      </c>
      <c r="C111" s="32" t="s">
        <v>555</v>
      </c>
      <c r="D111" s="32" t="s">
        <v>285</v>
      </c>
      <c r="E111" s="32" t="s">
        <v>176</v>
      </c>
      <c r="F111" s="32" t="s">
        <v>556</v>
      </c>
      <c r="G111" s="32" t="s">
        <v>416</v>
      </c>
      <c r="H111" s="94" t="s">
        <v>464</v>
      </c>
      <c r="I111" s="94" t="s">
        <v>181</v>
      </c>
      <c r="J111" s="94" t="s">
        <v>557</v>
      </c>
      <c r="K111" s="94">
        <v>1.51</v>
      </c>
      <c r="L111" s="94" t="s">
        <v>182</v>
      </c>
      <c r="M111" s="32">
        <v>4.7E-2</v>
      </c>
      <c r="N111" s="32">
        <v>4.1999999999999997E-3</v>
      </c>
      <c r="O111" s="105">
        <v>408447.7397808925</v>
      </c>
      <c r="P111" s="94">
        <v>131.9</v>
      </c>
      <c r="Q111" s="125">
        <v>0</v>
      </c>
      <c r="R111" s="125">
        <v>538.74256875924652</v>
      </c>
      <c r="S111" s="32">
        <v>2.764223460268543E-3</v>
      </c>
      <c r="T111" s="32">
        <v>2.9361959823309531E-3</v>
      </c>
      <c r="U111" s="32">
        <v>1.115802239061233E-3</v>
      </c>
    </row>
    <row r="112" spans="2:21" x14ac:dyDescent="0.2">
      <c r="B112" s="23" t="s">
        <v>759</v>
      </c>
      <c r="C112" s="32" t="s">
        <v>760</v>
      </c>
      <c r="D112" s="32" t="s">
        <v>285</v>
      </c>
      <c r="E112" s="32" t="s">
        <v>176</v>
      </c>
      <c r="F112" s="32" t="s">
        <v>761</v>
      </c>
      <c r="G112" s="32" t="s">
        <v>391</v>
      </c>
      <c r="H112" s="94" t="s">
        <v>429</v>
      </c>
      <c r="I112" s="94" t="s">
        <v>186</v>
      </c>
      <c r="J112" s="94" t="s">
        <v>762</v>
      </c>
      <c r="K112" s="94">
        <v>7.48</v>
      </c>
      <c r="L112" s="94" t="s">
        <v>182</v>
      </c>
      <c r="M112" s="32">
        <v>1.83E-2</v>
      </c>
      <c r="N112" s="32">
        <v>1.9199999999999998E-2</v>
      </c>
      <c r="O112" s="105">
        <v>123908.65422970655</v>
      </c>
      <c r="P112" s="94">
        <v>99.58</v>
      </c>
      <c r="Q112" s="125">
        <v>0</v>
      </c>
      <c r="R112" s="125">
        <v>123.3882378363777</v>
      </c>
      <c r="S112" s="32">
        <v>0</v>
      </c>
      <c r="T112" s="32">
        <v>6.7247711469403031E-4</v>
      </c>
      <c r="U112" s="32">
        <v>2.5555224338170925E-4</v>
      </c>
    </row>
    <row r="113" spans="2:21" x14ac:dyDescent="0.2">
      <c r="B113" s="23" t="s">
        <v>873</v>
      </c>
      <c r="C113" s="32" t="s">
        <v>874</v>
      </c>
      <c r="D113" s="32" t="s">
        <v>285</v>
      </c>
      <c r="E113" s="32" t="s">
        <v>176</v>
      </c>
      <c r="F113" s="32" t="s">
        <v>596</v>
      </c>
      <c r="G113" s="32" t="s">
        <v>385</v>
      </c>
      <c r="H113" s="94" t="s">
        <v>464</v>
      </c>
      <c r="I113" s="94" t="s">
        <v>181</v>
      </c>
      <c r="J113" s="94" t="s">
        <v>875</v>
      </c>
      <c r="K113" s="94">
        <v>2.67</v>
      </c>
      <c r="L113" s="94" t="s">
        <v>182</v>
      </c>
      <c r="M113" s="32">
        <v>2.8500000000000001E-2</v>
      </c>
      <c r="N113" s="32">
        <v>1.0200000000000001E-2</v>
      </c>
      <c r="O113" s="105">
        <v>5.060011169584743</v>
      </c>
      <c r="P113" s="94">
        <v>5355000</v>
      </c>
      <c r="Q113" s="125">
        <v>0</v>
      </c>
      <c r="R113" s="125">
        <v>270.96359813126298</v>
      </c>
      <c r="S113" s="32">
        <v>2.860864572615335E-4</v>
      </c>
      <c r="T113" s="32">
        <v>1.4767762458854305E-3</v>
      </c>
      <c r="U113" s="32">
        <v>5.6119899750127597E-4</v>
      </c>
    </row>
    <row r="114" spans="2:21" x14ac:dyDescent="0.2">
      <c r="B114" s="23" t="s">
        <v>855</v>
      </c>
      <c r="C114" s="32" t="s">
        <v>856</v>
      </c>
      <c r="D114" s="32" t="s">
        <v>285</v>
      </c>
      <c r="E114" s="32" t="s">
        <v>176</v>
      </c>
      <c r="F114" s="32" t="s">
        <v>596</v>
      </c>
      <c r="G114" s="32" t="s">
        <v>385</v>
      </c>
      <c r="H114" s="94" t="s">
        <v>464</v>
      </c>
      <c r="I114" s="94" t="s">
        <v>181</v>
      </c>
      <c r="J114" s="94" t="s">
        <v>857</v>
      </c>
      <c r="K114" s="94">
        <v>3.93</v>
      </c>
      <c r="L114" s="94" t="s">
        <v>182</v>
      </c>
      <c r="M114" s="32">
        <v>1.49E-2</v>
      </c>
      <c r="N114" s="32">
        <v>1.34E-2</v>
      </c>
      <c r="O114" s="105">
        <v>16.415059931662356</v>
      </c>
      <c r="P114" s="94">
        <v>5089000</v>
      </c>
      <c r="Q114" s="125">
        <v>12.511310960000001</v>
      </c>
      <c r="R114" s="125">
        <v>847.87371087749284</v>
      </c>
      <c r="S114" s="32">
        <v>2.7141302797060772E-3</v>
      </c>
      <c r="T114" s="32">
        <v>4.620988813146952E-3</v>
      </c>
      <c r="U114" s="32">
        <v>1.7560509228314542E-3</v>
      </c>
    </row>
    <row r="115" spans="2:21" x14ac:dyDescent="0.2">
      <c r="B115" s="23" t="s">
        <v>866</v>
      </c>
      <c r="C115" s="32" t="s">
        <v>867</v>
      </c>
      <c r="D115" s="32" t="s">
        <v>285</v>
      </c>
      <c r="E115" s="32" t="s">
        <v>176</v>
      </c>
      <c r="F115" s="32" t="s">
        <v>596</v>
      </c>
      <c r="G115" s="32" t="s">
        <v>385</v>
      </c>
      <c r="H115" s="94" t="s">
        <v>464</v>
      </c>
      <c r="I115" s="94" t="s">
        <v>181</v>
      </c>
      <c r="J115" s="94" t="s">
        <v>868</v>
      </c>
      <c r="K115" s="94">
        <v>5.48</v>
      </c>
      <c r="L115" s="94" t="s">
        <v>182</v>
      </c>
      <c r="M115" s="32">
        <v>0</v>
      </c>
      <c r="N115" s="32">
        <v>1.67E-2</v>
      </c>
      <c r="O115" s="105">
        <v>9.6404004273605057</v>
      </c>
      <c r="P115" s="94">
        <v>5177777</v>
      </c>
      <c r="Q115" s="125">
        <v>0</v>
      </c>
      <c r="R115" s="125">
        <v>499.158436035774</v>
      </c>
      <c r="S115" s="32">
        <v>1.9150576931586225E-3</v>
      </c>
      <c r="T115" s="32">
        <v>2.7204588599899588E-3</v>
      </c>
      <c r="U115" s="32">
        <v>1.0338186229793089E-3</v>
      </c>
    </row>
    <row r="116" spans="2:21" x14ac:dyDescent="0.2">
      <c r="B116" s="23" t="s">
        <v>426</v>
      </c>
      <c r="C116" s="32" t="s">
        <v>427</v>
      </c>
      <c r="D116" s="32" t="s">
        <v>285</v>
      </c>
      <c r="E116" s="32" t="s">
        <v>176</v>
      </c>
      <c r="F116" s="32" t="s">
        <v>428</v>
      </c>
      <c r="G116" s="32" t="s">
        <v>397</v>
      </c>
      <c r="H116" s="94" t="s">
        <v>429</v>
      </c>
      <c r="I116" s="94" t="s">
        <v>186</v>
      </c>
      <c r="J116" s="94" t="s">
        <v>430</v>
      </c>
      <c r="K116" s="94">
        <v>0.49</v>
      </c>
      <c r="L116" s="94" t="s">
        <v>182</v>
      </c>
      <c r="M116" s="32">
        <v>4.4999999999999998E-2</v>
      </c>
      <c r="N116" s="32">
        <v>6.0999999999999995E-3</v>
      </c>
      <c r="O116" s="105">
        <v>48941.35190393126</v>
      </c>
      <c r="P116" s="94">
        <v>126.66999999999999</v>
      </c>
      <c r="Q116" s="125">
        <v>0</v>
      </c>
      <c r="R116" s="125">
        <v>61.994010432308961</v>
      </c>
      <c r="S116" s="32">
        <v>9.3818335882623011E-4</v>
      </c>
      <c r="T116" s="32">
        <v>3.3787299336517231E-4</v>
      </c>
      <c r="U116" s="32">
        <v>1.2839723396661432E-4</v>
      </c>
    </row>
    <row r="117" spans="2:21" x14ac:dyDescent="0.2">
      <c r="B117" s="23" t="s">
        <v>801</v>
      </c>
      <c r="C117" s="32" t="s">
        <v>802</v>
      </c>
      <c r="D117" s="32" t="s">
        <v>285</v>
      </c>
      <c r="E117" s="32" t="s">
        <v>176</v>
      </c>
      <c r="F117" s="32" t="s">
        <v>803</v>
      </c>
      <c r="G117" s="32" t="s">
        <v>385</v>
      </c>
      <c r="H117" s="94" t="s">
        <v>429</v>
      </c>
      <c r="I117" s="94" t="s">
        <v>186</v>
      </c>
      <c r="J117" s="94" t="s">
        <v>804</v>
      </c>
      <c r="K117" s="94">
        <v>1.74</v>
      </c>
      <c r="L117" s="94" t="s">
        <v>182</v>
      </c>
      <c r="M117" s="32">
        <v>0.02</v>
      </c>
      <c r="N117" s="32">
        <v>-5.9999999999999995E-4</v>
      </c>
      <c r="O117" s="105">
        <v>491110.08442889969</v>
      </c>
      <c r="P117" s="94">
        <v>107.21000000000001</v>
      </c>
      <c r="Q117" s="125">
        <v>0</v>
      </c>
      <c r="R117" s="125">
        <v>526.51912147977214</v>
      </c>
      <c r="S117" s="32">
        <v>8.631387806370183E-4</v>
      </c>
      <c r="T117" s="32">
        <v>2.8695770832992979E-3</v>
      </c>
      <c r="U117" s="32">
        <v>1.090485973678871E-3</v>
      </c>
    </row>
    <row r="118" spans="2:21" x14ac:dyDescent="0.2">
      <c r="B118" s="23" t="s">
        <v>716</v>
      </c>
      <c r="C118" s="32" t="s">
        <v>717</v>
      </c>
      <c r="D118" s="32" t="s">
        <v>285</v>
      </c>
      <c r="E118" s="32" t="s">
        <v>176</v>
      </c>
      <c r="F118" s="32" t="s">
        <v>672</v>
      </c>
      <c r="G118" s="32" t="s">
        <v>391</v>
      </c>
      <c r="H118" s="94" t="s">
        <v>429</v>
      </c>
      <c r="I118" s="94" t="s">
        <v>186</v>
      </c>
      <c r="J118" s="94" t="s">
        <v>718</v>
      </c>
      <c r="K118" s="94">
        <v>7.06</v>
      </c>
      <c r="L118" s="94" t="s">
        <v>182</v>
      </c>
      <c r="M118" s="32">
        <v>2.81E-2</v>
      </c>
      <c r="N118" s="32">
        <v>2.5099999999999997E-2</v>
      </c>
      <c r="O118" s="105">
        <v>145862.01629195735</v>
      </c>
      <c r="P118" s="94">
        <v>104.36000000000001</v>
      </c>
      <c r="Q118" s="125">
        <v>0</v>
      </c>
      <c r="R118" s="125">
        <v>152.22160020228671</v>
      </c>
      <c r="S118" s="32">
        <v>2.7861731676849131E-4</v>
      </c>
      <c r="T118" s="32">
        <v>8.2962156112389388E-4</v>
      </c>
      <c r="U118" s="32">
        <v>3.1526968943695557E-4</v>
      </c>
    </row>
    <row r="119" spans="2:21" x14ac:dyDescent="0.2">
      <c r="B119" s="23" t="s">
        <v>823</v>
      </c>
      <c r="C119" s="32" t="s">
        <v>824</v>
      </c>
      <c r="D119" s="32" t="s">
        <v>285</v>
      </c>
      <c r="E119" s="32" t="s">
        <v>176</v>
      </c>
      <c r="F119" s="32" t="s">
        <v>825</v>
      </c>
      <c r="G119" s="32" t="s">
        <v>385</v>
      </c>
      <c r="H119" s="94" t="s">
        <v>429</v>
      </c>
      <c r="I119" s="94" t="s">
        <v>186</v>
      </c>
      <c r="J119" s="94" t="s">
        <v>826</v>
      </c>
      <c r="K119" s="94">
        <v>3.07</v>
      </c>
      <c r="L119" s="94" t="s">
        <v>182</v>
      </c>
      <c r="M119" s="32">
        <v>4.4999999999999998E-2</v>
      </c>
      <c r="N119" s="32">
        <v>6.7000000000000002E-3</v>
      </c>
      <c r="O119" s="105">
        <v>1519165.9304085523</v>
      </c>
      <c r="P119" s="94">
        <v>135.66999999999999</v>
      </c>
      <c r="Q119" s="125">
        <v>20.64736718</v>
      </c>
      <c r="R119" s="125">
        <v>2081.6997849861768</v>
      </c>
      <c r="S119" s="32">
        <v>8.92585159935601E-4</v>
      </c>
      <c r="T119" s="32">
        <v>1.1345453096777803E-2</v>
      </c>
      <c r="U119" s="32">
        <v>4.3114567435989298E-3</v>
      </c>
    </row>
    <row r="120" spans="2:21" x14ac:dyDescent="0.2">
      <c r="B120" s="23" t="s">
        <v>461</v>
      </c>
      <c r="C120" s="32" t="s">
        <v>462</v>
      </c>
      <c r="D120" s="32" t="s">
        <v>285</v>
      </c>
      <c r="E120" s="32" t="s">
        <v>176</v>
      </c>
      <c r="F120" s="32" t="s">
        <v>463</v>
      </c>
      <c r="G120" s="32" t="s">
        <v>391</v>
      </c>
      <c r="H120" s="94" t="s">
        <v>464</v>
      </c>
      <c r="I120" s="94" t="s">
        <v>181</v>
      </c>
      <c r="J120" s="94" t="s">
        <v>465</v>
      </c>
      <c r="K120" s="94">
        <v>0.09</v>
      </c>
      <c r="L120" s="94" t="s">
        <v>182</v>
      </c>
      <c r="M120" s="32">
        <v>4.2000000000000003E-2</v>
      </c>
      <c r="N120" s="32">
        <v>2.2200000000000001E-2</v>
      </c>
      <c r="O120" s="105">
        <v>3980.3996323970314</v>
      </c>
      <c r="P120" s="94">
        <v>110.80000000000001</v>
      </c>
      <c r="Q120" s="125">
        <v>0</v>
      </c>
      <c r="R120" s="125">
        <v>4.4102828334637731</v>
      </c>
      <c r="S120" s="32">
        <v>4.8247268271479169E-5</v>
      </c>
      <c r="T120" s="32">
        <v>2.4036442426264561E-5</v>
      </c>
      <c r="U120" s="32">
        <v>9.1342391446911944E-6</v>
      </c>
    </row>
    <row r="121" spans="2:21" x14ac:dyDescent="0.2">
      <c r="B121" s="23" t="s">
        <v>480</v>
      </c>
      <c r="C121" s="32" t="s">
        <v>481</v>
      </c>
      <c r="D121" s="32" t="s">
        <v>285</v>
      </c>
      <c r="E121" s="32" t="s">
        <v>176</v>
      </c>
      <c r="F121" s="32" t="s">
        <v>463</v>
      </c>
      <c r="G121" s="32" t="s">
        <v>391</v>
      </c>
      <c r="H121" s="94" t="s">
        <v>464</v>
      </c>
      <c r="I121" s="94" t="s">
        <v>181</v>
      </c>
      <c r="J121" s="94" t="s">
        <v>482</v>
      </c>
      <c r="K121" s="94">
        <v>1.23</v>
      </c>
      <c r="L121" s="94" t="s">
        <v>182</v>
      </c>
      <c r="M121" s="32">
        <v>4.4999999999999998E-2</v>
      </c>
      <c r="N121" s="32">
        <v>-4.0000000000000002E-4</v>
      </c>
      <c r="O121" s="105">
        <v>663735.57043280336</v>
      </c>
      <c r="P121" s="94">
        <v>115.48</v>
      </c>
      <c r="Q121" s="125">
        <v>0</v>
      </c>
      <c r="R121" s="125">
        <v>766.48183671167646</v>
      </c>
      <c r="S121" s="32">
        <v>1.9100304185116644E-3</v>
      </c>
      <c r="T121" s="32">
        <v>4.1773956987761198E-3</v>
      </c>
      <c r="U121" s="32">
        <v>1.5874783230371498E-3</v>
      </c>
    </row>
    <row r="122" spans="2:21" x14ac:dyDescent="0.2">
      <c r="B122" s="23" t="s">
        <v>544</v>
      </c>
      <c r="C122" s="32" t="s">
        <v>545</v>
      </c>
      <c r="D122" s="32" t="s">
        <v>285</v>
      </c>
      <c r="E122" s="32" t="s">
        <v>176</v>
      </c>
      <c r="F122" s="32" t="s">
        <v>463</v>
      </c>
      <c r="G122" s="32" t="s">
        <v>391</v>
      </c>
      <c r="H122" s="94" t="s">
        <v>464</v>
      </c>
      <c r="I122" s="94" t="s">
        <v>181</v>
      </c>
      <c r="J122" s="94" t="s">
        <v>546</v>
      </c>
      <c r="K122" s="94">
        <v>3.38</v>
      </c>
      <c r="L122" s="94" t="s">
        <v>182</v>
      </c>
      <c r="M122" s="32">
        <v>3.3000000000000002E-2</v>
      </c>
      <c r="N122" s="32">
        <v>9.1999999999999998E-3</v>
      </c>
      <c r="O122" s="105">
        <v>873132.49729829852</v>
      </c>
      <c r="P122" s="94">
        <v>109.38</v>
      </c>
      <c r="Q122" s="125">
        <v>0</v>
      </c>
      <c r="R122" s="125">
        <v>955.0323256014982</v>
      </c>
      <c r="S122" s="32">
        <v>1.4551706860739398E-3</v>
      </c>
      <c r="T122" s="32">
        <v>5.2050130062776439E-3</v>
      </c>
      <c r="U122" s="32">
        <v>1.9779896170748225E-3</v>
      </c>
    </row>
    <row r="123" spans="2:21" x14ac:dyDescent="0.2">
      <c r="B123" s="23" t="s">
        <v>848</v>
      </c>
      <c r="C123" s="32" t="s">
        <v>849</v>
      </c>
      <c r="D123" s="32" t="s">
        <v>285</v>
      </c>
      <c r="E123" s="32" t="s">
        <v>176</v>
      </c>
      <c r="F123" s="32" t="s">
        <v>850</v>
      </c>
      <c r="G123" s="32" t="s">
        <v>397</v>
      </c>
      <c r="H123" s="94" t="s">
        <v>422</v>
      </c>
      <c r="I123" s="94" t="s">
        <v>181</v>
      </c>
      <c r="J123" s="94" t="s">
        <v>851</v>
      </c>
      <c r="K123" s="94">
        <v>2.12</v>
      </c>
      <c r="L123" s="94" t="s">
        <v>182</v>
      </c>
      <c r="M123" s="32">
        <v>4.2999999999999997E-2</v>
      </c>
      <c r="N123" s="32">
        <v>6.0000000000000001E-3</v>
      </c>
      <c r="O123" s="105">
        <v>259115.73785480167</v>
      </c>
      <c r="P123" s="94">
        <v>111.02000000000001</v>
      </c>
      <c r="Q123" s="125">
        <v>0</v>
      </c>
      <c r="R123" s="125">
        <v>287.67029216640083</v>
      </c>
      <c r="S123" s="32">
        <v>2.1592978154566806E-3</v>
      </c>
      <c r="T123" s="32">
        <v>1.5678292473532344E-3</v>
      </c>
      <c r="U123" s="32">
        <v>5.9580061930118277E-4</v>
      </c>
    </row>
    <row r="124" spans="2:21" x14ac:dyDescent="0.2">
      <c r="B124" s="23" t="s">
        <v>516</v>
      </c>
      <c r="C124" s="32" t="s">
        <v>517</v>
      </c>
      <c r="D124" s="32" t="s">
        <v>285</v>
      </c>
      <c r="E124" s="32" t="s">
        <v>176</v>
      </c>
      <c r="F124" s="32" t="s">
        <v>518</v>
      </c>
      <c r="G124" s="32" t="s">
        <v>391</v>
      </c>
      <c r="H124" s="94" t="s">
        <v>422</v>
      </c>
      <c r="I124" s="94" t="s">
        <v>181</v>
      </c>
      <c r="J124" s="94" t="s">
        <v>519</v>
      </c>
      <c r="K124" s="94">
        <v>1.31</v>
      </c>
      <c r="L124" s="94" t="s">
        <v>182</v>
      </c>
      <c r="M124" s="32">
        <v>4.8000000000000001E-2</v>
      </c>
      <c r="N124" s="32">
        <v>3.5999999999999999E-3</v>
      </c>
      <c r="O124" s="105">
        <v>91048.529219579068</v>
      </c>
      <c r="P124" s="94">
        <v>109.35</v>
      </c>
      <c r="Q124" s="125">
        <v>0</v>
      </c>
      <c r="R124" s="125">
        <v>99.561566712401216</v>
      </c>
      <c r="S124" s="32">
        <v>4.2578173489082709E-4</v>
      </c>
      <c r="T124" s="32">
        <v>5.4261959074216985E-4</v>
      </c>
      <c r="U124" s="32">
        <v>2.0620427176933553E-4</v>
      </c>
    </row>
    <row r="125" spans="2:21" x14ac:dyDescent="0.2">
      <c r="B125" s="23" t="s">
        <v>558</v>
      </c>
      <c r="C125" s="32" t="s">
        <v>559</v>
      </c>
      <c r="D125" s="32" t="s">
        <v>285</v>
      </c>
      <c r="E125" s="32" t="s">
        <v>176</v>
      </c>
      <c r="F125" s="32" t="s">
        <v>518</v>
      </c>
      <c r="G125" s="32" t="s">
        <v>391</v>
      </c>
      <c r="H125" s="94" t="s">
        <v>422</v>
      </c>
      <c r="I125" s="94" t="s">
        <v>181</v>
      </c>
      <c r="J125" s="94" t="s">
        <v>560</v>
      </c>
      <c r="K125" s="94">
        <v>2.13</v>
      </c>
      <c r="L125" s="94" t="s">
        <v>182</v>
      </c>
      <c r="M125" s="32">
        <v>1.8500000000000003E-2</v>
      </c>
      <c r="N125" s="32">
        <v>8.1000000000000013E-3</v>
      </c>
      <c r="O125" s="105">
        <v>106427.91289966306</v>
      </c>
      <c r="P125" s="94">
        <v>103.24</v>
      </c>
      <c r="Q125" s="125">
        <v>0</v>
      </c>
      <c r="R125" s="125">
        <v>109.87617729674906</v>
      </c>
      <c r="S125" s="32">
        <v>7.0763239959882357E-4</v>
      </c>
      <c r="T125" s="32">
        <v>5.9883515623353277E-4</v>
      </c>
      <c r="U125" s="32">
        <v>2.275671011658802E-4</v>
      </c>
    </row>
    <row r="126" spans="2:21" x14ac:dyDescent="0.2">
      <c r="B126" s="23" t="s">
        <v>409</v>
      </c>
      <c r="C126" s="32" t="s">
        <v>410</v>
      </c>
      <c r="D126" s="32" t="s">
        <v>285</v>
      </c>
      <c r="E126" s="32" t="s">
        <v>176</v>
      </c>
      <c r="F126" s="32" t="s">
        <v>411</v>
      </c>
      <c r="G126" s="32" t="s">
        <v>391</v>
      </c>
      <c r="H126" s="94" t="s">
        <v>402</v>
      </c>
      <c r="I126" s="94" t="s">
        <v>186</v>
      </c>
      <c r="J126" s="94" t="s">
        <v>412</v>
      </c>
      <c r="K126" s="94">
        <v>1.1399999999999999</v>
      </c>
      <c r="L126" s="94" t="s">
        <v>182</v>
      </c>
      <c r="M126" s="32">
        <v>4.8499999999999995E-2</v>
      </c>
      <c r="N126" s="32">
        <v>5.6999999999999993E-3</v>
      </c>
      <c r="O126" s="105">
        <v>65224.761136454035</v>
      </c>
      <c r="P126" s="94">
        <v>129.31</v>
      </c>
      <c r="Q126" s="125">
        <v>0</v>
      </c>
      <c r="R126" s="125">
        <v>84.342138618582212</v>
      </c>
      <c r="S126" s="32">
        <v>4.7955450136430748E-4</v>
      </c>
      <c r="T126" s="32">
        <v>4.5967232387710043E-4</v>
      </c>
      <c r="U126" s="32">
        <v>1.7468296098183852E-4</v>
      </c>
    </row>
    <row r="127" spans="2:21" x14ac:dyDescent="0.2">
      <c r="B127" s="23" t="s">
        <v>487</v>
      </c>
      <c r="C127" s="32" t="s">
        <v>488</v>
      </c>
      <c r="D127" s="32" t="s">
        <v>285</v>
      </c>
      <c r="E127" s="32" t="s">
        <v>176</v>
      </c>
      <c r="F127" s="32" t="s">
        <v>411</v>
      </c>
      <c r="G127" s="32" t="s">
        <v>391</v>
      </c>
      <c r="H127" s="94" t="s">
        <v>402</v>
      </c>
      <c r="I127" s="94" t="s">
        <v>186</v>
      </c>
      <c r="J127" s="94" t="s">
        <v>489</v>
      </c>
      <c r="K127" s="94">
        <v>1.24</v>
      </c>
      <c r="L127" s="94" t="s">
        <v>182</v>
      </c>
      <c r="M127" s="32">
        <v>5.5E-2</v>
      </c>
      <c r="N127" s="32">
        <v>3.9000000000000003E-3</v>
      </c>
      <c r="O127" s="105">
        <v>67735.867459622532</v>
      </c>
      <c r="P127" s="94">
        <v>112.44000000000001</v>
      </c>
      <c r="Q127" s="125">
        <v>0</v>
      </c>
      <c r="R127" s="125">
        <v>76.16220933500442</v>
      </c>
      <c r="S127" s="32">
        <v>2.0322792517138474E-3</v>
      </c>
      <c r="T127" s="32">
        <v>4.1509096556062864E-4</v>
      </c>
      <c r="U127" s="32">
        <v>1.5774131957600152E-4</v>
      </c>
    </row>
    <row r="128" spans="2:21" x14ac:dyDescent="0.2">
      <c r="B128" s="23" t="s">
        <v>561</v>
      </c>
      <c r="C128" s="32" t="s">
        <v>562</v>
      </c>
      <c r="D128" s="32" t="s">
        <v>285</v>
      </c>
      <c r="E128" s="32" t="s">
        <v>176</v>
      </c>
      <c r="F128" s="32" t="s">
        <v>563</v>
      </c>
      <c r="G128" s="32" t="s">
        <v>391</v>
      </c>
      <c r="H128" s="94" t="s">
        <v>402</v>
      </c>
      <c r="I128" s="94" t="s">
        <v>186</v>
      </c>
      <c r="J128" s="94" t="s">
        <v>564</v>
      </c>
      <c r="K128" s="94">
        <v>3.46</v>
      </c>
      <c r="L128" s="94" t="s">
        <v>182</v>
      </c>
      <c r="M128" s="32">
        <v>2.4E-2</v>
      </c>
      <c r="N128" s="32">
        <v>1.26E-2</v>
      </c>
      <c r="O128" s="105">
        <v>47304.748725853009</v>
      </c>
      <c r="P128" s="94">
        <v>105.32999999999998</v>
      </c>
      <c r="Q128" s="125">
        <v>0</v>
      </c>
      <c r="R128" s="125">
        <v>49.826091859296206</v>
      </c>
      <c r="S128" s="32">
        <v>9.412536963700175E-5</v>
      </c>
      <c r="T128" s="32">
        <v>2.7155673083241499E-4</v>
      </c>
      <c r="U128" s="32">
        <v>1.0319597537709734E-4</v>
      </c>
    </row>
    <row r="129" spans="2:21" x14ac:dyDescent="0.2">
      <c r="B129" s="23" t="s">
        <v>728</v>
      </c>
      <c r="C129" s="32" t="s">
        <v>729</v>
      </c>
      <c r="D129" s="32" t="s">
        <v>285</v>
      </c>
      <c r="E129" s="32" t="s">
        <v>176</v>
      </c>
      <c r="F129" s="32" t="s">
        <v>730</v>
      </c>
      <c r="G129" s="32" t="s">
        <v>391</v>
      </c>
      <c r="H129" s="94" t="s">
        <v>422</v>
      </c>
      <c r="I129" s="94" t="s">
        <v>181</v>
      </c>
      <c r="J129" s="94" t="s">
        <v>731</v>
      </c>
      <c r="K129" s="94">
        <v>7.15</v>
      </c>
      <c r="L129" s="94" t="s">
        <v>182</v>
      </c>
      <c r="M129" s="32">
        <v>1.9E-2</v>
      </c>
      <c r="N129" s="32">
        <v>2.5899999999999999E-2</v>
      </c>
      <c r="O129" s="105">
        <v>514630.15065095102</v>
      </c>
      <c r="P129" s="94">
        <v>96.48</v>
      </c>
      <c r="Q129" s="125">
        <v>0</v>
      </c>
      <c r="R129" s="125">
        <v>496.51516929527912</v>
      </c>
      <c r="S129" s="32">
        <v>1.9526109828917552E-3</v>
      </c>
      <c r="T129" s="32">
        <v>2.7060528159278674E-3</v>
      </c>
      <c r="U129" s="32">
        <v>1.0283440918794687E-3</v>
      </c>
    </row>
    <row r="130" spans="2:21" x14ac:dyDescent="0.2">
      <c r="B130" s="23" t="s">
        <v>820</v>
      </c>
      <c r="C130" s="32" t="s">
        <v>821</v>
      </c>
      <c r="D130" s="32" t="s">
        <v>285</v>
      </c>
      <c r="E130" s="32" t="s">
        <v>176</v>
      </c>
      <c r="F130" s="32" t="s">
        <v>778</v>
      </c>
      <c r="G130" s="32" t="s">
        <v>385</v>
      </c>
      <c r="H130" s="94" t="s">
        <v>402</v>
      </c>
      <c r="I130" s="94" t="s">
        <v>186</v>
      </c>
      <c r="J130" s="94" t="s">
        <v>822</v>
      </c>
      <c r="K130" s="94">
        <v>3.05</v>
      </c>
      <c r="L130" s="94" t="s">
        <v>182</v>
      </c>
      <c r="M130" s="32">
        <v>5.0999999999999997E-2</v>
      </c>
      <c r="N130" s="32">
        <v>5.6000000000000008E-3</v>
      </c>
      <c r="O130" s="105">
        <v>1090709.5805483465</v>
      </c>
      <c r="P130" s="94">
        <v>138.74</v>
      </c>
      <c r="Q130" s="125">
        <v>16.833310740000002</v>
      </c>
      <c r="R130" s="125">
        <v>1530.0837828145575</v>
      </c>
      <c r="S130" s="32">
        <v>9.5072287339301447E-4</v>
      </c>
      <c r="T130" s="32">
        <v>8.3390957318940154E-3</v>
      </c>
      <c r="U130" s="32">
        <v>3.1689920377884792E-3</v>
      </c>
    </row>
    <row r="131" spans="2:21" x14ac:dyDescent="0.2">
      <c r="B131" s="23" t="s">
        <v>437</v>
      </c>
      <c r="C131" s="32" t="s">
        <v>438</v>
      </c>
      <c r="D131" s="32" t="s">
        <v>285</v>
      </c>
      <c r="E131" s="32" t="s">
        <v>176</v>
      </c>
      <c r="F131" s="32" t="s">
        <v>439</v>
      </c>
      <c r="G131" s="32" t="s">
        <v>416</v>
      </c>
      <c r="H131" s="94" t="s">
        <v>402</v>
      </c>
      <c r="I131" s="94" t="s">
        <v>186</v>
      </c>
      <c r="J131" s="94" t="s">
        <v>440</v>
      </c>
      <c r="K131" s="94">
        <v>1.43</v>
      </c>
      <c r="L131" s="94" t="s">
        <v>182</v>
      </c>
      <c r="M131" s="32">
        <v>4.9500000000000002E-2</v>
      </c>
      <c r="N131" s="32">
        <v>5.9999999999999995E-4</v>
      </c>
      <c r="O131" s="105">
        <v>1032996.7562370421</v>
      </c>
      <c r="P131" s="94">
        <v>130.1</v>
      </c>
      <c r="Q131" s="125">
        <v>0</v>
      </c>
      <c r="R131" s="125">
        <v>1343.9287798320174</v>
      </c>
      <c r="S131" s="32">
        <v>6.9868105804444364E-4</v>
      </c>
      <c r="T131" s="32">
        <v>7.3245340403852825E-3</v>
      </c>
      <c r="U131" s="32">
        <v>2.7834420902156688E-3</v>
      </c>
    </row>
    <row r="132" spans="2:21" x14ac:dyDescent="0.2">
      <c r="B132" s="23" t="s">
        <v>723</v>
      </c>
      <c r="C132" s="32" t="s">
        <v>724</v>
      </c>
      <c r="D132" s="32" t="s">
        <v>285</v>
      </c>
      <c r="E132" s="32" t="s">
        <v>176</v>
      </c>
      <c r="F132" s="32" t="s">
        <v>633</v>
      </c>
      <c r="G132" s="32" t="s">
        <v>391</v>
      </c>
      <c r="H132" s="94" t="s">
        <v>422</v>
      </c>
      <c r="I132" s="94" t="s">
        <v>181</v>
      </c>
      <c r="J132" s="94" t="s">
        <v>722</v>
      </c>
      <c r="K132" s="94">
        <v>7.03</v>
      </c>
      <c r="L132" s="94" t="s">
        <v>182</v>
      </c>
      <c r="M132" s="32">
        <v>2.6000000000000002E-2</v>
      </c>
      <c r="N132" s="32">
        <v>2.41E-2</v>
      </c>
      <c r="O132" s="105">
        <v>322528.48129326198</v>
      </c>
      <c r="P132" s="94">
        <v>102.8</v>
      </c>
      <c r="Q132" s="125">
        <v>0</v>
      </c>
      <c r="R132" s="125">
        <v>331.55927879345438</v>
      </c>
      <c r="S132" s="32">
        <v>5.2631073463759077E-4</v>
      </c>
      <c r="T132" s="32">
        <v>1.8070282148670111E-3</v>
      </c>
      <c r="U132" s="32">
        <v>6.8670011822397764E-4</v>
      </c>
    </row>
    <row r="133" spans="2:21" x14ac:dyDescent="0.2">
      <c r="B133" s="23" t="s">
        <v>631</v>
      </c>
      <c r="C133" s="32" t="s">
        <v>632</v>
      </c>
      <c r="D133" s="32" t="s">
        <v>285</v>
      </c>
      <c r="E133" s="32" t="s">
        <v>176</v>
      </c>
      <c r="F133" s="32" t="s">
        <v>633</v>
      </c>
      <c r="G133" s="32" t="s">
        <v>391</v>
      </c>
      <c r="H133" s="94" t="s">
        <v>422</v>
      </c>
      <c r="I133" s="94" t="s">
        <v>181</v>
      </c>
      <c r="J133" s="94" t="s">
        <v>634</v>
      </c>
      <c r="K133" s="94">
        <v>3.87</v>
      </c>
      <c r="L133" s="94" t="s">
        <v>182</v>
      </c>
      <c r="M133" s="32">
        <v>4.4000000000000004E-2</v>
      </c>
      <c r="N133" s="32">
        <v>1.3100000000000001E-2</v>
      </c>
      <c r="O133" s="105">
        <v>55642.736571129099</v>
      </c>
      <c r="P133" s="94">
        <v>113.83000000000001</v>
      </c>
      <c r="Q133" s="125">
        <v>0</v>
      </c>
      <c r="R133" s="125">
        <v>63.338127098868995</v>
      </c>
      <c r="S133" s="32">
        <v>4.0762715064122002E-4</v>
      </c>
      <c r="T133" s="32">
        <v>3.4519855140530798E-4</v>
      </c>
      <c r="U133" s="32">
        <v>1.3118106519339348E-4</v>
      </c>
    </row>
    <row r="134" spans="2:21" x14ac:dyDescent="0.2">
      <c r="B134" s="23" t="s">
        <v>719</v>
      </c>
      <c r="C134" s="32" t="s">
        <v>720</v>
      </c>
      <c r="D134" s="32" t="s">
        <v>285</v>
      </c>
      <c r="E134" s="32" t="s">
        <v>176</v>
      </c>
      <c r="F134" s="32" t="s">
        <v>721</v>
      </c>
      <c r="G134" s="32" t="s">
        <v>391</v>
      </c>
      <c r="H134" s="94" t="s">
        <v>402</v>
      </c>
      <c r="I134" s="94" t="s">
        <v>186</v>
      </c>
      <c r="J134" s="94" t="s">
        <v>722</v>
      </c>
      <c r="K134" s="94">
        <v>6.11</v>
      </c>
      <c r="L134" s="94" t="s">
        <v>182</v>
      </c>
      <c r="M134" s="32">
        <v>2.0499999999999997E-2</v>
      </c>
      <c r="N134" s="32">
        <v>1.8100000000000002E-2</v>
      </c>
      <c r="O134" s="105">
        <v>803186.84406311379</v>
      </c>
      <c r="P134" s="94">
        <v>103.2</v>
      </c>
      <c r="Q134" s="125">
        <v>0</v>
      </c>
      <c r="R134" s="125">
        <v>828.88882307313349</v>
      </c>
      <c r="S134" s="32">
        <v>2.4209219187540541E-3</v>
      </c>
      <c r="T134" s="32">
        <v>4.517519448503011E-3</v>
      </c>
      <c r="U134" s="32">
        <v>1.7167308810363219E-3</v>
      </c>
    </row>
    <row r="135" spans="2:21" x14ac:dyDescent="0.2">
      <c r="B135" s="23" t="s">
        <v>399</v>
      </c>
      <c r="C135" s="32" t="s">
        <v>400</v>
      </c>
      <c r="D135" s="32" t="s">
        <v>285</v>
      </c>
      <c r="E135" s="32" t="s">
        <v>176</v>
      </c>
      <c r="F135" s="32" t="s">
        <v>401</v>
      </c>
      <c r="G135" s="32" t="s">
        <v>391</v>
      </c>
      <c r="H135" s="94" t="s">
        <v>402</v>
      </c>
      <c r="I135" s="94" t="s">
        <v>186</v>
      </c>
      <c r="J135" s="94" t="s">
        <v>403</v>
      </c>
      <c r="K135" s="94">
        <v>4.32</v>
      </c>
      <c r="L135" s="94" t="s">
        <v>182</v>
      </c>
      <c r="M135" s="32">
        <v>4.9500000000000002E-2</v>
      </c>
      <c r="N135" s="32">
        <v>1.41E-2</v>
      </c>
      <c r="O135" s="105">
        <v>85221.703333613244</v>
      </c>
      <c r="P135" s="94">
        <v>142.06</v>
      </c>
      <c r="Q135" s="125">
        <v>0</v>
      </c>
      <c r="R135" s="125">
        <v>121.06595170537068</v>
      </c>
      <c r="S135" s="32">
        <v>5.2747353204777446E-5</v>
      </c>
      <c r="T135" s="32">
        <v>6.5982044413727533E-4</v>
      </c>
      <c r="U135" s="32">
        <v>2.5074250267254978E-4</v>
      </c>
    </row>
    <row r="136" spans="2:21" x14ac:dyDescent="0.2">
      <c r="B136" s="23" t="s">
        <v>419</v>
      </c>
      <c r="C136" s="32" t="s">
        <v>420</v>
      </c>
      <c r="D136" s="32" t="s">
        <v>285</v>
      </c>
      <c r="E136" s="32" t="s">
        <v>176</v>
      </c>
      <c r="F136" s="32" t="s">
        <v>421</v>
      </c>
      <c r="G136" s="32" t="s">
        <v>416</v>
      </c>
      <c r="H136" s="94" t="s">
        <v>422</v>
      </c>
      <c r="I136" s="94" t="s">
        <v>181</v>
      </c>
      <c r="J136" s="94" t="s">
        <v>418</v>
      </c>
      <c r="K136" s="94">
        <v>1.72</v>
      </c>
      <c r="L136" s="94" t="s">
        <v>182</v>
      </c>
      <c r="M136" s="32">
        <v>4.5999999999999999E-2</v>
      </c>
      <c r="N136" s="32">
        <v>6.0000000000000001E-3</v>
      </c>
      <c r="O136" s="105">
        <v>211340.12055684114</v>
      </c>
      <c r="P136" s="94">
        <v>130.03</v>
      </c>
      <c r="Q136" s="125">
        <v>0</v>
      </c>
      <c r="R136" s="125">
        <v>274.80555873579164</v>
      </c>
      <c r="S136" s="32">
        <v>3.856883077811985E-4</v>
      </c>
      <c r="T136" s="32">
        <v>1.4977152804920163E-3</v>
      </c>
      <c r="U136" s="32">
        <v>5.6915617128613385E-4</v>
      </c>
    </row>
    <row r="137" spans="2:21" x14ac:dyDescent="0.2">
      <c r="B137" s="23" t="s">
        <v>466</v>
      </c>
      <c r="C137" s="32" t="s">
        <v>467</v>
      </c>
      <c r="D137" s="32" t="s">
        <v>285</v>
      </c>
      <c r="E137" s="32" t="s">
        <v>176</v>
      </c>
      <c r="F137" s="32" t="s">
        <v>421</v>
      </c>
      <c r="G137" s="32" t="s">
        <v>416</v>
      </c>
      <c r="H137" s="94" t="s">
        <v>422</v>
      </c>
      <c r="I137" s="94" t="s">
        <v>181</v>
      </c>
      <c r="J137" s="94" t="s">
        <v>468</v>
      </c>
      <c r="K137" s="94">
        <v>2.42</v>
      </c>
      <c r="L137" s="94" t="s">
        <v>182</v>
      </c>
      <c r="M137" s="32">
        <v>6.0999999999999999E-2</v>
      </c>
      <c r="N137" s="32">
        <v>1.1000000000000001E-2</v>
      </c>
      <c r="O137" s="105">
        <v>12948.50167571066</v>
      </c>
      <c r="P137" s="94">
        <v>125.62</v>
      </c>
      <c r="Q137" s="125">
        <v>0</v>
      </c>
      <c r="R137" s="125">
        <v>16.265907828960867</v>
      </c>
      <c r="S137" s="32">
        <v>1.8282625215815411E-5</v>
      </c>
      <c r="T137" s="32">
        <v>8.865067656776061E-5</v>
      </c>
      <c r="U137" s="32">
        <v>3.3688699257082183E-5</v>
      </c>
    </row>
    <row r="138" spans="2:21" x14ac:dyDescent="0.2">
      <c r="B138" s="23" t="s">
        <v>423</v>
      </c>
      <c r="C138" s="32" t="s">
        <v>424</v>
      </c>
      <c r="D138" s="32" t="s">
        <v>285</v>
      </c>
      <c r="E138" s="32" t="s">
        <v>176</v>
      </c>
      <c r="F138" s="32" t="s">
        <v>421</v>
      </c>
      <c r="G138" s="32" t="s">
        <v>416</v>
      </c>
      <c r="H138" s="94" t="s">
        <v>422</v>
      </c>
      <c r="I138" s="94" t="s">
        <v>181</v>
      </c>
      <c r="J138" s="94" t="s">
        <v>425</v>
      </c>
      <c r="K138" s="94">
        <v>1.94</v>
      </c>
      <c r="L138" s="94" t="s">
        <v>182</v>
      </c>
      <c r="M138" s="32">
        <v>4.4999999999999998E-2</v>
      </c>
      <c r="N138" s="32">
        <v>7.8000000000000005E-3</v>
      </c>
      <c r="O138" s="105">
        <v>750.12315441725957</v>
      </c>
      <c r="P138" s="94">
        <v>130.96</v>
      </c>
      <c r="Q138" s="125">
        <v>0</v>
      </c>
      <c r="R138" s="125">
        <v>0.98236124005071979</v>
      </c>
      <c r="S138" s="32">
        <v>2.0003284117793588E-6</v>
      </c>
      <c r="T138" s="32">
        <v>5.353958074776825E-6</v>
      </c>
      <c r="U138" s="32">
        <v>2.0345911661296573E-6</v>
      </c>
    </row>
    <row r="139" spans="2:21" x14ac:dyDescent="0.2">
      <c r="B139" s="23" t="s">
        <v>608</v>
      </c>
      <c r="C139" s="32" t="s">
        <v>609</v>
      </c>
      <c r="D139" s="32" t="s">
        <v>285</v>
      </c>
      <c r="E139" s="32" t="s">
        <v>176</v>
      </c>
      <c r="F139" s="32" t="s">
        <v>534</v>
      </c>
      <c r="G139" s="32" t="s">
        <v>391</v>
      </c>
      <c r="H139" s="94" t="s">
        <v>422</v>
      </c>
      <c r="I139" s="94" t="s">
        <v>181</v>
      </c>
      <c r="J139" s="94" t="s">
        <v>610</v>
      </c>
      <c r="K139" s="94">
        <v>6.44</v>
      </c>
      <c r="L139" s="94" t="s">
        <v>182</v>
      </c>
      <c r="M139" s="32">
        <v>3.9E-2</v>
      </c>
      <c r="N139" s="32">
        <v>3.5099999999999999E-2</v>
      </c>
      <c r="O139" s="105">
        <v>671875.68150526285</v>
      </c>
      <c r="P139" s="94">
        <v>105.01</v>
      </c>
      <c r="Q139" s="125">
        <v>0</v>
      </c>
      <c r="R139" s="125">
        <v>705.53665316424019</v>
      </c>
      <c r="S139" s="32">
        <v>3.6968922055146205E-4</v>
      </c>
      <c r="T139" s="32">
        <v>3.8452389072930748E-3</v>
      </c>
      <c r="U139" s="32">
        <v>1.4612533387764084E-3</v>
      </c>
    </row>
    <row r="140" spans="2:21" x14ac:dyDescent="0.2">
      <c r="B140" s="23" t="s">
        <v>532</v>
      </c>
      <c r="C140" s="32" t="s">
        <v>533</v>
      </c>
      <c r="D140" s="32" t="s">
        <v>285</v>
      </c>
      <c r="E140" s="32" t="s">
        <v>176</v>
      </c>
      <c r="F140" s="32" t="s">
        <v>534</v>
      </c>
      <c r="G140" s="32" t="s">
        <v>391</v>
      </c>
      <c r="H140" s="94" t="s">
        <v>422</v>
      </c>
      <c r="I140" s="94" t="s">
        <v>181</v>
      </c>
      <c r="J140" s="94" t="s">
        <v>535</v>
      </c>
      <c r="K140" s="94">
        <v>4.12</v>
      </c>
      <c r="L140" s="94" t="s">
        <v>182</v>
      </c>
      <c r="M140" s="32">
        <v>4.3400000000000001E-2</v>
      </c>
      <c r="N140" s="32">
        <v>2.4E-2</v>
      </c>
      <c r="O140" s="105">
        <v>478356.33994518587</v>
      </c>
      <c r="P140" s="94">
        <v>108.3</v>
      </c>
      <c r="Q140" s="125">
        <v>10.39967944</v>
      </c>
      <c r="R140" s="125">
        <v>528.45959559497271</v>
      </c>
      <c r="S140" s="32">
        <v>2.9688759444142346E-4</v>
      </c>
      <c r="T140" s="32">
        <v>2.8801528436554753E-3</v>
      </c>
      <c r="U140" s="32">
        <v>1.0945049346597487E-3</v>
      </c>
    </row>
    <row r="141" spans="2:21" x14ac:dyDescent="0.2">
      <c r="B141" s="23" t="s">
        <v>739</v>
      </c>
      <c r="C141" s="32" t="s">
        <v>740</v>
      </c>
      <c r="D141" s="32" t="s">
        <v>285</v>
      </c>
      <c r="E141" s="32" t="s">
        <v>176</v>
      </c>
      <c r="F141" s="32" t="s">
        <v>741</v>
      </c>
      <c r="G141" s="32" t="s">
        <v>391</v>
      </c>
      <c r="H141" s="94" t="s">
        <v>510</v>
      </c>
      <c r="I141" s="94" t="s">
        <v>181</v>
      </c>
      <c r="J141" s="94" t="s">
        <v>742</v>
      </c>
      <c r="K141" s="94">
        <v>6.3</v>
      </c>
      <c r="L141" s="94" t="s">
        <v>182</v>
      </c>
      <c r="M141" s="32">
        <v>2.8500000000000001E-2</v>
      </c>
      <c r="N141" s="32">
        <v>3.0499999999999999E-2</v>
      </c>
      <c r="O141" s="105">
        <v>322869.4804820104</v>
      </c>
      <c r="P141" s="94">
        <v>100.51999999999998</v>
      </c>
      <c r="Q141" s="125">
        <v>0</v>
      </c>
      <c r="R141" s="125">
        <v>324.54840178051683</v>
      </c>
      <c r="S141" s="32">
        <v>1.4675885476455018E-3</v>
      </c>
      <c r="T141" s="32">
        <v>1.7688182977160186E-3</v>
      </c>
      <c r="U141" s="32">
        <v>6.7217972811106175E-4</v>
      </c>
    </row>
    <row r="142" spans="2:21" x14ac:dyDescent="0.2">
      <c r="B142" s="23" t="s">
        <v>507</v>
      </c>
      <c r="C142" s="32" t="s">
        <v>508</v>
      </c>
      <c r="D142" s="32" t="s">
        <v>285</v>
      </c>
      <c r="E142" s="32" t="s">
        <v>176</v>
      </c>
      <c r="F142" s="32" t="s">
        <v>509</v>
      </c>
      <c r="G142" s="32" t="s">
        <v>391</v>
      </c>
      <c r="H142" s="94" t="s">
        <v>510</v>
      </c>
      <c r="I142" s="94" t="s">
        <v>181</v>
      </c>
      <c r="J142" s="94" t="s">
        <v>511</v>
      </c>
      <c r="K142" s="94">
        <v>0.78</v>
      </c>
      <c r="L142" s="94" t="s">
        <v>182</v>
      </c>
      <c r="M142" s="32">
        <v>5.9000000000000004E-2</v>
      </c>
      <c r="N142" s="32">
        <v>-1.9E-3</v>
      </c>
      <c r="O142" s="105">
        <v>571.32969813310785</v>
      </c>
      <c r="P142" s="94">
        <v>112.54000000000002</v>
      </c>
      <c r="Q142" s="125">
        <v>0</v>
      </c>
      <c r="R142" s="125">
        <v>0.64297442026435381</v>
      </c>
      <c r="S142" s="32">
        <v>8.0616122105968567E-6</v>
      </c>
      <c r="T142" s="32">
        <v>3.5042690498166938E-6</v>
      </c>
      <c r="U142" s="32">
        <v>1.3316792460680244E-6</v>
      </c>
    </row>
    <row r="143" spans="2:21" x14ac:dyDescent="0.2">
      <c r="B143" s="23" t="s">
        <v>547</v>
      </c>
      <c r="C143" s="32" t="s">
        <v>548</v>
      </c>
      <c r="D143" s="32" t="s">
        <v>285</v>
      </c>
      <c r="E143" s="32" t="s">
        <v>176</v>
      </c>
      <c r="F143" s="32" t="s">
        <v>509</v>
      </c>
      <c r="G143" s="32" t="s">
        <v>391</v>
      </c>
      <c r="H143" s="94" t="s">
        <v>510</v>
      </c>
      <c r="I143" s="94" t="s">
        <v>181</v>
      </c>
      <c r="J143" s="94" t="s">
        <v>549</v>
      </c>
      <c r="K143" s="94">
        <v>1.33</v>
      </c>
      <c r="L143" s="94" t="s">
        <v>182</v>
      </c>
      <c r="M143" s="32">
        <v>4.8000000000000001E-2</v>
      </c>
      <c r="N143" s="32">
        <v>2.9999999999999997E-4</v>
      </c>
      <c r="O143" s="105">
        <v>147.3038796643331</v>
      </c>
      <c r="P143" s="94">
        <v>107.73000000000002</v>
      </c>
      <c r="Q143" s="125">
        <v>0</v>
      </c>
      <c r="R143" s="125">
        <v>0.15869046356711214</v>
      </c>
      <c r="S143" s="32">
        <v>7.2780610364878229E-7</v>
      </c>
      <c r="T143" s="32">
        <v>8.6487745461267505E-7</v>
      </c>
      <c r="U143" s="32">
        <v>3.2866750250243653E-7</v>
      </c>
    </row>
    <row r="144" spans="2:21" x14ac:dyDescent="0.2">
      <c r="B144" s="23" t="s">
        <v>622</v>
      </c>
      <c r="C144" s="32" t="s">
        <v>623</v>
      </c>
      <c r="D144" s="32" t="s">
        <v>285</v>
      </c>
      <c r="E144" s="32" t="s">
        <v>176</v>
      </c>
      <c r="F144" s="32" t="s">
        <v>509</v>
      </c>
      <c r="G144" s="32" t="s">
        <v>391</v>
      </c>
      <c r="H144" s="94" t="s">
        <v>510</v>
      </c>
      <c r="I144" s="94" t="s">
        <v>181</v>
      </c>
      <c r="J144" s="94" t="s">
        <v>624</v>
      </c>
      <c r="K144" s="94">
        <v>3.36</v>
      </c>
      <c r="L144" s="94" t="s">
        <v>182</v>
      </c>
      <c r="M144" s="32">
        <v>3.7000000000000005E-2</v>
      </c>
      <c r="N144" s="32">
        <v>1.7399999999999999E-2</v>
      </c>
      <c r="O144" s="105">
        <v>60535.395665135897</v>
      </c>
      <c r="P144" s="94">
        <v>108.86</v>
      </c>
      <c r="Q144" s="125">
        <v>0</v>
      </c>
      <c r="R144" s="125">
        <v>65.898831723465051</v>
      </c>
      <c r="S144" s="32">
        <v>7.960637697043517E-5</v>
      </c>
      <c r="T144" s="32">
        <v>3.5915462442918515E-4</v>
      </c>
      <c r="U144" s="32">
        <v>1.3648459997862329E-4</v>
      </c>
    </row>
    <row r="145" spans="2:21" x14ac:dyDescent="0.2">
      <c r="B145" s="23" t="s">
        <v>441</v>
      </c>
      <c r="C145" s="32" t="s">
        <v>442</v>
      </c>
      <c r="D145" s="32" t="s">
        <v>285</v>
      </c>
      <c r="E145" s="32" t="s">
        <v>176</v>
      </c>
      <c r="F145" s="32" t="s">
        <v>443</v>
      </c>
      <c r="G145" s="32" t="s">
        <v>434</v>
      </c>
      <c r="H145" s="94" t="s">
        <v>444</v>
      </c>
      <c r="I145" s="94" t="s">
        <v>186</v>
      </c>
      <c r="J145" s="94" t="s">
        <v>445</v>
      </c>
      <c r="K145" s="94">
        <v>0.99</v>
      </c>
      <c r="L145" s="94" t="s">
        <v>182</v>
      </c>
      <c r="M145" s="32">
        <v>4.8000000000000001E-2</v>
      </c>
      <c r="N145" s="32">
        <v>-1E-4</v>
      </c>
      <c r="O145" s="105">
        <v>143971.63448875345</v>
      </c>
      <c r="P145" s="94">
        <v>125.33000000000001</v>
      </c>
      <c r="Q145" s="125">
        <v>0</v>
      </c>
      <c r="R145" s="125">
        <v>180.43964950235656</v>
      </c>
      <c r="S145" s="32">
        <v>3.5186165841559616E-4</v>
      </c>
      <c r="T145" s="32">
        <v>9.8341249540053475E-4</v>
      </c>
      <c r="U145" s="32">
        <v>3.7371274631933939E-4</v>
      </c>
    </row>
    <row r="146" spans="2:21" x14ac:dyDescent="0.2">
      <c r="B146" s="23" t="s">
        <v>641</v>
      </c>
      <c r="C146" s="32" t="s">
        <v>642</v>
      </c>
      <c r="D146" s="32" t="s">
        <v>285</v>
      </c>
      <c r="E146" s="32" t="s">
        <v>176</v>
      </c>
      <c r="F146" s="32" t="s">
        <v>443</v>
      </c>
      <c r="G146" s="32" t="s">
        <v>434</v>
      </c>
      <c r="H146" s="94" t="s">
        <v>444</v>
      </c>
      <c r="I146" s="94" t="s">
        <v>186</v>
      </c>
      <c r="J146" s="94" t="s">
        <v>643</v>
      </c>
      <c r="K146" s="94">
        <v>1</v>
      </c>
      <c r="L146" s="94" t="s">
        <v>182</v>
      </c>
      <c r="M146" s="32">
        <v>5.6900000000000006E-2</v>
      </c>
      <c r="N146" s="32">
        <v>2.0000000000000001E-4</v>
      </c>
      <c r="O146" s="105">
        <v>180957.31214647877</v>
      </c>
      <c r="P146" s="94">
        <v>128.47</v>
      </c>
      <c r="Q146" s="125">
        <v>0</v>
      </c>
      <c r="R146" s="125">
        <v>232.47585891567243</v>
      </c>
      <c r="S146" s="32">
        <v>8.5156382186578241E-4</v>
      </c>
      <c r="T146" s="32">
        <v>1.2670145678467318E-3</v>
      </c>
      <c r="U146" s="32">
        <v>4.8148614746222157E-4</v>
      </c>
    </row>
    <row r="147" spans="2:21" x14ac:dyDescent="0.2">
      <c r="B147" s="23" t="s">
        <v>695</v>
      </c>
      <c r="C147" s="32" t="s">
        <v>696</v>
      </c>
      <c r="D147" s="32" t="s">
        <v>285</v>
      </c>
      <c r="E147" s="32" t="s">
        <v>176</v>
      </c>
      <c r="F147" s="32" t="s">
        <v>697</v>
      </c>
      <c r="G147" s="32" t="s">
        <v>687</v>
      </c>
      <c r="H147" s="94" t="s">
        <v>698</v>
      </c>
      <c r="I147" s="94" t="s">
        <v>181</v>
      </c>
      <c r="J147" s="94" t="s">
        <v>699</v>
      </c>
      <c r="K147" s="94">
        <v>2</v>
      </c>
      <c r="L147" s="94" t="s">
        <v>182</v>
      </c>
      <c r="M147" s="32">
        <v>2.8500000000000001E-2</v>
      </c>
      <c r="N147" s="32">
        <v>2.6800000000000001E-2</v>
      </c>
      <c r="O147" s="105">
        <v>412525.80398385285</v>
      </c>
      <c r="P147" s="94">
        <v>102.85</v>
      </c>
      <c r="Q147" s="125">
        <v>0</v>
      </c>
      <c r="R147" s="125">
        <v>424.28278945734536</v>
      </c>
      <c r="S147" s="32">
        <v>1.131628573586651E-3</v>
      </c>
      <c r="T147" s="32">
        <v>2.3123797784272374E-3</v>
      </c>
      <c r="U147" s="32">
        <v>8.7874193339121831E-4</v>
      </c>
    </row>
    <row r="148" spans="2:21" x14ac:dyDescent="0.2">
      <c r="B148" s="23" t="s">
        <v>473</v>
      </c>
      <c r="C148" s="32" t="s">
        <v>474</v>
      </c>
      <c r="D148" s="32" t="s">
        <v>285</v>
      </c>
      <c r="E148" s="32" t="s">
        <v>176</v>
      </c>
      <c r="F148" s="32" t="s">
        <v>475</v>
      </c>
      <c r="G148" s="32" t="s">
        <v>391</v>
      </c>
      <c r="H148" s="94" t="s">
        <v>435</v>
      </c>
      <c r="I148" s="94" t="s">
        <v>176</v>
      </c>
      <c r="J148" s="94" t="s">
        <v>476</v>
      </c>
      <c r="K148" s="94">
        <v>2.66</v>
      </c>
      <c r="L148" s="94" t="s">
        <v>182</v>
      </c>
      <c r="M148" s="32">
        <v>7.4999999999999997E-2</v>
      </c>
      <c r="N148" s="32">
        <v>0.20149999999999998</v>
      </c>
      <c r="O148" s="105">
        <v>314269.7756694408</v>
      </c>
      <c r="P148" s="94">
        <v>85.74</v>
      </c>
      <c r="Q148" s="125">
        <v>0</v>
      </c>
      <c r="R148" s="125">
        <v>269.45490568056152</v>
      </c>
      <c r="S148" s="32">
        <v>2.397152537952571E-4</v>
      </c>
      <c r="T148" s="32">
        <v>1.4685537348584571E-3</v>
      </c>
      <c r="U148" s="32">
        <v>5.5807430954794705E-4</v>
      </c>
    </row>
    <row r="149" spans="2:21" x14ac:dyDescent="0.2">
      <c r="B149" s="23" t="s">
        <v>523</v>
      </c>
      <c r="C149" s="32" t="s">
        <v>524</v>
      </c>
      <c r="D149" s="32" t="s">
        <v>285</v>
      </c>
      <c r="E149" s="32" t="s">
        <v>176</v>
      </c>
      <c r="F149" s="32" t="s">
        <v>475</v>
      </c>
      <c r="G149" s="32" t="s">
        <v>391</v>
      </c>
      <c r="H149" s="94" t="s">
        <v>435</v>
      </c>
      <c r="I149" s="94" t="s">
        <v>176</v>
      </c>
      <c r="J149" s="94" t="s">
        <v>525</v>
      </c>
      <c r="K149" s="94">
        <v>2.74</v>
      </c>
      <c r="L149" s="94" t="s">
        <v>182</v>
      </c>
      <c r="M149" s="32">
        <v>6.8000000000000005E-2</v>
      </c>
      <c r="N149" s="32">
        <v>0.17280000000000001</v>
      </c>
      <c r="O149" s="105">
        <v>336378.1768336441</v>
      </c>
      <c r="P149" s="94">
        <v>79.790000000000006</v>
      </c>
      <c r="Q149" s="125">
        <v>0</v>
      </c>
      <c r="R149" s="125">
        <v>268.39614726476094</v>
      </c>
      <c r="S149" s="32">
        <v>3.3151305402567285E-4</v>
      </c>
      <c r="T149" s="32">
        <v>1.4627834052297955E-3</v>
      </c>
      <c r="U149" s="32">
        <v>5.558814904178457E-4</v>
      </c>
    </row>
    <row r="150" spans="2:21" x14ac:dyDescent="0.2">
      <c r="B150" s="23" t="s">
        <v>619</v>
      </c>
      <c r="C150" s="32" t="s">
        <v>620</v>
      </c>
      <c r="D150" s="32" t="s">
        <v>285</v>
      </c>
      <c r="E150" s="32" t="s">
        <v>176</v>
      </c>
      <c r="F150" s="32" t="s">
        <v>475</v>
      </c>
      <c r="G150" s="32" t="s">
        <v>391</v>
      </c>
      <c r="H150" s="94" t="s">
        <v>435</v>
      </c>
      <c r="I150" s="94" t="s">
        <v>176</v>
      </c>
      <c r="J150" s="94" t="s">
        <v>621</v>
      </c>
      <c r="K150" s="94">
        <v>2.82</v>
      </c>
      <c r="L150" s="94" t="s">
        <v>182</v>
      </c>
      <c r="M150" s="32">
        <v>6.7000000000000004E-2</v>
      </c>
      <c r="N150" s="32">
        <v>0.28600000000000003</v>
      </c>
      <c r="O150" s="105">
        <v>207878.39161391946</v>
      </c>
      <c r="P150" s="94">
        <v>58.26</v>
      </c>
      <c r="Q150" s="125">
        <v>0</v>
      </c>
      <c r="R150" s="125">
        <v>121.10995090059978</v>
      </c>
      <c r="S150" s="32">
        <v>6.2796616580425009E-4</v>
      </c>
      <c r="T150" s="32">
        <v>6.6006024375169046E-4</v>
      </c>
      <c r="U150" s="32">
        <v>2.5083363042706635E-4</v>
      </c>
    </row>
    <row r="151" spans="2:21" x14ac:dyDescent="0.2">
      <c r="B151" s="23" t="s">
        <v>735</v>
      </c>
      <c r="C151" s="32" t="s">
        <v>736</v>
      </c>
      <c r="D151" s="32" t="s">
        <v>285</v>
      </c>
      <c r="E151" s="32" t="s">
        <v>176</v>
      </c>
      <c r="F151" s="32" t="s">
        <v>737</v>
      </c>
      <c r="G151" s="32" t="s">
        <v>391</v>
      </c>
      <c r="H151" s="94" t="s">
        <v>435</v>
      </c>
      <c r="I151" s="94" t="s">
        <v>176</v>
      </c>
      <c r="J151" s="94" t="s">
        <v>738</v>
      </c>
      <c r="K151" s="94">
        <v>3.82</v>
      </c>
      <c r="L151" s="94" t="s">
        <v>182</v>
      </c>
      <c r="M151" s="32">
        <v>2.1000000000000001E-2</v>
      </c>
      <c r="N151" s="32">
        <v>1.34E-2</v>
      </c>
      <c r="O151" s="105">
        <v>90742.667132089802</v>
      </c>
      <c r="P151" s="94">
        <v>104.55000000000001</v>
      </c>
      <c r="Q151" s="125">
        <v>3.7339973521999998</v>
      </c>
      <c r="R151" s="125">
        <v>95.75931208746357</v>
      </c>
      <c r="S151" s="32">
        <v>3.2492343409014016E-4</v>
      </c>
      <c r="T151" s="32">
        <v>5.2189695733443134E-4</v>
      </c>
      <c r="U151" s="32">
        <v>1.9832933396043504E-4</v>
      </c>
    </row>
    <row r="152" spans="2:21" x14ac:dyDescent="0.2">
      <c r="B152" s="23" t="s">
        <v>431</v>
      </c>
      <c r="C152" s="32" t="s">
        <v>432</v>
      </c>
      <c r="D152" s="32" t="s">
        <v>285</v>
      </c>
      <c r="E152" s="32" t="s">
        <v>176</v>
      </c>
      <c r="F152" s="32" t="s">
        <v>433</v>
      </c>
      <c r="G152" s="32" t="s">
        <v>434</v>
      </c>
      <c r="H152" s="94" t="s">
        <v>435</v>
      </c>
      <c r="I152" s="94" t="s">
        <v>176</v>
      </c>
      <c r="J152" s="94" t="s">
        <v>436</v>
      </c>
      <c r="K152" s="94">
        <v>4.78</v>
      </c>
      <c r="L152" s="94" t="s">
        <v>182</v>
      </c>
      <c r="M152" s="32">
        <v>2.5099999999999997E-2</v>
      </c>
      <c r="N152" s="32">
        <v>0.1757</v>
      </c>
      <c r="O152" s="105">
        <v>322528.47313968948</v>
      </c>
      <c r="P152" s="94">
        <v>78.599999999999994</v>
      </c>
      <c r="Q152" s="125">
        <v>0</v>
      </c>
      <c r="R152" s="125">
        <v>253.50737986957031</v>
      </c>
      <c r="S152" s="32">
        <v>1.5233621543580423E-3</v>
      </c>
      <c r="T152" s="32">
        <v>1.3816382692359945E-3</v>
      </c>
      <c r="U152" s="32">
        <v>5.250450186783356E-4</v>
      </c>
    </row>
    <row r="153" spans="2:21" x14ac:dyDescent="0.2">
      <c r="B153" s="23" t="s">
        <v>413</v>
      </c>
      <c r="C153" s="32" t="s">
        <v>414</v>
      </c>
      <c r="D153" s="32" t="s">
        <v>285</v>
      </c>
      <c r="E153" s="32" t="s">
        <v>176</v>
      </c>
      <c r="F153" s="32" t="s">
        <v>415</v>
      </c>
      <c r="G153" s="32" t="s">
        <v>416</v>
      </c>
      <c r="H153" s="94" t="s">
        <v>417</v>
      </c>
      <c r="I153" s="94" t="s">
        <v>186</v>
      </c>
      <c r="J153" s="94" t="s">
        <v>418</v>
      </c>
      <c r="K153" s="94">
        <v>0.21</v>
      </c>
      <c r="L153" s="94" t="s">
        <v>182</v>
      </c>
      <c r="M153" s="32">
        <v>6.3200000000000006E-2</v>
      </c>
      <c r="N153" s="32">
        <v>0.45</v>
      </c>
      <c r="O153" s="105">
        <v>2075.3164583523471</v>
      </c>
      <c r="P153" s="94">
        <v>33.159999999999997</v>
      </c>
      <c r="Q153" s="125">
        <v>0</v>
      </c>
      <c r="R153" s="125">
        <v>0.68817494847705574</v>
      </c>
      <c r="S153" s="32">
        <v>6.9758536415204944E-6</v>
      </c>
      <c r="T153" s="32">
        <v>3.750616038217904E-6</v>
      </c>
      <c r="U153" s="32">
        <v>1.4252951092114129E-6</v>
      </c>
    </row>
    <row r="154" spans="2:21" x14ac:dyDescent="0.2">
      <c r="B154" s="23" t="s">
        <v>455</v>
      </c>
      <c r="C154" s="32" t="s">
        <v>456</v>
      </c>
      <c r="D154" s="32" t="s">
        <v>285</v>
      </c>
      <c r="E154" s="32" t="s">
        <v>176</v>
      </c>
      <c r="F154" s="32" t="s">
        <v>415</v>
      </c>
      <c r="G154" s="32" t="s">
        <v>416</v>
      </c>
      <c r="H154" s="94" t="s">
        <v>417</v>
      </c>
      <c r="I154" s="94" t="s">
        <v>186</v>
      </c>
      <c r="J154" s="94" t="s">
        <v>457</v>
      </c>
      <c r="K154" s="94">
        <v>0.56000000000000005</v>
      </c>
      <c r="L154" s="94" t="s">
        <v>182</v>
      </c>
      <c r="M154" s="32">
        <v>6.7799999999999999E-2</v>
      </c>
      <c r="N154" s="32">
        <v>0.45</v>
      </c>
      <c r="O154" s="105">
        <v>695478.92148105591</v>
      </c>
      <c r="P154" s="94">
        <v>56.27000000000001</v>
      </c>
      <c r="Q154" s="125">
        <v>0</v>
      </c>
      <c r="R154" s="125">
        <v>391.34598909075919</v>
      </c>
      <c r="S154" s="32">
        <v>9.1238176147218487E-4</v>
      </c>
      <c r="T154" s="32">
        <v>2.1328712218081961E-3</v>
      </c>
      <c r="U154" s="32">
        <v>8.1052576164672603E-4</v>
      </c>
    </row>
    <row r="155" spans="2:21" s="163" customFormat="1" x14ac:dyDescent="0.2">
      <c r="B155" s="133" t="s">
        <v>151</v>
      </c>
      <c r="C155" s="170" t="s">
        <v>176</v>
      </c>
      <c r="D155" s="170" t="s">
        <v>176</v>
      </c>
      <c r="E155" s="170" t="s">
        <v>176</v>
      </c>
      <c r="F155" s="170" t="s">
        <v>176</v>
      </c>
      <c r="G155" s="170" t="s">
        <v>176</v>
      </c>
      <c r="H155" s="171" t="s">
        <v>176</v>
      </c>
      <c r="I155" s="171" t="s">
        <v>176</v>
      </c>
      <c r="J155" s="171" t="s">
        <v>176</v>
      </c>
      <c r="K155" s="171" t="s">
        <v>176</v>
      </c>
      <c r="L155" s="171" t="s">
        <v>176</v>
      </c>
      <c r="M155" s="170" t="s">
        <v>176</v>
      </c>
      <c r="N155" s="170" t="s">
        <v>176</v>
      </c>
      <c r="O155" s="181" t="s">
        <v>176</v>
      </c>
      <c r="P155" s="171" t="s">
        <v>176</v>
      </c>
      <c r="Q155" s="172" t="s">
        <v>176</v>
      </c>
      <c r="R155" s="172">
        <v>41581.623768627105</v>
      </c>
      <c r="S155" s="170" t="s">
        <v>176</v>
      </c>
      <c r="T155" s="170">
        <v>0.226623630149413</v>
      </c>
      <c r="U155" s="170">
        <v>8.6120666149865285E-2</v>
      </c>
    </row>
    <row r="156" spans="2:21" x14ac:dyDescent="0.2">
      <c r="B156" s="23" t="s">
        <v>933</v>
      </c>
      <c r="C156" s="32" t="s">
        <v>934</v>
      </c>
      <c r="D156" s="32" t="s">
        <v>285</v>
      </c>
      <c r="E156" s="32" t="s">
        <v>176</v>
      </c>
      <c r="F156" s="32" t="s">
        <v>617</v>
      </c>
      <c r="G156" s="32" t="s">
        <v>385</v>
      </c>
      <c r="H156" s="94" t="s">
        <v>498</v>
      </c>
      <c r="I156" s="94" t="s">
        <v>181</v>
      </c>
      <c r="J156" s="94" t="s">
        <v>935</v>
      </c>
      <c r="K156" s="94">
        <v>5.13</v>
      </c>
      <c r="L156" s="94" t="s">
        <v>182</v>
      </c>
      <c r="M156" s="32">
        <v>3.0200000000000001E-2</v>
      </c>
      <c r="N156" s="32">
        <v>1.9799999999999998E-2</v>
      </c>
      <c r="O156" s="105">
        <v>12617.869274775067</v>
      </c>
      <c r="P156" s="94">
        <v>105.37</v>
      </c>
      <c r="Q156" s="125">
        <v>0</v>
      </c>
      <c r="R156" s="125">
        <v>13.29544889559835</v>
      </c>
      <c r="S156" s="32">
        <v>1.097206023893484E-5</v>
      </c>
      <c r="T156" s="32">
        <v>7.2461405306154154E-5</v>
      </c>
      <c r="U156" s="32">
        <v>2.7536512812044648E-5</v>
      </c>
    </row>
    <row r="157" spans="2:21" x14ac:dyDescent="0.2">
      <c r="B157" s="23" t="s">
        <v>1100</v>
      </c>
      <c r="C157" s="32" t="s">
        <v>1101</v>
      </c>
      <c r="D157" s="32" t="s">
        <v>285</v>
      </c>
      <c r="E157" s="32" t="s">
        <v>176</v>
      </c>
      <c r="F157" s="32" t="s">
        <v>583</v>
      </c>
      <c r="G157" s="32" t="s">
        <v>385</v>
      </c>
      <c r="H157" s="94" t="s">
        <v>498</v>
      </c>
      <c r="I157" s="94" t="s">
        <v>181</v>
      </c>
      <c r="J157" s="94" t="s">
        <v>560</v>
      </c>
      <c r="K157" s="94">
        <v>1.65</v>
      </c>
      <c r="L157" s="94" t="s">
        <v>182</v>
      </c>
      <c r="M157" s="32">
        <v>2.7400000000000001E-2</v>
      </c>
      <c r="N157" s="32">
        <v>7.6E-3</v>
      </c>
      <c r="O157" s="105">
        <v>643166</v>
      </c>
      <c r="P157" s="94">
        <v>104.17</v>
      </c>
      <c r="Q157" s="125">
        <v>0</v>
      </c>
      <c r="R157" s="125">
        <v>669.98602000000005</v>
      </c>
      <c r="S157" s="32">
        <v>3.1183412960612378E-4</v>
      </c>
      <c r="T157" s="32">
        <v>3.6514847242765654E-3</v>
      </c>
      <c r="U157" s="32">
        <v>1.3876235972542933E-3</v>
      </c>
    </row>
    <row r="158" spans="2:21" x14ac:dyDescent="0.2">
      <c r="B158" s="23" t="s">
        <v>918</v>
      </c>
      <c r="C158" s="32" t="s">
        <v>919</v>
      </c>
      <c r="D158" s="32" t="s">
        <v>285</v>
      </c>
      <c r="E158" s="32" t="s">
        <v>176</v>
      </c>
      <c r="F158" s="32" t="s">
        <v>583</v>
      </c>
      <c r="G158" s="32" t="s">
        <v>385</v>
      </c>
      <c r="H158" s="94" t="s">
        <v>498</v>
      </c>
      <c r="I158" s="94" t="s">
        <v>181</v>
      </c>
      <c r="J158" s="94" t="s">
        <v>920</v>
      </c>
      <c r="K158" s="94">
        <v>6.13</v>
      </c>
      <c r="L158" s="94" t="s">
        <v>182</v>
      </c>
      <c r="M158" s="32">
        <v>2.98E-2</v>
      </c>
      <c r="N158" s="32">
        <v>2.4399999999999998E-2</v>
      </c>
      <c r="O158" s="105">
        <v>3034218.7551974566</v>
      </c>
      <c r="P158" s="94">
        <v>104.22</v>
      </c>
      <c r="Q158" s="125">
        <v>0</v>
      </c>
      <c r="R158" s="125">
        <v>3162.2627866500025</v>
      </c>
      <c r="S158" s="32">
        <v>1.1935823239809184E-3</v>
      </c>
      <c r="T158" s="32">
        <v>1.723461970087186E-2</v>
      </c>
      <c r="U158" s="32">
        <v>6.5494358575939569E-3</v>
      </c>
    </row>
    <row r="159" spans="2:21" x14ac:dyDescent="0.2">
      <c r="B159" s="23" t="s">
        <v>921</v>
      </c>
      <c r="C159" s="32" t="s">
        <v>922</v>
      </c>
      <c r="D159" s="32" t="s">
        <v>285</v>
      </c>
      <c r="E159" s="32" t="s">
        <v>176</v>
      </c>
      <c r="F159" s="32" t="s">
        <v>583</v>
      </c>
      <c r="G159" s="32" t="s">
        <v>385</v>
      </c>
      <c r="H159" s="94" t="s">
        <v>498</v>
      </c>
      <c r="I159" s="94" t="s">
        <v>181</v>
      </c>
      <c r="J159" s="94" t="s">
        <v>920</v>
      </c>
      <c r="K159" s="94">
        <v>3.55</v>
      </c>
      <c r="L159" s="94" t="s">
        <v>182</v>
      </c>
      <c r="M159" s="32">
        <v>2.4700000000000003E-2</v>
      </c>
      <c r="N159" s="32">
        <v>1.5600000000000001E-2</v>
      </c>
      <c r="O159" s="105">
        <v>3468797.3948280695</v>
      </c>
      <c r="P159" s="94">
        <v>104.01</v>
      </c>
      <c r="Q159" s="125">
        <v>0</v>
      </c>
      <c r="R159" s="125">
        <v>3607.8961703342957</v>
      </c>
      <c r="S159" s="32">
        <v>1.0412962763988285E-3</v>
      </c>
      <c r="T159" s="32">
        <v>1.9663362159036694E-2</v>
      </c>
      <c r="U159" s="32">
        <v>7.4723975022632011E-3</v>
      </c>
    </row>
    <row r="160" spans="2:21" x14ac:dyDescent="0.2">
      <c r="B160" s="23" t="s">
        <v>1083</v>
      </c>
      <c r="C160" s="32" t="s">
        <v>1084</v>
      </c>
      <c r="D160" s="32" t="s">
        <v>285</v>
      </c>
      <c r="E160" s="32" t="s">
        <v>176</v>
      </c>
      <c r="F160" s="32" t="s">
        <v>1085</v>
      </c>
      <c r="G160" s="32" t="s">
        <v>391</v>
      </c>
      <c r="H160" s="94" t="s">
        <v>498</v>
      </c>
      <c r="I160" s="94" t="s">
        <v>181</v>
      </c>
      <c r="J160" s="94" t="s">
        <v>1086</v>
      </c>
      <c r="K160" s="94">
        <v>4.78</v>
      </c>
      <c r="L160" s="94" t="s">
        <v>182</v>
      </c>
      <c r="M160" s="32">
        <v>1.44E-2</v>
      </c>
      <c r="N160" s="32">
        <v>1.8000000000000002E-2</v>
      </c>
      <c r="O160" s="105">
        <v>1304098.5220500769</v>
      </c>
      <c r="P160" s="94">
        <v>98.35</v>
      </c>
      <c r="Q160" s="125">
        <v>0</v>
      </c>
      <c r="R160" s="125">
        <v>1282.5808964947046</v>
      </c>
      <c r="S160" s="32">
        <v>1.3040985220500768E-3</v>
      </c>
      <c r="T160" s="32">
        <v>6.9901824984338569E-3</v>
      </c>
      <c r="U160" s="32">
        <v>2.6563830650729371E-3</v>
      </c>
    </row>
    <row r="161" spans="2:21" x14ac:dyDescent="0.2">
      <c r="B161" s="23" t="s">
        <v>884</v>
      </c>
      <c r="C161" s="32" t="s">
        <v>885</v>
      </c>
      <c r="D161" s="32" t="s">
        <v>285</v>
      </c>
      <c r="E161" s="32" t="s">
        <v>176</v>
      </c>
      <c r="F161" s="32" t="s">
        <v>497</v>
      </c>
      <c r="G161" s="32" t="s">
        <v>385</v>
      </c>
      <c r="H161" s="94" t="s">
        <v>498</v>
      </c>
      <c r="I161" s="94" t="s">
        <v>181</v>
      </c>
      <c r="J161" s="94" t="s">
        <v>886</v>
      </c>
      <c r="K161" s="94">
        <v>0.65</v>
      </c>
      <c r="L161" s="94" t="s">
        <v>182</v>
      </c>
      <c r="M161" s="32">
        <v>5.9000000000000004E-2</v>
      </c>
      <c r="N161" s="32">
        <v>2.5999999999999999E-3</v>
      </c>
      <c r="O161" s="105">
        <v>7399.4694437112166</v>
      </c>
      <c r="P161" s="94">
        <v>105.72</v>
      </c>
      <c r="Q161" s="125">
        <v>0</v>
      </c>
      <c r="R161" s="125">
        <v>7.822719114021206</v>
      </c>
      <c r="S161" s="32">
        <v>1.3717257064541169E-5</v>
      </c>
      <c r="T161" s="32">
        <v>4.2634530414761103E-5</v>
      </c>
      <c r="U161" s="32">
        <v>1.6201815132363544E-5</v>
      </c>
    </row>
    <row r="162" spans="2:21" x14ac:dyDescent="0.2">
      <c r="B162" s="23" t="s">
        <v>1116</v>
      </c>
      <c r="C162" s="32" t="s">
        <v>1117</v>
      </c>
      <c r="D162" s="32" t="s">
        <v>285</v>
      </c>
      <c r="E162" s="32" t="s">
        <v>176</v>
      </c>
      <c r="F162" s="32" t="s">
        <v>497</v>
      </c>
      <c r="G162" s="32" t="s">
        <v>385</v>
      </c>
      <c r="H162" s="94" t="s">
        <v>498</v>
      </c>
      <c r="I162" s="94" t="s">
        <v>181</v>
      </c>
      <c r="J162" s="94" t="s">
        <v>1118</v>
      </c>
      <c r="K162" s="94">
        <v>0.17</v>
      </c>
      <c r="L162" s="94" t="s">
        <v>182</v>
      </c>
      <c r="M162" s="32">
        <v>1.83E-2</v>
      </c>
      <c r="N162" s="32">
        <v>2.3E-3</v>
      </c>
      <c r="O162" s="105">
        <v>3964.9144394468885</v>
      </c>
      <c r="P162" s="94">
        <v>100.43000000000002</v>
      </c>
      <c r="Q162" s="125">
        <v>0</v>
      </c>
      <c r="R162" s="125">
        <v>3.9819635595459628</v>
      </c>
      <c r="S162" s="32">
        <v>6.3103124339661106E-6</v>
      </c>
      <c r="T162" s="32">
        <v>2.1702063440529729E-5</v>
      </c>
      <c r="U162" s="32">
        <v>8.2471371546419418E-6</v>
      </c>
    </row>
    <row r="163" spans="2:21" x14ac:dyDescent="0.2">
      <c r="B163" s="23" t="s">
        <v>879</v>
      </c>
      <c r="C163" s="32" t="s">
        <v>880</v>
      </c>
      <c r="D163" s="32" t="s">
        <v>285</v>
      </c>
      <c r="E163" s="32" t="s">
        <v>176</v>
      </c>
      <c r="F163" s="32" t="s">
        <v>881</v>
      </c>
      <c r="G163" s="32" t="s">
        <v>882</v>
      </c>
      <c r="H163" s="94" t="s">
        <v>665</v>
      </c>
      <c r="I163" s="94" t="s">
        <v>181</v>
      </c>
      <c r="J163" s="94" t="s">
        <v>883</v>
      </c>
      <c r="K163" s="94">
        <v>1.22</v>
      </c>
      <c r="L163" s="94" t="s">
        <v>182</v>
      </c>
      <c r="M163" s="32">
        <v>4.8399999999999999E-2</v>
      </c>
      <c r="N163" s="32">
        <v>6.5000000000000006E-3</v>
      </c>
      <c r="O163" s="105">
        <v>106183.11195738812</v>
      </c>
      <c r="P163" s="94">
        <v>106.41000000000001</v>
      </c>
      <c r="Q163" s="125">
        <v>0</v>
      </c>
      <c r="R163" s="125">
        <v>112.98944940981565</v>
      </c>
      <c r="S163" s="32">
        <v>2.5281693323187649E-4</v>
      </c>
      <c r="T163" s="32">
        <v>6.1580277230913205E-4</v>
      </c>
      <c r="U163" s="32">
        <v>2.3401507130227936E-4</v>
      </c>
    </row>
    <row r="164" spans="2:21" x14ac:dyDescent="0.2">
      <c r="B164" s="23" t="s">
        <v>915</v>
      </c>
      <c r="C164" s="32" t="s">
        <v>916</v>
      </c>
      <c r="D164" s="32" t="s">
        <v>285</v>
      </c>
      <c r="E164" s="32" t="s">
        <v>176</v>
      </c>
      <c r="F164" s="32" t="s">
        <v>596</v>
      </c>
      <c r="G164" s="32" t="s">
        <v>385</v>
      </c>
      <c r="H164" s="94" t="s">
        <v>665</v>
      </c>
      <c r="I164" s="94" t="s">
        <v>181</v>
      </c>
      <c r="J164" s="94" t="s">
        <v>917</v>
      </c>
      <c r="K164" s="94">
        <v>1.28</v>
      </c>
      <c r="L164" s="94" t="s">
        <v>182</v>
      </c>
      <c r="M164" s="32">
        <v>1.95E-2</v>
      </c>
      <c r="N164" s="32">
        <v>6.7000000000000002E-3</v>
      </c>
      <c r="O164" s="105">
        <v>230590.22464996256</v>
      </c>
      <c r="P164" s="94">
        <v>103.01</v>
      </c>
      <c r="Q164" s="125">
        <v>0</v>
      </c>
      <c r="R164" s="125">
        <v>237.53099041192641</v>
      </c>
      <c r="S164" s="32">
        <v>3.3662806518242711E-4</v>
      </c>
      <c r="T164" s="32">
        <v>1.2945654941149856E-3</v>
      </c>
      <c r="U164" s="32">
        <v>4.9195594764017963E-4</v>
      </c>
    </row>
    <row r="165" spans="2:21" x14ac:dyDescent="0.2">
      <c r="B165" s="23" t="s">
        <v>1087</v>
      </c>
      <c r="C165" s="32" t="s">
        <v>1088</v>
      </c>
      <c r="D165" s="32" t="s">
        <v>285</v>
      </c>
      <c r="E165" s="32" t="s">
        <v>176</v>
      </c>
      <c r="F165" s="32" t="s">
        <v>745</v>
      </c>
      <c r="G165" s="32" t="s">
        <v>391</v>
      </c>
      <c r="H165" s="94" t="s">
        <v>665</v>
      </c>
      <c r="I165" s="94" t="s">
        <v>181</v>
      </c>
      <c r="J165" s="94" t="s">
        <v>1089</v>
      </c>
      <c r="K165" s="94">
        <v>4.5599999999999996</v>
      </c>
      <c r="L165" s="94" t="s">
        <v>182</v>
      </c>
      <c r="M165" s="32">
        <v>1.6299999999999999E-2</v>
      </c>
      <c r="N165" s="32">
        <v>1.8100000000000002E-2</v>
      </c>
      <c r="O165" s="105">
        <v>798138.77547913312</v>
      </c>
      <c r="P165" s="94">
        <v>99.86</v>
      </c>
      <c r="Q165" s="125">
        <v>0</v>
      </c>
      <c r="R165" s="125">
        <v>797.0213812462207</v>
      </c>
      <c r="S165" s="32">
        <v>1.464327041269474E-3</v>
      </c>
      <c r="T165" s="32">
        <v>4.3438389931515038E-3</v>
      </c>
      <c r="U165" s="32">
        <v>1.6507294825845265E-3</v>
      </c>
    </row>
    <row r="166" spans="2:21" x14ac:dyDescent="0.2">
      <c r="B166" s="23" t="s">
        <v>1098</v>
      </c>
      <c r="C166" s="32" t="s">
        <v>1099</v>
      </c>
      <c r="D166" s="32" t="s">
        <v>285</v>
      </c>
      <c r="E166" s="32" t="s">
        <v>176</v>
      </c>
      <c r="F166" s="32" t="s">
        <v>497</v>
      </c>
      <c r="G166" s="32" t="s">
        <v>385</v>
      </c>
      <c r="H166" s="94" t="s">
        <v>193</v>
      </c>
      <c r="I166" s="94" t="s">
        <v>186</v>
      </c>
      <c r="J166" s="94" t="s">
        <v>772</v>
      </c>
      <c r="K166" s="94">
        <v>1.46</v>
      </c>
      <c r="L166" s="94" t="s">
        <v>182</v>
      </c>
      <c r="M166" s="32">
        <v>6.0999999999999999E-2</v>
      </c>
      <c r="N166" s="32">
        <v>6.9999999999999993E-3</v>
      </c>
      <c r="O166" s="105">
        <v>104224.82228627334</v>
      </c>
      <c r="P166" s="94">
        <v>111.07000000000001</v>
      </c>
      <c r="Q166" s="125">
        <v>0</v>
      </c>
      <c r="R166" s="125">
        <v>115.76251011312398</v>
      </c>
      <c r="S166" s="32">
        <v>1.0140516842595165E-4</v>
      </c>
      <c r="T166" s="32">
        <v>6.3091620526945261E-4</v>
      </c>
      <c r="U166" s="32">
        <v>2.3975842169118633E-4</v>
      </c>
    </row>
    <row r="167" spans="2:21" x14ac:dyDescent="0.2">
      <c r="B167" s="23" t="s">
        <v>951</v>
      </c>
      <c r="C167" s="32" t="s">
        <v>952</v>
      </c>
      <c r="D167" s="32" t="s">
        <v>285</v>
      </c>
      <c r="E167" s="32" t="s">
        <v>176</v>
      </c>
      <c r="F167" s="32" t="s">
        <v>514</v>
      </c>
      <c r="G167" s="32" t="s">
        <v>391</v>
      </c>
      <c r="H167" s="94" t="s">
        <v>407</v>
      </c>
      <c r="I167" s="94" t="s">
        <v>181</v>
      </c>
      <c r="J167" s="94" t="s">
        <v>953</v>
      </c>
      <c r="K167" s="94">
        <v>4.71</v>
      </c>
      <c r="L167" s="94" t="s">
        <v>182</v>
      </c>
      <c r="M167" s="32">
        <v>3.39E-2</v>
      </c>
      <c r="N167" s="32">
        <v>2.5899999999999999E-2</v>
      </c>
      <c r="O167" s="105">
        <v>466438.77213949506</v>
      </c>
      <c r="P167" s="94">
        <v>106.27</v>
      </c>
      <c r="Q167" s="125">
        <v>0</v>
      </c>
      <c r="R167" s="125">
        <v>495.68448320899699</v>
      </c>
      <c r="S167" s="32">
        <v>4.2981314739208782E-4</v>
      </c>
      <c r="T167" s="32">
        <v>2.7015255012314675E-3</v>
      </c>
      <c r="U167" s="32">
        <v>1.0266236386448835E-3</v>
      </c>
    </row>
    <row r="168" spans="2:21" x14ac:dyDescent="0.2">
      <c r="B168" s="23" t="s">
        <v>1122</v>
      </c>
      <c r="C168" s="32" t="s">
        <v>1123</v>
      </c>
      <c r="D168" s="32" t="s">
        <v>285</v>
      </c>
      <c r="E168" s="32" t="s">
        <v>176</v>
      </c>
      <c r="F168" s="32" t="s">
        <v>492</v>
      </c>
      <c r="G168" s="32" t="s">
        <v>493</v>
      </c>
      <c r="H168" s="94" t="s">
        <v>386</v>
      </c>
      <c r="I168" s="94" t="s">
        <v>186</v>
      </c>
      <c r="J168" s="94" t="s">
        <v>494</v>
      </c>
      <c r="K168" s="94">
        <v>2.15</v>
      </c>
      <c r="L168" s="94" t="s">
        <v>182</v>
      </c>
      <c r="M168" s="32">
        <v>1.52E-2</v>
      </c>
      <c r="N168" s="32">
        <v>6.5000000000000006E-3</v>
      </c>
      <c r="O168" s="105">
        <v>381629.06402812572</v>
      </c>
      <c r="P168" s="94">
        <v>102.14000000000001</v>
      </c>
      <c r="Q168" s="125">
        <v>0</v>
      </c>
      <c r="R168" s="125">
        <v>389.79592601271628</v>
      </c>
      <c r="S168" s="32">
        <v>5.2010137392267182E-4</v>
      </c>
      <c r="T168" s="32">
        <v>2.1244232371007855E-3</v>
      </c>
      <c r="U168" s="32">
        <v>8.0731539002684509E-4</v>
      </c>
    </row>
    <row r="169" spans="2:21" x14ac:dyDescent="0.2">
      <c r="B169" s="23" t="s">
        <v>967</v>
      </c>
      <c r="C169" s="32" t="s">
        <v>968</v>
      </c>
      <c r="D169" s="32" t="s">
        <v>285</v>
      </c>
      <c r="E169" s="32" t="s">
        <v>176</v>
      </c>
      <c r="F169" s="32" t="s">
        <v>492</v>
      </c>
      <c r="G169" s="32" t="s">
        <v>493</v>
      </c>
      <c r="H169" s="94" t="s">
        <v>407</v>
      </c>
      <c r="I169" s="94" t="s">
        <v>181</v>
      </c>
      <c r="J169" s="94" t="s">
        <v>969</v>
      </c>
      <c r="K169" s="94">
        <v>5.38</v>
      </c>
      <c r="L169" s="94" t="s">
        <v>182</v>
      </c>
      <c r="M169" s="32">
        <v>3.6499999999999998E-2</v>
      </c>
      <c r="N169" s="32">
        <v>2.75E-2</v>
      </c>
      <c r="O169" s="105">
        <v>1841150.80822697</v>
      </c>
      <c r="P169" s="94">
        <v>106.22</v>
      </c>
      <c r="Q169" s="125">
        <v>0</v>
      </c>
      <c r="R169" s="125">
        <v>1955.6703884675121</v>
      </c>
      <c r="S169" s="32">
        <v>1.1543496849008696E-3</v>
      </c>
      <c r="T169" s="32">
        <v>1.0658581427130579E-2</v>
      </c>
      <c r="U169" s="32">
        <v>4.0504343351656655E-3</v>
      </c>
    </row>
    <row r="170" spans="2:21" x14ac:dyDescent="0.2">
      <c r="B170" s="23" t="s">
        <v>1096</v>
      </c>
      <c r="C170" s="32" t="s">
        <v>1097</v>
      </c>
      <c r="D170" s="32" t="s">
        <v>285</v>
      </c>
      <c r="E170" s="32" t="s">
        <v>176</v>
      </c>
      <c r="F170" s="32" t="s">
        <v>778</v>
      </c>
      <c r="G170" s="32" t="s">
        <v>385</v>
      </c>
      <c r="H170" s="94" t="s">
        <v>407</v>
      </c>
      <c r="I170" s="94" t="s">
        <v>181</v>
      </c>
      <c r="J170" s="94" t="s">
        <v>779</v>
      </c>
      <c r="K170" s="94">
        <v>2.08</v>
      </c>
      <c r="L170" s="94" t="s">
        <v>182</v>
      </c>
      <c r="M170" s="32">
        <v>6.4000000000000001E-2</v>
      </c>
      <c r="N170" s="32">
        <v>9.7000000000000003E-3</v>
      </c>
      <c r="O170" s="105">
        <v>103280.93116005238</v>
      </c>
      <c r="P170" s="94">
        <v>113.68</v>
      </c>
      <c r="Q170" s="125">
        <v>0</v>
      </c>
      <c r="R170" s="125">
        <v>117.40976257632109</v>
      </c>
      <c r="S170" s="32">
        <v>3.1738123251484987E-4</v>
      </c>
      <c r="T170" s="32">
        <v>6.3989388096243375E-4</v>
      </c>
      <c r="U170" s="32">
        <v>2.4317008450254999E-4</v>
      </c>
    </row>
    <row r="171" spans="2:21" x14ac:dyDescent="0.2">
      <c r="B171" s="23" t="s">
        <v>1093</v>
      </c>
      <c r="C171" s="32" t="s">
        <v>1094</v>
      </c>
      <c r="D171" s="32" t="s">
        <v>285</v>
      </c>
      <c r="E171" s="32" t="s">
        <v>176</v>
      </c>
      <c r="F171" s="32" t="s">
        <v>765</v>
      </c>
      <c r="G171" s="32" t="s">
        <v>385</v>
      </c>
      <c r="H171" s="94" t="s">
        <v>407</v>
      </c>
      <c r="I171" s="94" t="s">
        <v>181</v>
      </c>
      <c r="J171" s="94" t="s">
        <v>1095</v>
      </c>
      <c r="K171" s="94">
        <v>0.44</v>
      </c>
      <c r="L171" s="94" t="s">
        <v>182</v>
      </c>
      <c r="M171" s="32">
        <v>6.0999999999999999E-2</v>
      </c>
      <c r="N171" s="32">
        <v>3.4000000000000002E-3</v>
      </c>
      <c r="O171" s="105">
        <v>351923.77084934502</v>
      </c>
      <c r="P171" s="94">
        <v>105.93999999999998</v>
      </c>
      <c r="Q171" s="125">
        <v>0</v>
      </c>
      <c r="R171" s="125">
        <v>372.82804283419892</v>
      </c>
      <c r="S171" s="32">
        <v>2.3461584723289668E-3</v>
      </c>
      <c r="T171" s="32">
        <v>2.0319467310541887E-3</v>
      </c>
      <c r="U171" s="32">
        <v>7.7217281332955096E-4</v>
      </c>
    </row>
    <row r="172" spans="2:21" x14ac:dyDescent="0.2">
      <c r="B172" s="23" t="s">
        <v>1127</v>
      </c>
      <c r="C172" s="32" t="s">
        <v>1128</v>
      </c>
      <c r="D172" s="32" t="s">
        <v>285</v>
      </c>
      <c r="E172" s="32" t="s">
        <v>176</v>
      </c>
      <c r="F172" s="32" t="s">
        <v>384</v>
      </c>
      <c r="G172" s="32" t="s">
        <v>385</v>
      </c>
      <c r="H172" s="94" t="s">
        <v>386</v>
      </c>
      <c r="I172" s="94" t="s">
        <v>186</v>
      </c>
      <c r="J172" s="94" t="s">
        <v>1129</v>
      </c>
      <c r="K172" s="94">
        <v>1.5</v>
      </c>
      <c r="L172" s="94" t="s">
        <v>182</v>
      </c>
      <c r="M172" s="32">
        <v>1.0500000000000001E-2</v>
      </c>
      <c r="N172" s="32">
        <v>4.0999999999999995E-3</v>
      </c>
      <c r="O172" s="105">
        <v>3742.9813903050781</v>
      </c>
      <c r="P172" s="94">
        <v>100.95</v>
      </c>
      <c r="Q172" s="125">
        <v>9.9062308720000002E-3</v>
      </c>
      <c r="R172" s="125">
        <v>3.7884459503802308</v>
      </c>
      <c r="S172" s="32">
        <v>1.247660463435026E-5</v>
      </c>
      <c r="T172" s="32">
        <v>2.0647374875912824E-5</v>
      </c>
      <c r="U172" s="32">
        <v>7.8463383425076168E-6</v>
      </c>
    </row>
    <row r="173" spans="2:21" x14ac:dyDescent="0.2">
      <c r="B173" s="23" t="s">
        <v>1023</v>
      </c>
      <c r="C173" s="32" t="s">
        <v>1024</v>
      </c>
      <c r="D173" s="32" t="s">
        <v>285</v>
      </c>
      <c r="E173" s="32" t="s">
        <v>176</v>
      </c>
      <c r="F173" s="32" t="s">
        <v>649</v>
      </c>
      <c r="G173" s="32" t="s">
        <v>434</v>
      </c>
      <c r="H173" s="94" t="s">
        <v>407</v>
      </c>
      <c r="I173" s="94" t="s">
        <v>181</v>
      </c>
      <c r="J173" s="94" t="s">
        <v>1025</v>
      </c>
      <c r="K173" s="94">
        <v>3.48</v>
      </c>
      <c r="L173" s="94" t="s">
        <v>182</v>
      </c>
      <c r="M173" s="32">
        <v>4.8000000000000001E-2</v>
      </c>
      <c r="N173" s="32">
        <v>1.6200000000000003E-2</v>
      </c>
      <c r="O173" s="105">
        <v>289053.35736964765</v>
      </c>
      <c r="P173" s="94">
        <v>113.88000000000001</v>
      </c>
      <c r="Q173" s="125">
        <v>0</v>
      </c>
      <c r="R173" s="125">
        <v>329.17396338871799</v>
      </c>
      <c r="S173" s="32">
        <v>1.3609978041488835E-4</v>
      </c>
      <c r="T173" s="32">
        <v>1.7940280290377954E-3</v>
      </c>
      <c r="U173" s="32">
        <v>6.817598361230073E-4</v>
      </c>
    </row>
    <row r="174" spans="2:21" x14ac:dyDescent="0.2">
      <c r="B174" s="23" t="s">
        <v>1034</v>
      </c>
      <c r="C174" s="32" t="s">
        <v>1035</v>
      </c>
      <c r="D174" s="32" t="s">
        <v>285</v>
      </c>
      <c r="E174" s="32" t="s">
        <v>176</v>
      </c>
      <c r="F174" s="32" t="s">
        <v>649</v>
      </c>
      <c r="G174" s="32" t="s">
        <v>434</v>
      </c>
      <c r="H174" s="94" t="s">
        <v>407</v>
      </c>
      <c r="I174" s="94" t="s">
        <v>181</v>
      </c>
      <c r="J174" s="94" t="s">
        <v>1036</v>
      </c>
      <c r="K174" s="94">
        <v>2.3199999999999998</v>
      </c>
      <c r="L174" s="94" t="s">
        <v>182</v>
      </c>
      <c r="M174" s="32">
        <v>4.4999999999999998E-2</v>
      </c>
      <c r="N174" s="32">
        <v>1.21E-2</v>
      </c>
      <c r="O174" s="105">
        <v>35971.643385673531</v>
      </c>
      <c r="P174" s="94">
        <v>108.19000000000001</v>
      </c>
      <c r="Q174" s="125">
        <v>0</v>
      </c>
      <c r="R174" s="125">
        <v>38.91772097896019</v>
      </c>
      <c r="S174" s="32">
        <v>5.9902021930887733E-5</v>
      </c>
      <c r="T174" s="32">
        <v>2.121051177430997E-4</v>
      </c>
      <c r="U174" s="32">
        <v>8.0603395249595816E-5</v>
      </c>
    </row>
    <row r="175" spans="2:21" x14ac:dyDescent="0.2">
      <c r="B175" s="23" t="s">
        <v>970</v>
      </c>
      <c r="C175" s="32" t="s">
        <v>971</v>
      </c>
      <c r="D175" s="32" t="s">
        <v>285</v>
      </c>
      <c r="E175" s="32" t="s">
        <v>176</v>
      </c>
      <c r="F175" s="32" t="s">
        <v>972</v>
      </c>
      <c r="G175" s="32" t="s">
        <v>453</v>
      </c>
      <c r="H175" s="94" t="s">
        <v>386</v>
      </c>
      <c r="I175" s="94" t="s">
        <v>186</v>
      </c>
      <c r="J175" s="94" t="s">
        <v>973</v>
      </c>
      <c r="K175" s="94">
        <v>3.83</v>
      </c>
      <c r="L175" s="94" t="s">
        <v>182</v>
      </c>
      <c r="M175" s="32">
        <v>2.4500000000000001E-2</v>
      </c>
      <c r="N175" s="32">
        <v>1.9400000000000001E-2</v>
      </c>
      <c r="O175" s="105">
        <v>507464.31151537778</v>
      </c>
      <c r="P175" s="94">
        <v>101.96000000000001</v>
      </c>
      <c r="Q175" s="125">
        <v>0</v>
      </c>
      <c r="R175" s="125">
        <v>517.41061204026403</v>
      </c>
      <c r="S175" s="32">
        <v>3.235013734733026E-4</v>
      </c>
      <c r="T175" s="32">
        <v>2.8199348787062936E-3</v>
      </c>
      <c r="U175" s="32">
        <v>1.0716211283585539E-3</v>
      </c>
    </row>
    <row r="176" spans="2:21" x14ac:dyDescent="0.2">
      <c r="B176" s="23" t="s">
        <v>1132</v>
      </c>
      <c r="C176" s="32" t="s">
        <v>1133</v>
      </c>
      <c r="D176" s="32" t="s">
        <v>285</v>
      </c>
      <c r="E176" s="32" t="s">
        <v>176</v>
      </c>
      <c r="F176" s="32" t="s">
        <v>617</v>
      </c>
      <c r="G176" s="32" t="s">
        <v>385</v>
      </c>
      <c r="H176" s="94" t="s">
        <v>386</v>
      </c>
      <c r="I176" s="94" t="s">
        <v>186</v>
      </c>
      <c r="J176" s="94" t="s">
        <v>296</v>
      </c>
      <c r="K176" s="94">
        <v>1.83</v>
      </c>
      <c r="L176" s="94" t="s">
        <v>182</v>
      </c>
      <c r="M176" s="32">
        <v>2.18E-2</v>
      </c>
      <c r="N176" s="32">
        <v>6.5000000000000006E-3</v>
      </c>
      <c r="O176" s="105">
        <v>19836.119094761245</v>
      </c>
      <c r="P176" s="94">
        <v>103.15</v>
      </c>
      <c r="Q176" s="125">
        <v>0</v>
      </c>
      <c r="R176" s="125">
        <v>20.460956852241498</v>
      </c>
      <c r="S176" s="32">
        <v>1.9836138930900175E-5</v>
      </c>
      <c r="T176" s="32">
        <v>1.115140751594216E-4</v>
      </c>
      <c r="U176" s="32">
        <v>4.23771626616511E-5</v>
      </c>
    </row>
    <row r="177" spans="2:21" x14ac:dyDescent="0.2">
      <c r="B177" s="23" t="s">
        <v>1105</v>
      </c>
      <c r="C177" s="32" t="s">
        <v>1106</v>
      </c>
      <c r="D177" s="32" t="s">
        <v>285</v>
      </c>
      <c r="E177" s="32" t="s">
        <v>176</v>
      </c>
      <c r="F177" s="32" t="s">
        <v>617</v>
      </c>
      <c r="G177" s="32" t="s">
        <v>385</v>
      </c>
      <c r="H177" s="94" t="s">
        <v>386</v>
      </c>
      <c r="I177" s="94" t="s">
        <v>186</v>
      </c>
      <c r="J177" s="94" t="s">
        <v>837</v>
      </c>
      <c r="K177" s="94">
        <v>2.31</v>
      </c>
      <c r="L177" s="94" t="s">
        <v>182</v>
      </c>
      <c r="M177" s="32">
        <v>1.5600000000000001E-2</v>
      </c>
      <c r="N177" s="32">
        <v>6.3E-3</v>
      </c>
      <c r="O177" s="105">
        <v>34180.783129169977</v>
      </c>
      <c r="P177" s="94">
        <v>102.48000000000002</v>
      </c>
      <c r="Q177" s="125">
        <v>0</v>
      </c>
      <c r="R177" s="125">
        <v>35.028466536384741</v>
      </c>
      <c r="S177" s="32">
        <v>3.5979771714915768E-5</v>
      </c>
      <c r="T177" s="32">
        <v>1.9090832741919258E-4</v>
      </c>
      <c r="U177" s="32">
        <v>7.2548270099008667E-5</v>
      </c>
    </row>
    <row r="178" spans="2:21" x14ac:dyDescent="0.2">
      <c r="B178" s="23" t="s">
        <v>912</v>
      </c>
      <c r="C178" s="32" t="s">
        <v>913</v>
      </c>
      <c r="D178" s="32" t="s">
        <v>285</v>
      </c>
      <c r="E178" s="32" t="s">
        <v>176</v>
      </c>
      <c r="F178" s="32" t="s">
        <v>606</v>
      </c>
      <c r="G178" s="32" t="s">
        <v>397</v>
      </c>
      <c r="H178" s="94" t="s">
        <v>407</v>
      </c>
      <c r="I178" s="94" t="s">
        <v>181</v>
      </c>
      <c r="J178" s="94" t="s">
        <v>914</v>
      </c>
      <c r="K178" s="94">
        <v>4.88</v>
      </c>
      <c r="L178" s="94" t="s">
        <v>182</v>
      </c>
      <c r="M178" s="32">
        <v>3.85E-2</v>
      </c>
      <c r="N178" s="32">
        <v>2.3300000000000001E-2</v>
      </c>
      <c r="O178" s="105">
        <v>604694.84822960326</v>
      </c>
      <c r="P178" s="94">
        <v>108.24000000000001</v>
      </c>
      <c r="Q178" s="125">
        <v>0</v>
      </c>
      <c r="R178" s="125">
        <v>654.52170376688844</v>
      </c>
      <c r="S178" s="32">
        <v>1.5161681219102909E-3</v>
      </c>
      <c r="T178" s="32">
        <v>3.567202794787068E-3</v>
      </c>
      <c r="U178" s="32">
        <v>1.3555950929573404E-3</v>
      </c>
    </row>
    <row r="179" spans="2:21" x14ac:dyDescent="0.2">
      <c r="B179" s="23" t="s">
        <v>989</v>
      </c>
      <c r="C179" s="32" t="s">
        <v>990</v>
      </c>
      <c r="D179" s="32" t="s">
        <v>285</v>
      </c>
      <c r="E179" s="32" t="s">
        <v>176</v>
      </c>
      <c r="F179" s="32" t="s">
        <v>538</v>
      </c>
      <c r="G179" s="32" t="s">
        <v>539</v>
      </c>
      <c r="H179" s="94" t="s">
        <v>386</v>
      </c>
      <c r="I179" s="94" t="s">
        <v>186</v>
      </c>
      <c r="J179" s="94" t="s">
        <v>991</v>
      </c>
      <c r="K179" s="94">
        <v>5.39</v>
      </c>
      <c r="L179" s="94" t="s">
        <v>182</v>
      </c>
      <c r="M179" s="32">
        <v>5.0900000000000001E-2</v>
      </c>
      <c r="N179" s="32">
        <v>2.6200000000000001E-2</v>
      </c>
      <c r="O179" s="105">
        <v>1321993.2532299901</v>
      </c>
      <c r="P179" s="94">
        <v>113.16</v>
      </c>
      <c r="Q179" s="125">
        <v>177.45551701000002</v>
      </c>
      <c r="R179" s="125">
        <v>1548.7591684409279</v>
      </c>
      <c r="S179" s="32">
        <v>1.0670551692009969E-3</v>
      </c>
      <c r="T179" s="32">
        <v>8.4408782815279092E-3</v>
      </c>
      <c r="U179" s="32">
        <v>3.2076710624388371E-3</v>
      </c>
    </row>
    <row r="180" spans="2:21" x14ac:dyDescent="0.2">
      <c r="B180" s="23" t="s">
        <v>892</v>
      </c>
      <c r="C180" s="32" t="s">
        <v>893</v>
      </c>
      <c r="D180" s="32" t="s">
        <v>285</v>
      </c>
      <c r="E180" s="32" t="s">
        <v>176</v>
      </c>
      <c r="F180" s="32" t="s">
        <v>894</v>
      </c>
      <c r="G180" s="32" t="s">
        <v>882</v>
      </c>
      <c r="H180" s="94" t="s">
        <v>386</v>
      </c>
      <c r="I180" s="94" t="s">
        <v>186</v>
      </c>
      <c r="J180" s="94" t="s">
        <v>895</v>
      </c>
      <c r="K180" s="94">
        <v>1.24</v>
      </c>
      <c r="L180" s="94" t="s">
        <v>182</v>
      </c>
      <c r="M180" s="32">
        <v>4.0999999999999995E-2</v>
      </c>
      <c r="N180" s="32">
        <v>6.8000000000000005E-3</v>
      </c>
      <c r="O180" s="105">
        <v>7707.4281983879537</v>
      </c>
      <c r="P180" s="94">
        <v>105.25999999999999</v>
      </c>
      <c r="Q180" s="125">
        <v>0</v>
      </c>
      <c r="R180" s="125">
        <v>8.1128389312155971</v>
      </c>
      <c r="S180" s="32">
        <v>8.563809109319948E-6</v>
      </c>
      <c r="T180" s="32">
        <v>4.4215709796228239E-5</v>
      </c>
      <c r="U180" s="32">
        <v>1.6802689019806802E-5</v>
      </c>
    </row>
    <row r="181" spans="2:21" x14ac:dyDescent="0.2">
      <c r="B181" s="23" t="s">
        <v>963</v>
      </c>
      <c r="C181" s="32" t="s">
        <v>964</v>
      </c>
      <c r="D181" s="32" t="s">
        <v>285</v>
      </c>
      <c r="E181" s="32" t="s">
        <v>176</v>
      </c>
      <c r="F181" s="32" t="s">
        <v>965</v>
      </c>
      <c r="G181" s="32" t="s">
        <v>391</v>
      </c>
      <c r="H181" s="94" t="s">
        <v>180</v>
      </c>
      <c r="I181" s="94" t="s">
        <v>181</v>
      </c>
      <c r="J181" s="94" t="s">
        <v>966</v>
      </c>
      <c r="K181" s="94">
        <v>4.29</v>
      </c>
      <c r="L181" s="94" t="s">
        <v>182</v>
      </c>
      <c r="M181" s="32">
        <v>4.3499999999999997E-2</v>
      </c>
      <c r="N181" s="32">
        <v>3.9900000000000005E-2</v>
      </c>
      <c r="O181" s="105">
        <v>642452.50769047101</v>
      </c>
      <c r="P181" s="94">
        <v>103.32</v>
      </c>
      <c r="Q181" s="125">
        <v>0</v>
      </c>
      <c r="R181" s="125">
        <v>663.78193092660979</v>
      </c>
      <c r="S181" s="32">
        <v>3.4242729754546545E-4</v>
      </c>
      <c r="T181" s="32">
        <v>3.6176718747494428E-3</v>
      </c>
      <c r="U181" s="32">
        <v>1.3747741643695536E-3</v>
      </c>
    </row>
    <row r="182" spans="2:21" x14ac:dyDescent="0.2">
      <c r="B182" s="23" t="s">
        <v>1058</v>
      </c>
      <c r="C182" s="32" t="s">
        <v>1059</v>
      </c>
      <c r="D182" s="32" t="s">
        <v>285</v>
      </c>
      <c r="E182" s="32" t="s">
        <v>176</v>
      </c>
      <c r="F182" s="32" t="s">
        <v>428</v>
      </c>
      <c r="G182" s="32" t="s">
        <v>397</v>
      </c>
      <c r="H182" s="94" t="s">
        <v>180</v>
      </c>
      <c r="I182" s="94" t="s">
        <v>181</v>
      </c>
      <c r="J182" s="94" t="s">
        <v>1060</v>
      </c>
      <c r="K182" s="94">
        <v>5.88</v>
      </c>
      <c r="L182" s="94" t="s">
        <v>182</v>
      </c>
      <c r="M182" s="32">
        <v>2.2200000000000001E-2</v>
      </c>
      <c r="N182" s="32">
        <v>2.75E-2</v>
      </c>
      <c r="O182" s="105">
        <v>289074.12152117008</v>
      </c>
      <c r="P182" s="94">
        <v>97.42</v>
      </c>
      <c r="Q182" s="125">
        <v>0</v>
      </c>
      <c r="R182" s="125">
        <v>281.61600918592393</v>
      </c>
      <c r="S182" s="32">
        <v>1.0620267441655679E-3</v>
      </c>
      <c r="T182" s="32">
        <v>1.5348328546528926E-3</v>
      </c>
      <c r="U182" s="32">
        <v>5.8326145329266692E-4</v>
      </c>
    </row>
    <row r="183" spans="2:21" x14ac:dyDescent="0.2">
      <c r="B183" s="23" t="s">
        <v>1130</v>
      </c>
      <c r="C183" s="32" t="s">
        <v>1131</v>
      </c>
      <c r="D183" s="32" t="s">
        <v>285</v>
      </c>
      <c r="E183" s="32" t="s">
        <v>176</v>
      </c>
      <c r="F183" s="32" t="s">
        <v>816</v>
      </c>
      <c r="G183" s="32" t="s">
        <v>397</v>
      </c>
      <c r="H183" s="94" t="s">
        <v>392</v>
      </c>
      <c r="I183" s="94" t="s">
        <v>186</v>
      </c>
      <c r="J183" s="94" t="s">
        <v>845</v>
      </c>
      <c r="K183" s="94">
        <v>0.67</v>
      </c>
      <c r="L183" s="94" t="s">
        <v>182</v>
      </c>
      <c r="M183" s="32">
        <v>1.9400000000000001E-2</v>
      </c>
      <c r="N183" s="32">
        <v>5.6999999999999993E-3</v>
      </c>
      <c r="O183" s="105">
        <v>485.61718570659264</v>
      </c>
      <c r="P183" s="94">
        <v>101.1</v>
      </c>
      <c r="Q183" s="125">
        <v>0</v>
      </c>
      <c r="R183" s="125">
        <v>0.49095897474936517</v>
      </c>
      <c r="S183" s="32">
        <v>3.1348974668303476E-5</v>
      </c>
      <c r="T183" s="32">
        <v>2.6757710504822037E-6</v>
      </c>
      <c r="U183" s="32">
        <v>1.0168365283890457E-6</v>
      </c>
    </row>
    <row r="184" spans="2:21" x14ac:dyDescent="0.2">
      <c r="B184" s="23" t="s">
        <v>1064</v>
      </c>
      <c r="C184" s="32" t="s">
        <v>1065</v>
      </c>
      <c r="D184" s="32" t="s">
        <v>285</v>
      </c>
      <c r="E184" s="32" t="s">
        <v>176</v>
      </c>
      <c r="F184" s="32" t="s">
        <v>816</v>
      </c>
      <c r="G184" s="32" t="s">
        <v>397</v>
      </c>
      <c r="H184" s="94" t="s">
        <v>392</v>
      </c>
      <c r="I184" s="94" t="s">
        <v>186</v>
      </c>
      <c r="J184" s="94" t="s">
        <v>1063</v>
      </c>
      <c r="K184" s="94">
        <v>10.66</v>
      </c>
      <c r="L184" s="94" t="s">
        <v>182</v>
      </c>
      <c r="M184" s="32">
        <v>3.0499999999999999E-2</v>
      </c>
      <c r="N184" s="32">
        <v>3.8699999999999998E-2</v>
      </c>
      <c r="O184" s="105">
        <v>184189.65843281895</v>
      </c>
      <c r="P184" s="94">
        <v>93.87</v>
      </c>
      <c r="Q184" s="125">
        <v>0</v>
      </c>
      <c r="R184" s="125">
        <v>172.89883236369283</v>
      </c>
      <c r="S184" s="32">
        <v>1.4544637917901012E-3</v>
      </c>
      <c r="T184" s="32">
        <v>9.4231435638206153E-4</v>
      </c>
      <c r="U184" s="32">
        <v>3.5809478491144404E-4</v>
      </c>
    </row>
    <row r="185" spans="2:21" x14ac:dyDescent="0.2">
      <c r="B185" s="23" t="s">
        <v>939</v>
      </c>
      <c r="C185" s="32" t="s">
        <v>940</v>
      </c>
      <c r="D185" s="32" t="s">
        <v>285</v>
      </c>
      <c r="E185" s="32" t="s">
        <v>176</v>
      </c>
      <c r="F185" s="32" t="s">
        <v>816</v>
      </c>
      <c r="G185" s="32" t="s">
        <v>397</v>
      </c>
      <c r="H185" s="94" t="s">
        <v>392</v>
      </c>
      <c r="I185" s="94" t="s">
        <v>186</v>
      </c>
      <c r="J185" s="94" t="s">
        <v>941</v>
      </c>
      <c r="K185" s="94">
        <v>7.73</v>
      </c>
      <c r="L185" s="94" t="s">
        <v>182</v>
      </c>
      <c r="M185" s="32">
        <v>4.36E-2</v>
      </c>
      <c r="N185" s="32">
        <v>3.1E-2</v>
      </c>
      <c r="O185" s="105">
        <v>594738.50885838643</v>
      </c>
      <c r="P185" s="94">
        <v>111.31</v>
      </c>
      <c r="Q185" s="125">
        <v>0</v>
      </c>
      <c r="R185" s="125">
        <v>662.00343424384346</v>
      </c>
      <c r="S185" s="32">
        <v>1.9824616961946215E-3</v>
      </c>
      <c r="T185" s="32">
        <v>3.6079789061270562E-3</v>
      </c>
      <c r="U185" s="32">
        <v>1.3710906786086939E-3</v>
      </c>
    </row>
    <row r="186" spans="2:21" x14ac:dyDescent="0.2">
      <c r="B186" s="23" t="s">
        <v>954</v>
      </c>
      <c r="C186" s="32" t="s">
        <v>955</v>
      </c>
      <c r="D186" s="32" t="s">
        <v>285</v>
      </c>
      <c r="E186" s="32" t="s">
        <v>176</v>
      </c>
      <c r="F186" s="32" t="s">
        <v>816</v>
      </c>
      <c r="G186" s="32" t="s">
        <v>397</v>
      </c>
      <c r="H186" s="94" t="s">
        <v>392</v>
      </c>
      <c r="I186" s="94" t="s">
        <v>186</v>
      </c>
      <c r="J186" s="94" t="s">
        <v>956</v>
      </c>
      <c r="K186" s="94">
        <v>8.51</v>
      </c>
      <c r="L186" s="94" t="s">
        <v>182</v>
      </c>
      <c r="M186" s="32">
        <v>3.95E-2</v>
      </c>
      <c r="N186" s="32">
        <v>3.4700000000000002E-2</v>
      </c>
      <c r="O186" s="105">
        <v>360779.08416453929</v>
      </c>
      <c r="P186" s="94">
        <v>105.32</v>
      </c>
      <c r="Q186" s="125">
        <v>0</v>
      </c>
      <c r="R186" s="125">
        <v>379.97253148046252</v>
      </c>
      <c r="S186" s="32">
        <v>1.5031837204720626E-3</v>
      </c>
      <c r="T186" s="32">
        <v>2.0708848437548072E-3</v>
      </c>
      <c r="U186" s="32">
        <v>7.8696992959754531E-4</v>
      </c>
    </row>
    <row r="187" spans="2:21" x14ac:dyDescent="0.2">
      <c r="B187" s="23" t="s">
        <v>957</v>
      </c>
      <c r="C187" s="32" t="s">
        <v>958</v>
      </c>
      <c r="D187" s="32" t="s">
        <v>285</v>
      </c>
      <c r="E187" s="32" t="s">
        <v>176</v>
      </c>
      <c r="F187" s="32" t="s">
        <v>816</v>
      </c>
      <c r="G187" s="32" t="s">
        <v>397</v>
      </c>
      <c r="H187" s="94" t="s">
        <v>392</v>
      </c>
      <c r="I187" s="94" t="s">
        <v>186</v>
      </c>
      <c r="J187" s="94" t="s">
        <v>956</v>
      </c>
      <c r="K187" s="94">
        <v>9.16</v>
      </c>
      <c r="L187" s="94" t="s">
        <v>182</v>
      </c>
      <c r="M187" s="32">
        <v>3.95E-2</v>
      </c>
      <c r="N187" s="32">
        <v>3.6299999999999999E-2</v>
      </c>
      <c r="O187" s="105">
        <v>46239.880886139785</v>
      </c>
      <c r="P187" s="94">
        <v>104.18</v>
      </c>
      <c r="Q187" s="125">
        <v>0</v>
      </c>
      <c r="R187" s="125">
        <v>48.172707909578534</v>
      </c>
      <c r="S187" s="32">
        <v>1.926581646094339E-4</v>
      </c>
      <c r="T187" s="32">
        <v>2.625456379804207E-4</v>
      </c>
      <c r="U187" s="32">
        <v>9.9771613501681278E-5</v>
      </c>
    </row>
    <row r="188" spans="2:21" x14ac:dyDescent="0.2">
      <c r="B188" s="23" t="s">
        <v>1061</v>
      </c>
      <c r="C188" s="32" t="s">
        <v>1062</v>
      </c>
      <c r="D188" s="32" t="s">
        <v>285</v>
      </c>
      <c r="E188" s="32" t="s">
        <v>176</v>
      </c>
      <c r="F188" s="32" t="s">
        <v>816</v>
      </c>
      <c r="G188" s="32" t="s">
        <v>397</v>
      </c>
      <c r="H188" s="94" t="s">
        <v>392</v>
      </c>
      <c r="I188" s="94" t="s">
        <v>186</v>
      </c>
      <c r="J188" s="94" t="s">
        <v>1063</v>
      </c>
      <c r="K188" s="94">
        <v>10.02</v>
      </c>
      <c r="L188" s="94" t="s">
        <v>182</v>
      </c>
      <c r="M188" s="32">
        <v>3.0499999999999999E-2</v>
      </c>
      <c r="N188" s="32">
        <v>3.7999999999999999E-2</v>
      </c>
      <c r="O188" s="105">
        <v>147647.36089647512</v>
      </c>
      <c r="P188" s="94">
        <v>95.02</v>
      </c>
      <c r="Q188" s="125">
        <v>0</v>
      </c>
      <c r="R188" s="125">
        <v>140.29452233342309</v>
      </c>
      <c r="S188" s="32">
        <v>1.1659055247969607E-3</v>
      </c>
      <c r="T188" s="32">
        <v>7.6461790232603929E-4</v>
      </c>
      <c r="U188" s="32">
        <v>2.9056724162002264E-4</v>
      </c>
    </row>
    <row r="189" spans="2:21" x14ac:dyDescent="0.2">
      <c r="B189" s="23" t="s">
        <v>923</v>
      </c>
      <c r="C189" s="32" t="s">
        <v>924</v>
      </c>
      <c r="D189" s="32" t="s">
        <v>285</v>
      </c>
      <c r="E189" s="32" t="s">
        <v>176</v>
      </c>
      <c r="F189" s="32" t="s">
        <v>925</v>
      </c>
      <c r="G189" s="32" t="s">
        <v>397</v>
      </c>
      <c r="H189" s="94" t="s">
        <v>180</v>
      </c>
      <c r="I189" s="94" t="s">
        <v>181</v>
      </c>
      <c r="J189" s="94" t="s">
        <v>926</v>
      </c>
      <c r="K189" s="94">
        <v>4.1900000000000004</v>
      </c>
      <c r="L189" s="94" t="s">
        <v>182</v>
      </c>
      <c r="M189" s="32">
        <v>3.5799999999999998E-2</v>
      </c>
      <c r="N189" s="32">
        <v>2.0899999999999998E-2</v>
      </c>
      <c r="O189" s="105">
        <v>535674.6531714194</v>
      </c>
      <c r="P189" s="94">
        <v>108.1</v>
      </c>
      <c r="Q189" s="125">
        <v>0</v>
      </c>
      <c r="R189" s="125">
        <v>579.06430003034222</v>
      </c>
      <c r="S189" s="32">
        <v>4.495446042623741E-4</v>
      </c>
      <c r="T189" s="32">
        <v>3.1559530838191165E-3</v>
      </c>
      <c r="U189" s="32">
        <v>1.199313512615745E-3</v>
      </c>
    </row>
    <row r="190" spans="2:21" x14ac:dyDescent="0.2">
      <c r="B190" s="23" t="s">
        <v>983</v>
      </c>
      <c r="C190" s="32" t="s">
        <v>984</v>
      </c>
      <c r="D190" s="32" t="s">
        <v>285</v>
      </c>
      <c r="E190" s="32" t="s">
        <v>176</v>
      </c>
      <c r="F190" s="32" t="s">
        <v>505</v>
      </c>
      <c r="G190" s="32" t="s">
        <v>391</v>
      </c>
      <c r="H190" s="94" t="s">
        <v>392</v>
      </c>
      <c r="I190" s="94" t="s">
        <v>186</v>
      </c>
      <c r="J190" s="94" t="s">
        <v>985</v>
      </c>
      <c r="K190" s="94">
        <v>5.12</v>
      </c>
      <c r="L190" s="94" t="s">
        <v>182</v>
      </c>
      <c r="M190" s="32">
        <v>3.5000000000000003E-2</v>
      </c>
      <c r="N190" s="32">
        <v>3.1300000000000001E-2</v>
      </c>
      <c r="O190" s="105">
        <v>1560056.7190490684</v>
      </c>
      <c r="P190" s="94">
        <v>102.86</v>
      </c>
      <c r="Q190" s="125">
        <v>0</v>
      </c>
      <c r="R190" s="125">
        <v>1604.6743411693628</v>
      </c>
      <c r="S190" s="32">
        <v>1.5196863632657058E-3</v>
      </c>
      <c r="T190" s="32">
        <v>8.7456210567177055E-3</v>
      </c>
      <c r="U190" s="32">
        <v>3.3234782745393617E-3</v>
      </c>
    </row>
    <row r="191" spans="2:21" x14ac:dyDescent="0.2">
      <c r="B191" s="23" t="s">
        <v>977</v>
      </c>
      <c r="C191" s="32" t="s">
        <v>978</v>
      </c>
      <c r="D191" s="32" t="s">
        <v>285</v>
      </c>
      <c r="E191" s="32" t="s">
        <v>176</v>
      </c>
      <c r="F191" s="32" t="s">
        <v>448</v>
      </c>
      <c r="G191" s="32" t="s">
        <v>397</v>
      </c>
      <c r="H191" s="94" t="s">
        <v>180</v>
      </c>
      <c r="I191" s="94" t="s">
        <v>181</v>
      </c>
      <c r="J191" s="94" t="s">
        <v>979</v>
      </c>
      <c r="K191" s="94">
        <v>4.72</v>
      </c>
      <c r="L191" s="94" t="s">
        <v>182</v>
      </c>
      <c r="M191" s="32">
        <v>2.9399999999999999E-2</v>
      </c>
      <c r="N191" s="32">
        <v>2.2799999999999997E-2</v>
      </c>
      <c r="O191" s="105">
        <v>172299.35161716252</v>
      </c>
      <c r="P191" s="94">
        <v>103.06</v>
      </c>
      <c r="Q191" s="125">
        <v>0</v>
      </c>
      <c r="R191" s="125">
        <v>177.57171179103636</v>
      </c>
      <c r="S191" s="32">
        <v>7.4839548970425686E-4</v>
      </c>
      <c r="T191" s="32">
        <v>9.6778197412031091E-4</v>
      </c>
      <c r="U191" s="32">
        <v>3.6777289395692236E-4</v>
      </c>
    </row>
    <row r="192" spans="2:21" x14ac:dyDescent="0.2">
      <c r="B192" s="23" t="s">
        <v>927</v>
      </c>
      <c r="C192" s="32" t="s">
        <v>928</v>
      </c>
      <c r="D192" s="32" t="s">
        <v>285</v>
      </c>
      <c r="E192" s="32" t="s">
        <v>176</v>
      </c>
      <c r="F192" s="32" t="s">
        <v>396</v>
      </c>
      <c r="G192" s="32" t="s">
        <v>397</v>
      </c>
      <c r="H192" s="94" t="s">
        <v>180</v>
      </c>
      <c r="I192" s="94" t="s">
        <v>181</v>
      </c>
      <c r="J192" s="94" t="s">
        <v>929</v>
      </c>
      <c r="K192" s="94">
        <v>5.18</v>
      </c>
      <c r="L192" s="94" t="s">
        <v>182</v>
      </c>
      <c r="M192" s="32">
        <v>4.0999999999999995E-2</v>
      </c>
      <c r="N192" s="32">
        <v>2.2499999999999999E-2</v>
      </c>
      <c r="O192" s="105">
        <v>559098.20027993829</v>
      </c>
      <c r="P192" s="94">
        <v>110.96999999999998</v>
      </c>
      <c r="Q192" s="125">
        <v>0</v>
      </c>
      <c r="R192" s="125">
        <v>620.43127289261452</v>
      </c>
      <c r="S192" s="32">
        <v>1.8636606675997943E-3</v>
      </c>
      <c r="T192" s="32">
        <v>3.381406847012788E-3</v>
      </c>
      <c r="U192" s="32">
        <v>1.2849896102911367E-3</v>
      </c>
    </row>
    <row r="193" spans="2:21" x14ac:dyDescent="0.2">
      <c r="B193" s="23" t="s">
        <v>1020</v>
      </c>
      <c r="C193" s="32" t="s">
        <v>1021</v>
      </c>
      <c r="D193" s="32" t="s">
        <v>285</v>
      </c>
      <c r="E193" s="32" t="s">
        <v>176</v>
      </c>
      <c r="F193" s="32" t="s">
        <v>682</v>
      </c>
      <c r="G193" s="32" t="s">
        <v>434</v>
      </c>
      <c r="H193" s="94" t="s">
        <v>392</v>
      </c>
      <c r="I193" s="94" t="s">
        <v>186</v>
      </c>
      <c r="J193" s="94" t="s">
        <v>1022</v>
      </c>
      <c r="K193" s="94">
        <v>3.93</v>
      </c>
      <c r="L193" s="94" t="s">
        <v>182</v>
      </c>
      <c r="M193" s="32">
        <v>2.9600000000000001E-2</v>
      </c>
      <c r="N193" s="32">
        <v>1.8200000000000001E-2</v>
      </c>
      <c r="O193" s="105">
        <v>214269.03871698902</v>
      </c>
      <c r="P193" s="94">
        <v>105.54</v>
      </c>
      <c r="Q193" s="125">
        <v>0</v>
      </c>
      <c r="R193" s="125">
        <v>226.13954350267807</v>
      </c>
      <c r="S193" s="32">
        <v>5.2466255311534699E-4</v>
      </c>
      <c r="T193" s="32">
        <v>1.2324810727467191E-3</v>
      </c>
      <c r="U193" s="32">
        <v>4.6836285753638538E-4</v>
      </c>
    </row>
    <row r="194" spans="2:21" x14ac:dyDescent="0.2">
      <c r="B194" s="23" t="s">
        <v>1113</v>
      </c>
      <c r="C194" s="32" t="s">
        <v>1114</v>
      </c>
      <c r="D194" s="32" t="s">
        <v>285</v>
      </c>
      <c r="E194" s="32" t="s">
        <v>176</v>
      </c>
      <c r="F194" s="32" t="s">
        <v>682</v>
      </c>
      <c r="G194" s="32" t="s">
        <v>434</v>
      </c>
      <c r="H194" s="94" t="s">
        <v>392</v>
      </c>
      <c r="I194" s="94" t="s">
        <v>186</v>
      </c>
      <c r="J194" s="94" t="s">
        <v>1115</v>
      </c>
      <c r="K194" s="94">
        <v>0.65</v>
      </c>
      <c r="L194" s="94" t="s">
        <v>182</v>
      </c>
      <c r="M194" s="32">
        <v>2.3E-2</v>
      </c>
      <c r="N194" s="32">
        <v>5.8999999999999999E-3</v>
      </c>
      <c r="O194" s="105">
        <v>1395788.121710836</v>
      </c>
      <c r="P194" s="94">
        <v>101.1</v>
      </c>
      <c r="Q194" s="125">
        <v>0</v>
      </c>
      <c r="R194" s="125">
        <v>1411.1417910616456</v>
      </c>
      <c r="S194" s="32">
        <v>4.6903107360963593E-4</v>
      </c>
      <c r="T194" s="32">
        <v>7.6908510626085471E-3</v>
      </c>
      <c r="U194" s="32">
        <v>2.9226485178732936E-3</v>
      </c>
    </row>
    <row r="195" spans="2:21" x14ac:dyDescent="0.2">
      <c r="B195" s="23" t="s">
        <v>1124</v>
      </c>
      <c r="C195" s="32" t="s">
        <v>1125</v>
      </c>
      <c r="D195" s="32" t="s">
        <v>285</v>
      </c>
      <c r="E195" s="32" t="s">
        <v>176</v>
      </c>
      <c r="F195" s="32" t="s">
        <v>682</v>
      </c>
      <c r="G195" s="32" t="s">
        <v>434</v>
      </c>
      <c r="H195" s="94" t="s">
        <v>392</v>
      </c>
      <c r="I195" s="94" t="s">
        <v>186</v>
      </c>
      <c r="J195" s="94" t="s">
        <v>1126</v>
      </c>
      <c r="K195" s="94">
        <v>5.41</v>
      </c>
      <c r="L195" s="94" t="s">
        <v>182</v>
      </c>
      <c r="M195" s="32">
        <v>1.7499999761581422E-2</v>
      </c>
      <c r="N195" s="32">
        <v>1.23E-2</v>
      </c>
      <c r="O195" s="105">
        <v>1114257.4936185975</v>
      </c>
      <c r="P195" s="94">
        <v>102.98</v>
      </c>
      <c r="Q195" s="125">
        <v>0</v>
      </c>
      <c r="R195" s="125">
        <v>1147.4623669020525</v>
      </c>
      <c r="S195" s="32">
        <v>7.7132703604642782E-4</v>
      </c>
      <c r="T195" s="32">
        <v>6.2537742271474199E-3</v>
      </c>
      <c r="U195" s="32">
        <v>2.376535942159736E-3</v>
      </c>
    </row>
    <row r="196" spans="2:21" x14ac:dyDescent="0.2">
      <c r="B196" s="23" t="s">
        <v>948</v>
      </c>
      <c r="C196" s="32" t="s">
        <v>949</v>
      </c>
      <c r="D196" s="32" t="s">
        <v>285</v>
      </c>
      <c r="E196" s="32" t="s">
        <v>176</v>
      </c>
      <c r="F196" s="32" t="s">
        <v>606</v>
      </c>
      <c r="G196" s="32" t="s">
        <v>397</v>
      </c>
      <c r="H196" s="94" t="s">
        <v>180</v>
      </c>
      <c r="I196" s="94" t="s">
        <v>181</v>
      </c>
      <c r="J196" s="94" t="s">
        <v>950</v>
      </c>
      <c r="K196" s="94">
        <v>4.09</v>
      </c>
      <c r="L196" s="94" t="s">
        <v>182</v>
      </c>
      <c r="M196" s="32">
        <v>3.0499999999999999E-2</v>
      </c>
      <c r="N196" s="32">
        <v>2.0099999999999996E-2</v>
      </c>
      <c r="O196" s="105">
        <v>901553.9767933964</v>
      </c>
      <c r="P196" s="94">
        <v>104.82000000000001</v>
      </c>
      <c r="Q196" s="125">
        <v>0</v>
      </c>
      <c r="R196" s="125">
        <v>945.00887849162484</v>
      </c>
      <c r="S196" s="32">
        <v>2.1953118752348669E-3</v>
      </c>
      <c r="T196" s="32">
        <v>5.1503843081948143E-3</v>
      </c>
      <c r="U196" s="32">
        <v>1.9572298231085384E-3</v>
      </c>
    </row>
    <row r="197" spans="2:21" x14ac:dyDescent="0.2">
      <c r="B197" s="23" t="s">
        <v>998</v>
      </c>
      <c r="C197" s="32" t="s">
        <v>999</v>
      </c>
      <c r="D197" s="32" t="s">
        <v>285</v>
      </c>
      <c r="E197" s="32" t="s">
        <v>176</v>
      </c>
      <c r="F197" s="32" t="s">
        <v>606</v>
      </c>
      <c r="G197" s="32" t="s">
        <v>397</v>
      </c>
      <c r="H197" s="94" t="s">
        <v>180</v>
      </c>
      <c r="I197" s="94" t="s">
        <v>181</v>
      </c>
      <c r="J197" s="94" t="s">
        <v>1000</v>
      </c>
      <c r="K197" s="94">
        <v>6.12</v>
      </c>
      <c r="L197" s="94" t="s">
        <v>182</v>
      </c>
      <c r="M197" s="32">
        <v>3.6600000000000001E-2</v>
      </c>
      <c r="N197" s="32">
        <v>2.7799999999999998E-2</v>
      </c>
      <c r="O197" s="105">
        <v>286963.14961017744</v>
      </c>
      <c r="P197" s="94">
        <v>105.85</v>
      </c>
      <c r="Q197" s="125">
        <v>0</v>
      </c>
      <c r="R197" s="125">
        <v>303.7504938683681</v>
      </c>
      <c r="S197" s="32">
        <v>3.7389335454094779E-4</v>
      </c>
      <c r="T197" s="32">
        <v>1.655467808644438E-3</v>
      </c>
      <c r="U197" s="32">
        <v>6.2910469828817187E-4</v>
      </c>
    </row>
    <row r="198" spans="2:21" x14ac:dyDescent="0.2">
      <c r="B198" s="23" t="s">
        <v>1040</v>
      </c>
      <c r="C198" s="32" t="s">
        <v>1041</v>
      </c>
      <c r="D198" s="32" t="s">
        <v>285</v>
      </c>
      <c r="E198" s="32" t="s">
        <v>176</v>
      </c>
      <c r="F198" s="32" t="s">
        <v>686</v>
      </c>
      <c r="G198" s="32" t="s">
        <v>687</v>
      </c>
      <c r="H198" s="94" t="s">
        <v>392</v>
      </c>
      <c r="I198" s="94" t="s">
        <v>186</v>
      </c>
      <c r="J198" s="94" t="s">
        <v>358</v>
      </c>
      <c r="K198" s="94">
        <v>3.73</v>
      </c>
      <c r="L198" s="94" t="s">
        <v>182</v>
      </c>
      <c r="M198" s="32">
        <v>2.7000000000000003E-2</v>
      </c>
      <c r="N198" s="32">
        <v>2.6099999999999998E-2</v>
      </c>
      <c r="O198" s="105">
        <v>336553.54638900532</v>
      </c>
      <c r="P198" s="94">
        <v>100.47</v>
      </c>
      <c r="Q198" s="125">
        <v>0</v>
      </c>
      <c r="R198" s="125">
        <v>338.13534808734579</v>
      </c>
      <c r="S198" s="32">
        <v>1.4836753343693309E-3</v>
      </c>
      <c r="T198" s="32">
        <v>1.8428683904163883E-3</v>
      </c>
      <c r="U198" s="32">
        <v>7.0031996797753388E-4</v>
      </c>
    </row>
    <row r="199" spans="2:21" x14ac:dyDescent="0.2">
      <c r="B199" s="23" t="s">
        <v>900</v>
      </c>
      <c r="C199" s="32" t="s">
        <v>901</v>
      </c>
      <c r="D199" s="32" t="s">
        <v>285</v>
      </c>
      <c r="E199" s="32" t="s">
        <v>176</v>
      </c>
      <c r="F199" s="32" t="s">
        <v>556</v>
      </c>
      <c r="G199" s="32" t="s">
        <v>416</v>
      </c>
      <c r="H199" s="94" t="s">
        <v>464</v>
      </c>
      <c r="I199" s="94" t="s">
        <v>181</v>
      </c>
      <c r="J199" s="94" t="s">
        <v>902</v>
      </c>
      <c r="K199" s="94">
        <v>3.94</v>
      </c>
      <c r="L199" s="94" t="s">
        <v>182</v>
      </c>
      <c r="M199" s="32">
        <v>3.7499999999999999E-2</v>
      </c>
      <c r="N199" s="32">
        <v>2.1499999999999998E-2</v>
      </c>
      <c r="O199" s="105">
        <v>2069.6277827618587</v>
      </c>
      <c r="P199" s="94">
        <v>107.35</v>
      </c>
      <c r="Q199" s="125">
        <v>0</v>
      </c>
      <c r="R199" s="125">
        <v>2.2217453877440625</v>
      </c>
      <c r="S199" s="32">
        <v>3.926963286247214E-6</v>
      </c>
      <c r="T199" s="32">
        <v>1.2108714364785342E-5</v>
      </c>
      <c r="U199" s="32">
        <v>4.601508442108315E-6</v>
      </c>
    </row>
    <row r="200" spans="2:21" x14ac:dyDescent="0.2">
      <c r="B200" s="23" t="s">
        <v>1134</v>
      </c>
      <c r="C200" s="32" t="s">
        <v>1135</v>
      </c>
      <c r="D200" s="32" t="s">
        <v>285</v>
      </c>
      <c r="E200" s="32" t="s">
        <v>176</v>
      </c>
      <c r="F200" s="32" t="s">
        <v>778</v>
      </c>
      <c r="G200" s="32" t="s">
        <v>385</v>
      </c>
      <c r="H200" s="94" t="s">
        <v>464</v>
      </c>
      <c r="I200" s="94" t="s">
        <v>181</v>
      </c>
      <c r="J200" s="94" t="s">
        <v>1007</v>
      </c>
      <c r="K200" s="94">
        <v>3.09</v>
      </c>
      <c r="L200" s="94" t="s">
        <v>182</v>
      </c>
      <c r="M200" s="32">
        <v>3.6000000000000004E-2</v>
      </c>
      <c r="N200" s="32">
        <v>2.3E-2</v>
      </c>
      <c r="O200" s="105">
        <v>6.4029525226498887</v>
      </c>
      <c r="P200" s="94">
        <v>5332000</v>
      </c>
      <c r="Q200" s="125">
        <v>0</v>
      </c>
      <c r="R200" s="125">
        <v>341.40542850769208</v>
      </c>
      <c r="S200" s="32">
        <v>4.0832552277596381E-4</v>
      </c>
      <c r="T200" s="32">
        <v>1.860690626023708E-3</v>
      </c>
      <c r="U200" s="32">
        <v>7.0709270743886127E-4</v>
      </c>
    </row>
    <row r="201" spans="2:21" x14ac:dyDescent="0.2">
      <c r="B201" s="23" t="s">
        <v>887</v>
      </c>
      <c r="C201" s="32" t="s">
        <v>888</v>
      </c>
      <c r="D201" s="32" t="s">
        <v>285</v>
      </c>
      <c r="E201" s="32" t="s">
        <v>176</v>
      </c>
      <c r="F201" s="32" t="s">
        <v>889</v>
      </c>
      <c r="G201" s="32" t="s">
        <v>890</v>
      </c>
      <c r="H201" s="94" t="s">
        <v>464</v>
      </c>
      <c r="I201" s="94" t="s">
        <v>181</v>
      </c>
      <c r="J201" s="94" t="s">
        <v>891</v>
      </c>
      <c r="K201" s="94">
        <v>1.69</v>
      </c>
      <c r="L201" s="94" t="s">
        <v>182</v>
      </c>
      <c r="M201" s="32">
        <v>7.5999999999999998E-2</v>
      </c>
      <c r="N201" s="32">
        <v>1.1299999999999999E-2</v>
      </c>
      <c r="O201" s="105">
        <v>42292.744712003398</v>
      </c>
      <c r="P201" s="94">
        <v>113.03</v>
      </c>
      <c r="Q201" s="125">
        <v>0</v>
      </c>
      <c r="R201" s="125">
        <v>47.803489326310526</v>
      </c>
      <c r="S201" s="32">
        <v>4.3847352598378923E-4</v>
      </c>
      <c r="T201" s="32">
        <v>2.6053336313217507E-4</v>
      </c>
      <c r="U201" s="32">
        <v>9.9006916323839445E-5</v>
      </c>
    </row>
    <row r="202" spans="2:21" x14ac:dyDescent="0.2">
      <c r="B202" s="23" t="s">
        <v>1119</v>
      </c>
      <c r="C202" s="32" t="s">
        <v>1120</v>
      </c>
      <c r="D202" s="32" t="s">
        <v>285</v>
      </c>
      <c r="E202" s="32" t="s">
        <v>176</v>
      </c>
      <c r="F202" s="32" t="s">
        <v>803</v>
      </c>
      <c r="G202" s="32" t="s">
        <v>385</v>
      </c>
      <c r="H202" s="94" t="s">
        <v>429</v>
      </c>
      <c r="I202" s="94" t="s">
        <v>186</v>
      </c>
      <c r="J202" s="94" t="s">
        <v>1121</v>
      </c>
      <c r="K202" s="94">
        <v>0.92</v>
      </c>
      <c r="L202" s="94" t="s">
        <v>182</v>
      </c>
      <c r="M202" s="32">
        <v>1.3300000000000001E-2</v>
      </c>
      <c r="N202" s="32">
        <v>8.5000000000000006E-3</v>
      </c>
      <c r="O202" s="105">
        <v>29483.879080547504</v>
      </c>
      <c r="P202" s="94">
        <v>100.6</v>
      </c>
      <c r="Q202" s="125">
        <v>0</v>
      </c>
      <c r="R202" s="125">
        <v>29.660782346877216</v>
      </c>
      <c r="S202" s="32">
        <v>2.0474916028157989E-4</v>
      </c>
      <c r="T202" s="32">
        <v>1.6165396055534736E-4</v>
      </c>
      <c r="U202" s="32">
        <v>6.1431134783305477E-5</v>
      </c>
    </row>
    <row r="203" spans="2:21" x14ac:dyDescent="0.2">
      <c r="B203" s="23" t="s">
        <v>908</v>
      </c>
      <c r="C203" s="32" t="s">
        <v>909</v>
      </c>
      <c r="D203" s="32" t="s">
        <v>285</v>
      </c>
      <c r="E203" s="32" t="s">
        <v>176</v>
      </c>
      <c r="F203" s="32" t="s">
        <v>910</v>
      </c>
      <c r="G203" s="32" t="s">
        <v>906</v>
      </c>
      <c r="H203" s="94" t="s">
        <v>429</v>
      </c>
      <c r="I203" s="94" t="s">
        <v>186</v>
      </c>
      <c r="J203" s="94" t="s">
        <v>911</v>
      </c>
      <c r="K203" s="94">
        <v>3.64</v>
      </c>
      <c r="L203" s="94" t="s">
        <v>182</v>
      </c>
      <c r="M203" s="32">
        <v>5.8899999999999994E-2</v>
      </c>
      <c r="N203" s="32">
        <v>2.4399999999999998E-2</v>
      </c>
      <c r="O203" s="105">
        <v>153458.82401298376</v>
      </c>
      <c r="P203" s="94">
        <v>114.49000000000001</v>
      </c>
      <c r="Q203" s="125">
        <v>0</v>
      </c>
      <c r="R203" s="125">
        <v>175.69500760570247</v>
      </c>
      <c r="S203" s="32">
        <v>3.1411308354775859E-4</v>
      </c>
      <c r="T203" s="32">
        <v>9.575537656798832E-4</v>
      </c>
      <c r="U203" s="32">
        <v>3.6388600835797328E-4</v>
      </c>
    </row>
    <row r="204" spans="2:21" x14ac:dyDescent="0.2">
      <c r="B204" s="23" t="s">
        <v>945</v>
      </c>
      <c r="C204" s="32" t="s">
        <v>946</v>
      </c>
      <c r="D204" s="32" t="s">
        <v>285</v>
      </c>
      <c r="E204" s="32" t="s">
        <v>176</v>
      </c>
      <c r="F204" s="32" t="s">
        <v>401</v>
      </c>
      <c r="G204" s="32" t="s">
        <v>391</v>
      </c>
      <c r="H204" s="94" t="s">
        <v>464</v>
      </c>
      <c r="I204" s="94" t="s">
        <v>181</v>
      </c>
      <c r="J204" s="94" t="s">
        <v>947</v>
      </c>
      <c r="K204" s="94">
        <v>3.4</v>
      </c>
      <c r="L204" s="94" t="s">
        <v>182</v>
      </c>
      <c r="M204" s="32">
        <v>7.0499999999999993E-2</v>
      </c>
      <c r="N204" s="32">
        <v>2.3599999999999999E-2</v>
      </c>
      <c r="O204" s="105">
        <v>6342.454813276473</v>
      </c>
      <c r="P204" s="94">
        <v>118.26</v>
      </c>
      <c r="Q204" s="125">
        <v>0</v>
      </c>
      <c r="R204" s="125">
        <v>7.5005870522286022</v>
      </c>
      <c r="S204" s="32">
        <v>1.2001794147651623E-5</v>
      </c>
      <c r="T204" s="32">
        <v>4.0878881389673374E-5</v>
      </c>
      <c r="U204" s="32">
        <v>1.553463994208779E-5</v>
      </c>
    </row>
    <row r="205" spans="2:21" x14ac:dyDescent="0.2">
      <c r="B205" s="23" t="s">
        <v>986</v>
      </c>
      <c r="C205" s="32" t="s">
        <v>987</v>
      </c>
      <c r="D205" s="32" t="s">
        <v>285</v>
      </c>
      <c r="E205" s="32" t="s">
        <v>176</v>
      </c>
      <c r="F205" s="32" t="s">
        <v>176</v>
      </c>
      <c r="G205" s="32" t="s">
        <v>391</v>
      </c>
      <c r="H205" s="94" t="s">
        <v>429</v>
      </c>
      <c r="I205" s="94" t="s">
        <v>186</v>
      </c>
      <c r="J205" s="94" t="s">
        <v>988</v>
      </c>
      <c r="K205" s="94">
        <v>3.23</v>
      </c>
      <c r="L205" s="94" t="s">
        <v>182</v>
      </c>
      <c r="M205" s="32">
        <v>5.7999999999999996E-2</v>
      </c>
      <c r="N205" s="32">
        <v>4.7300000000000002E-2</v>
      </c>
      <c r="O205" s="105">
        <v>446177.49591808056</v>
      </c>
      <c r="P205" s="94">
        <v>105.53000000000002</v>
      </c>
      <c r="Q205" s="125">
        <v>0</v>
      </c>
      <c r="R205" s="125">
        <v>470.85111147181118</v>
      </c>
      <c r="S205" s="32">
        <v>1.1212506633431357E-3</v>
      </c>
      <c r="T205" s="32">
        <v>2.5661813674081749E-3</v>
      </c>
      <c r="U205" s="32">
        <v>9.751906660256833E-4</v>
      </c>
    </row>
    <row r="206" spans="2:21" x14ac:dyDescent="0.2">
      <c r="B206" s="23" t="s">
        <v>1076</v>
      </c>
      <c r="C206" s="32" t="s">
        <v>1077</v>
      </c>
      <c r="D206" s="32" t="s">
        <v>285</v>
      </c>
      <c r="E206" s="32" t="s">
        <v>176</v>
      </c>
      <c r="F206" s="32" t="s">
        <v>1078</v>
      </c>
      <c r="G206" s="32" t="s">
        <v>493</v>
      </c>
      <c r="H206" s="94" t="s">
        <v>429</v>
      </c>
      <c r="I206" s="94" t="s">
        <v>186</v>
      </c>
      <c r="J206" s="94" t="s">
        <v>1079</v>
      </c>
      <c r="K206" s="94">
        <v>3.69</v>
      </c>
      <c r="L206" s="94" t="s">
        <v>182</v>
      </c>
      <c r="M206" s="32">
        <v>4.1399999999999999E-2</v>
      </c>
      <c r="N206" s="32">
        <v>2.2799999999999997E-2</v>
      </c>
      <c r="O206" s="105">
        <v>11588.414798542168</v>
      </c>
      <c r="P206" s="94">
        <v>107.99000000000001</v>
      </c>
      <c r="Q206" s="125">
        <v>0</v>
      </c>
      <c r="R206" s="125">
        <v>12.514329095981132</v>
      </c>
      <c r="S206" s="32">
        <v>1.6014748207373444E-5</v>
      </c>
      <c r="T206" s="32">
        <v>6.8204231378656035E-5</v>
      </c>
      <c r="U206" s="32">
        <v>2.5918717464267994E-5</v>
      </c>
    </row>
    <row r="207" spans="2:21" x14ac:dyDescent="0.2">
      <c r="B207" s="23" t="s">
        <v>1080</v>
      </c>
      <c r="C207" s="32" t="s">
        <v>1081</v>
      </c>
      <c r="D207" s="32" t="s">
        <v>285</v>
      </c>
      <c r="E207" s="32" t="s">
        <v>176</v>
      </c>
      <c r="F207" s="32" t="s">
        <v>1003</v>
      </c>
      <c r="G207" s="32" t="s">
        <v>391</v>
      </c>
      <c r="H207" s="94" t="s">
        <v>429</v>
      </c>
      <c r="I207" s="94" t="s">
        <v>186</v>
      </c>
      <c r="J207" s="94" t="s">
        <v>1082</v>
      </c>
      <c r="K207" s="94">
        <v>5.34</v>
      </c>
      <c r="L207" s="94" t="s">
        <v>182</v>
      </c>
      <c r="M207" s="32">
        <v>3.9E-2</v>
      </c>
      <c r="N207" s="32">
        <v>4.2199999999999994E-2</v>
      </c>
      <c r="O207" s="105">
        <v>521313.04649297602</v>
      </c>
      <c r="P207" s="94">
        <v>99.78</v>
      </c>
      <c r="Q207" s="125">
        <v>0</v>
      </c>
      <c r="R207" s="125">
        <v>520.1661577906915</v>
      </c>
      <c r="S207" s="32">
        <v>1.2385968934709212E-3</v>
      </c>
      <c r="T207" s="32">
        <v>2.8349528535809498E-3</v>
      </c>
      <c r="U207" s="32">
        <v>1.0773282031220049E-3</v>
      </c>
    </row>
    <row r="208" spans="2:21" x14ac:dyDescent="0.2">
      <c r="B208" s="23" t="s">
        <v>1110</v>
      </c>
      <c r="C208" s="32" t="s">
        <v>1111</v>
      </c>
      <c r="D208" s="32" t="s">
        <v>285</v>
      </c>
      <c r="E208" s="32" t="s">
        <v>176</v>
      </c>
      <c r="F208" s="32" t="s">
        <v>1056</v>
      </c>
      <c r="G208" s="32" t="s">
        <v>493</v>
      </c>
      <c r="H208" s="94" t="s">
        <v>429</v>
      </c>
      <c r="I208" s="94" t="s">
        <v>186</v>
      </c>
      <c r="J208" s="94" t="s">
        <v>1112</v>
      </c>
      <c r="K208" s="94">
        <v>1.74</v>
      </c>
      <c r="L208" s="94" t="s">
        <v>182</v>
      </c>
      <c r="M208" s="32">
        <v>1.3300000000000001E-2</v>
      </c>
      <c r="N208" s="32">
        <v>5.5000000000000005E-3</v>
      </c>
      <c r="O208" s="105">
        <v>53341.04540501516</v>
      </c>
      <c r="P208" s="94">
        <v>101.46</v>
      </c>
      <c r="Q208" s="125">
        <v>0</v>
      </c>
      <c r="R208" s="125">
        <v>54.119824649702743</v>
      </c>
      <c r="S208" s="32">
        <v>1.2208602663092922E-4</v>
      </c>
      <c r="T208" s="32">
        <v>2.9495796492726205E-4</v>
      </c>
      <c r="U208" s="32">
        <v>1.1208882502233717E-4</v>
      </c>
    </row>
    <row r="209" spans="2:21" x14ac:dyDescent="0.2">
      <c r="B209" s="23" t="s">
        <v>1054</v>
      </c>
      <c r="C209" s="32" t="s">
        <v>1055</v>
      </c>
      <c r="D209" s="32" t="s">
        <v>285</v>
      </c>
      <c r="E209" s="32" t="s">
        <v>176</v>
      </c>
      <c r="F209" s="32" t="s">
        <v>1056</v>
      </c>
      <c r="G209" s="32" t="s">
        <v>493</v>
      </c>
      <c r="H209" s="94" t="s">
        <v>429</v>
      </c>
      <c r="I209" s="94" t="s">
        <v>186</v>
      </c>
      <c r="J209" s="94" t="s">
        <v>1057</v>
      </c>
      <c r="K209" s="94">
        <v>3.58</v>
      </c>
      <c r="L209" s="94" t="s">
        <v>182</v>
      </c>
      <c r="M209" s="32">
        <v>2.1600000000000001E-2</v>
      </c>
      <c r="N209" s="32">
        <v>2.1600000000000001E-2</v>
      </c>
      <c r="O209" s="105">
        <v>912587.84674223117</v>
      </c>
      <c r="P209" s="94">
        <v>100.6</v>
      </c>
      <c r="Q209" s="125">
        <v>0</v>
      </c>
      <c r="R209" s="125">
        <v>918.06337379870342</v>
      </c>
      <c r="S209" s="32">
        <v>1.4169892641250233E-3</v>
      </c>
      <c r="T209" s="32">
        <v>5.0035288577271681E-3</v>
      </c>
      <c r="U209" s="32">
        <v>1.9014223628994074E-3</v>
      </c>
    </row>
    <row r="210" spans="2:21" x14ac:dyDescent="0.2">
      <c r="B210" s="23" t="s">
        <v>1016</v>
      </c>
      <c r="C210" s="32" t="s">
        <v>1017</v>
      </c>
      <c r="D210" s="32" t="s">
        <v>285</v>
      </c>
      <c r="E210" s="32" t="s">
        <v>176</v>
      </c>
      <c r="F210" s="32" t="s">
        <v>1018</v>
      </c>
      <c r="G210" s="32" t="s">
        <v>1019</v>
      </c>
      <c r="H210" s="94" t="s">
        <v>429</v>
      </c>
      <c r="I210" s="94" t="s">
        <v>186</v>
      </c>
      <c r="J210" s="94" t="s">
        <v>691</v>
      </c>
      <c r="K210" s="94">
        <v>3.77</v>
      </c>
      <c r="L210" s="94" t="s">
        <v>182</v>
      </c>
      <c r="M210" s="32">
        <v>3.3500000000000002E-2</v>
      </c>
      <c r="N210" s="32">
        <v>2.2499999999999999E-2</v>
      </c>
      <c r="O210" s="105">
        <v>673354.81833479833</v>
      </c>
      <c r="P210" s="94">
        <v>104.17</v>
      </c>
      <c r="Q210" s="125">
        <v>95.448045500000006</v>
      </c>
      <c r="R210" s="125">
        <v>709.2025454042822</v>
      </c>
      <c r="S210" s="32">
        <v>1.2248658602482317E-3</v>
      </c>
      <c r="T210" s="32">
        <v>3.8652183533050338E-3</v>
      </c>
      <c r="U210" s="32">
        <v>1.4688458532848062E-3</v>
      </c>
    </row>
    <row r="211" spans="2:21" x14ac:dyDescent="0.2">
      <c r="B211" s="23" t="s">
        <v>1090</v>
      </c>
      <c r="C211" s="32" t="s">
        <v>1091</v>
      </c>
      <c r="D211" s="32" t="s">
        <v>285</v>
      </c>
      <c r="E211" s="32" t="s">
        <v>176</v>
      </c>
      <c r="F211" s="32" t="s">
        <v>1018</v>
      </c>
      <c r="G211" s="32" t="s">
        <v>1019</v>
      </c>
      <c r="H211" s="94" t="s">
        <v>429</v>
      </c>
      <c r="I211" s="94" t="s">
        <v>186</v>
      </c>
      <c r="J211" s="94" t="s">
        <v>1092</v>
      </c>
      <c r="K211" s="94">
        <v>5.61</v>
      </c>
      <c r="L211" s="94" t="s">
        <v>182</v>
      </c>
      <c r="M211" s="32">
        <v>2.6200000000000001E-2</v>
      </c>
      <c r="N211" s="32">
        <v>3.2000000000000001E-2</v>
      </c>
      <c r="O211" s="105">
        <v>11443.059382894558</v>
      </c>
      <c r="P211" s="94">
        <v>97.56</v>
      </c>
      <c r="Q211" s="125">
        <v>0</v>
      </c>
      <c r="R211" s="125">
        <v>11.163848685989739</v>
      </c>
      <c r="S211" s="32">
        <v>4.5211970789554082E-5</v>
      </c>
      <c r="T211" s="32">
        <v>6.0843990358226491E-5</v>
      </c>
      <c r="U211" s="32">
        <v>2.3121706140757529E-5</v>
      </c>
    </row>
    <row r="212" spans="2:21" x14ac:dyDescent="0.2">
      <c r="B212" s="23" t="s">
        <v>903</v>
      </c>
      <c r="C212" s="32" t="s">
        <v>904</v>
      </c>
      <c r="D212" s="32" t="s">
        <v>285</v>
      </c>
      <c r="E212" s="32" t="s">
        <v>176</v>
      </c>
      <c r="F212" s="32" t="s">
        <v>905</v>
      </c>
      <c r="G212" s="32" t="s">
        <v>906</v>
      </c>
      <c r="H212" s="94" t="s">
        <v>402</v>
      </c>
      <c r="I212" s="94" t="s">
        <v>186</v>
      </c>
      <c r="J212" s="94" t="s">
        <v>907</v>
      </c>
      <c r="K212" s="94">
        <v>3.46</v>
      </c>
      <c r="L212" s="94" t="s">
        <v>182</v>
      </c>
      <c r="M212" s="32">
        <v>4.7500000000000001E-2</v>
      </c>
      <c r="N212" s="32">
        <v>2.4399999999999998E-2</v>
      </c>
      <c r="O212" s="105">
        <v>936604.35042031948</v>
      </c>
      <c r="P212" s="94">
        <v>109.37</v>
      </c>
      <c r="Q212" s="125">
        <v>0</v>
      </c>
      <c r="R212" s="125">
        <v>1024.3641780187318</v>
      </c>
      <c r="S212" s="32">
        <v>1.8658200534290598E-3</v>
      </c>
      <c r="T212" s="32">
        <v>5.5828779056188655E-3</v>
      </c>
      <c r="U212" s="32">
        <v>2.1215844258971103E-3</v>
      </c>
    </row>
    <row r="213" spans="2:21" x14ac:dyDescent="0.2">
      <c r="B213" s="23" t="s">
        <v>995</v>
      </c>
      <c r="C213" s="32" t="s">
        <v>996</v>
      </c>
      <c r="D213" s="32" t="s">
        <v>285</v>
      </c>
      <c r="E213" s="32" t="s">
        <v>176</v>
      </c>
      <c r="F213" s="32" t="s">
        <v>997</v>
      </c>
      <c r="G213" s="32" t="s">
        <v>391</v>
      </c>
      <c r="H213" s="94" t="s">
        <v>422</v>
      </c>
      <c r="I213" s="94" t="s">
        <v>181</v>
      </c>
      <c r="J213" s="94" t="s">
        <v>355</v>
      </c>
      <c r="K213" s="94">
        <v>2.39</v>
      </c>
      <c r="L213" s="94" t="s">
        <v>182</v>
      </c>
      <c r="M213" s="32">
        <v>6.8499999999999991E-2</v>
      </c>
      <c r="N213" s="32">
        <v>5.4299999999999994E-2</v>
      </c>
      <c r="O213" s="105">
        <v>751557.70679292816</v>
      </c>
      <c r="P213" s="94">
        <v>105.79</v>
      </c>
      <c r="Q213" s="125">
        <v>0</v>
      </c>
      <c r="R213" s="125">
        <v>795.07289804462027</v>
      </c>
      <c r="S213" s="32">
        <v>1.3138892402447394E-3</v>
      </c>
      <c r="T213" s="32">
        <v>4.3332195825462596E-3</v>
      </c>
      <c r="U213" s="32">
        <v>1.646693933798905E-3</v>
      </c>
    </row>
    <row r="214" spans="2:21" x14ac:dyDescent="0.2">
      <c r="B214" s="23" t="s">
        <v>1011</v>
      </c>
      <c r="C214" s="32" t="s">
        <v>1012</v>
      </c>
      <c r="D214" s="32" t="s">
        <v>285</v>
      </c>
      <c r="E214" s="32" t="s">
        <v>176</v>
      </c>
      <c r="F214" s="32" t="s">
        <v>997</v>
      </c>
      <c r="G214" s="32" t="s">
        <v>391</v>
      </c>
      <c r="H214" s="94" t="s">
        <v>422</v>
      </c>
      <c r="I214" s="94" t="s">
        <v>181</v>
      </c>
      <c r="J214" s="94" t="s">
        <v>1010</v>
      </c>
      <c r="K214" s="94">
        <v>2.38</v>
      </c>
      <c r="L214" s="94" t="s">
        <v>182</v>
      </c>
      <c r="M214" s="32">
        <v>6.8499999999999991E-2</v>
      </c>
      <c r="N214" s="32">
        <v>6.3500000000000001E-2</v>
      </c>
      <c r="O214" s="105">
        <v>374798.80123615498</v>
      </c>
      <c r="P214" s="94">
        <v>105.44</v>
      </c>
      <c r="Q214" s="125">
        <v>0</v>
      </c>
      <c r="R214" s="125">
        <v>395.18785604910954</v>
      </c>
      <c r="S214" s="32">
        <v>5.6159872245554923E-4</v>
      </c>
      <c r="T214" s="32">
        <v>2.1538097460345961E-3</v>
      </c>
      <c r="U214" s="32">
        <v>8.1848274147881047E-4</v>
      </c>
    </row>
    <row r="215" spans="2:21" x14ac:dyDescent="0.2">
      <c r="B215" s="23" t="s">
        <v>1013</v>
      </c>
      <c r="C215" s="32" t="s">
        <v>1014</v>
      </c>
      <c r="D215" s="32" t="s">
        <v>285</v>
      </c>
      <c r="E215" s="32" t="s">
        <v>176</v>
      </c>
      <c r="F215" s="32" t="s">
        <v>997</v>
      </c>
      <c r="G215" s="32" t="s">
        <v>391</v>
      </c>
      <c r="H215" s="94" t="s">
        <v>422</v>
      </c>
      <c r="I215" s="94" t="s">
        <v>181</v>
      </c>
      <c r="J215" s="94" t="s">
        <v>1015</v>
      </c>
      <c r="K215" s="94">
        <v>4.6100000000000003</v>
      </c>
      <c r="L215" s="94" t="s">
        <v>182</v>
      </c>
      <c r="M215" s="32">
        <v>3.95E-2</v>
      </c>
      <c r="N215" s="32">
        <v>4.2199999999999994E-2</v>
      </c>
      <c r="O215" s="105">
        <v>821423.28846889653</v>
      </c>
      <c r="P215" s="94">
        <v>99.27</v>
      </c>
      <c r="Q215" s="125">
        <v>0</v>
      </c>
      <c r="R215" s="125">
        <v>815.42689849109547</v>
      </c>
      <c r="S215" s="32">
        <v>1.3292284228504565E-3</v>
      </c>
      <c r="T215" s="32">
        <v>4.4441507355697553E-3</v>
      </c>
      <c r="U215" s="32">
        <v>1.6888495765659786E-3</v>
      </c>
    </row>
    <row r="216" spans="2:21" x14ac:dyDescent="0.2">
      <c r="B216" s="23" t="s">
        <v>1042</v>
      </c>
      <c r="C216" s="32" t="s">
        <v>1043</v>
      </c>
      <c r="D216" s="32" t="s">
        <v>285</v>
      </c>
      <c r="E216" s="32" t="s">
        <v>176</v>
      </c>
      <c r="F216" s="32" t="s">
        <v>997</v>
      </c>
      <c r="G216" s="32" t="s">
        <v>391</v>
      </c>
      <c r="H216" s="94" t="s">
        <v>422</v>
      </c>
      <c r="I216" s="94" t="s">
        <v>181</v>
      </c>
      <c r="J216" s="94" t="s">
        <v>1044</v>
      </c>
      <c r="K216" s="94">
        <v>4.92</v>
      </c>
      <c r="L216" s="94" t="s">
        <v>182</v>
      </c>
      <c r="M216" s="32">
        <v>6.0999999999999999E-2</v>
      </c>
      <c r="N216" s="32">
        <v>7.9500000000000001E-2</v>
      </c>
      <c r="O216" s="105">
        <v>396845.38692978222</v>
      </c>
      <c r="P216" s="94">
        <v>93.25</v>
      </c>
      <c r="Q216" s="125">
        <v>0</v>
      </c>
      <c r="R216" s="125">
        <v>370.05832329703372</v>
      </c>
      <c r="S216" s="32">
        <v>7.7465589965628595E-4</v>
      </c>
      <c r="T216" s="32">
        <v>2.0168515077531278E-3</v>
      </c>
      <c r="U216" s="32">
        <v>7.6643638290739579E-4</v>
      </c>
    </row>
    <row r="217" spans="2:21" x14ac:dyDescent="0.2">
      <c r="B217" s="23" t="s">
        <v>1066</v>
      </c>
      <c r="C217" s="32" t="s">
        <v>1067</v>
      </c>
      <c r="D217" s="32" t="s">
        <v>285</v>
      </c>
      <c r="E217" s="32" t="s">
        <v>176</v>
      </c>
      <c r="F217" s="32" t="s">
        <v>997</v>
      </c>
      <c r="G217" s="32" t="s">
        <v>391</v>
      </c>
      <c r="H217" s="94" t="s">
        <v>422</v>
      </c>
      <c r="I217" s="94" t="s">
        <v>181</v>
      </c>
      <c r="J217" s="94" t="s">
        <v>1068</v>
      </c>
      <c r="K217" s="94">
        <v>5.22</v>
      </c>
      <c r="L217" s="94" t="s">
        <v>182</v>
      </c>
      <c r="M217" s="32">
        <v>0.03</v>
      </c>
      <c r="N217" s="32">
        <v>4.2999999999999997E-2</v>
      </c>
      <c r="O217" s="105">
        <v>1066930.9333668721</v>
      </c>
      <c r="P217" s="94">
        <v>94.19</v>
      </c>
      <c r="Q217" s="125">
        <v>0</v>
      </c>
      <c r="R217" s="125">
        <v>1004.9422461382569</v>
      </c>
      <c r="S217" s="32">
        <v>1.4221213951379123E-3</v>
      </c>
      <c r="T217" s="32">
        <v>5.4770266110239513E-3</v>
      </c>
      <c r="U217" s="32">
        <v>2.0813592119715832E-3</v>
      </c>
    </row>
    <row r="218" spans="2:21" x14ac:dyDescent="0.2">
      <c r="B218" s="23" t="s">
        <v>1102</v>
      </c>
      <c r="C218" s="32" t="s">
        <v>1103</v>
      </c>
      <c r="D218" s="32" t="s">
        <v>285</v>
      </c>
      <c r="E218" s="32" t="s">
        <v>176</v>
      </c>
      <c r="F218" s="32" t="s">
        <v>850</v>
      </c>
      <c r="G218" s="32" t="s">
        <v>397</v>
      </c>
      <c r="H218" s="94" t="s">
        <v>422</v>
      </c>
      <c r="I218" s="94" t="s">
        <v>181</v>
      </c>
      <c r="J218" s="94" t="s">
        <v>1104</v>
      </c>
      <c r="K218" s="94">
        <v>3.53</v>
      </c>
      <c r="L218" s="94" t="s">
        <v>182</v>
      </c>
      <c r="M218" s="32">
        <v>4.3499999999999997E-2</v>
      </c>
      <c r="N218" s="32">
        <v>2.2200000000000001E-2</v>
      </c>
      <c r="O218" s="105">
        <v>278168.71830141341</v>
      </c>
      <c r="P218" s="94">
        <v>108.64</v>
      </c>
      <c r="Q218" s="125">
        <v>0</v>
      </c>
      <c r="R218" s="125">
        <v>302.20249556265549</v>
      </c>
      <c r="S218" s="32">
        <v>1.6100056044069651E-3</v>
      </c>
      <c r="T218" s="32">
        <v>1.6470310771339574E-3</v>
      </c>
      <c r="U218" s="32">
        <v>6.2589860306619025E-4</v>
      </c>
    </row>
    <row r="219" spans="2:21" x14ac:dyDescent="0.2">
      <c r="B219" s="23" t="s">
        <v>959</v>
      </c>
      <c r="C219" s="32" t="s">
        <v>960</v>
      </c>
      <c r="D219" s="32" t="s">
        <v>285</v>
      </c>
      <c r="E219" s="32" t="s">
        <v>176</v>
      </c>
      <c r="F219" s="32" t="s">
        <v>961</v>
      </c>
      <c r="G219" s="32" t="s">
        <v>391</v>
      </c>
      <c r="H219" s="94" t="s">
        <v>422</v>
      </c>
      <c r="I219" s="94" t="s">
        <v>181</v>
      </c>
      <c r="J219" s="94" t="s">
        <v>962</v>
      </c>
      <c r="K219" s="94">
        <v>2.4500000000000002</v>
      </c>
      <c r="L219" s="94" t="s">
        <v>182</v>
      </c>
      <c r="M219" s="32">
        <v>3.9E-2</v>
      </c>
      <c r="N219" s="32">
        <v>2.2099999999999998E-2</v>
      </c>
      <c r="O219" s="105">
        <v>104330.94594849522</v>
      </c>
      <c r="P219" s="94">
        <v>104.16000000000001</v>
      </c>
      <c r="Q219" s="125">
        <v>0</v>
      </c>
      <c r="R219" s="125">
        <v>108.67111333429355</v>
      </c>
      <c r="S219" s="32">
        <v>3.2359817721338272E-4</v>
      </c>
      <c r="T219" s="32">
        <v>5.9226744807346912E-4</v>
      </c>
      <c r="U219" s="32">
        <v>2.25071265222163E-4</v>
      </c>
    </row>
    <row r="220" spans="2:21" x14ac:dyDescent="0.2">
      <c r="B220" s="23" t="s">
        <v>942</v>
      </c>
      <c r="C220" s="32" t="s">
        <v>943</v>
      </c>
      <c r="D220" s="32" t="s">
        <v>285</v>
      </c>
      <c r="E220" s="32" t="s">
        <v>176</v>
      </c>
      <c r="F220" s="32" t="s">
        <v>633</v>
      </c>
      <c r="G220" s="32" t="s">
        <v>391</v>
      </c>
      <c r="H220" s="94" t="s">
        <v>422</v>
      </c>
      <c r="I220" s="94" t="s">
        <v>181</v>
      </c>
      <c r="J220" s="94" t="s">
        <v>944</v>
      </c>
      <c r="K220" s="94">
        <v>2.38</v>
      </c>
      <c r="L220" s="94" t="s">
        <v>182</v>
      </c>
      <c r="M220" s="32">
        <v>0.05</v>
      </c>
      <c r="N220" s="32">
        <v>1.8200000000000001E-2</v>
      </c>
      <c r="O220" s="105">
        <v>241683.66112222892</v>
      </c>
      <c r="P220" s="94">
        <v>108.64</v>
      </c>
      <c r="Q220" s="125">
        <v>0</v>
      </c>
      <c r="R220" s="125">
        <v>262.56512948328589</v>
      </c>
      <c r="S220" s="32">
        <v>8.5220004875262521E-4</v>
      </c>
      <c r="T220" s="32">
        <v>1.4310038281633351E-3</v>
      </c>
      <c r="U220" s="32">
        <v>5.4380473414525343E-4</v>
      </c>
    </row>
    <row r="221" spans="2:21" x14ac:dyDescent="0.2">
      <c r="B221" s="23" t="s">
        <v>1005</v>
      </c>
      <c r="C221" s="32" t="s">
        <v>1006</v>
      </c>
      <c r="D221" s="32" t="s">
        <v>285</v>
      </c>
      <c r="E221" s="32" t="s">
        <v>176</v>
      </c>
      <c r="F221" s="32" t="s">
        <v>1003</v>
      </c>
      <c r="G221" s="32" t="s">
        <v>391</v>
      </c>
      <c r="H221" s="94" t="s">
        <v>422</v>
      </c>
      <c r="I221" s="94" t="s">
        <v>181</v>
      </c>
      <c r="J221" s="94" t="s">
        <v>1007</v>
      </c>
      <c r="K221" s="94">
        <v>2.4</v>
      </c>
      <c r="L221" s="94" t="s">
        <v>182</v>
      </c>
      <c r="M221" s="32">
        <v>6.9000000000000006E-2</v>
      </c>
      <c r="N221" s="32">
        <v>4.8499999999999995E-2</v>
      </c>
      <c r="O221" s="105">
        <v>611917.66776725964</v>
      </c>
      <c r="P221" s="94">
        <v>108.60000000000001</v>
      </c>
      <c r="Q221" s="125">
        <v>0</v>
      </c>
      <c r="R221" s="125">
        <v>664.5425871777378</v>
      </c>
      <c r="S221" s="32">
        <v>1.1845156855986826E-3</v>
      </c>
      <c r="T221" s="32">
        <v>3.6218175204771248E-3</v>
      </c>
      <c r="U221" s="32">
        <v>1.3763495771870692E-3</v>
      </c>
    </row>
    <row r="222" spans="2:21" x14ac:dyDescent="0.2">
      <c r="B222" s="23" t="s">
        <v>1001</v>
      </c>
      <c r="C222" s="32" t="s">
        <v>1002</v>
      </c>
      <c r="D222" s="32" t="s">
        <v>285</v>
      </c>
      <c r="E222" s="32" t="s">
        <v>176</v>
      </c>
      <c r="F222" s="32" t="s">
        <v>1003</v>
      </c>
      <c r="G222" s="32" t="s">
        <v>391</v>
      </c>
      <c r="H222" s="94" t="s">
        <v>422</v>
      </c>
      <c r="I222" s="94" t="s">
        <v>181</v>
      </c>
      <c r="J222" s="94" t="s">
        <v>1004</v>
      </c>
      <c r="K222" s="94">
        <v>4.1900000000000004</v>
      </c>
      <c r="L222" s="94" t="s">
        <v>182</v>
      </c>
      <c r="M222" s="32">
        <v>5.1500000000000004E-2</v>
      </c>
      <c r="N222" s="32">
        <v>6.8199999999999997E-2</v>
      </c>
      <c r="O222" s="105">
        <v>210647.08284170573</v>
      </c>
      <c r="P222" s="94">
        <v>93.72</v>
      </c>
      <c r="Q222" s="125">
        <v>0</v>
      </c>
      <c r="R222" s="125">
        <v>197.41844599785526</v>
      </c>
      <c r="S222" s="32">
        <v>5.1395010894528281E-4</v>
      </c>
      <c r="T222" s="32">
        <v>1.0759484800169211E-3</v>
      </c>
      <c r="U222" s="32">
        <v>4.0887792584074563E-4</v>
      </c>
    </row>
    <row r="223" spans="2:21" x14ac:dyDescent="0.2">
      <c r="B223" s="23" t="s">
        <v>1037</v>
      </c>
      <c r="C223" s="32" t="s">
        <v>1038</v>
      </c>
      <c r="D223" s="32" t="s">
        <v>285</v>
      </c>
      <c r="E223" s="32" t="s">
        <v>176</v>
      </c>
      <c r="F223" s="32" t="s">
        <v>1003</v>
      </c>
      <c r="G223" s="32" t="s">
        <v>391</v>
      </c>
      <c r="H223" s="94" t="s">
        <v>422</v>
      </c>
      <c r="I223" s="94" t="s">
        <v>181</v>
      </c>
      <c r="J223" s="94" t="s">
        <v>1039</v>
      </c>
      <c r="K223" s="94">
        <v>4.16</v>
      </c>
      <c r="L223" s="94" t="s">
        <v>182</v>
      </c>
      <c r="M223" s="32">
        <v>5.1500000000000004E-2</v>
      </c>
      <c r="N223" s="32">
        <v>5.1500000000000004E-2</v>
      </c>
      <c r="O223" s="105">
        <v>683515.88887547911</v>
      </c>
      <c r="P223" s="94">
        <v>92.53</v>
      </c>
      <c r="Q223" s="125">
        <v>0</v>
      </c>
      <c r="R223" s="125">
        <v>632.45725191723545</v>
      </c>
      <c r="S223" s="32">
        <v>2.0328940150001759E-3</v>
      </c>
      <c r="T223" s="32">
        <v>3.4469495261016353E-3</v>
      </c>
      <c r="U223" s="32">
        <v>1.309896894587381E-3</v>
      </c>
    </row>
    <row r="224" spans="2:21" x14ac:dyDescent="0.2">
      <c r="B224" s="23" t="s">
        <v>1045</v>
      </c>
      <c r="C224" s="32" t="s">
        <v>1046</v>
      </c>
      <c r="D224" s="32" t="s">
        <v>285</v>
      </c>
      <c r="E224" s="32" t="s">
        <v>176</v>
      </c>
      <c r="F224" s="32" t="s">
        <v>1047</v>
      </c>
      <c r="G224" s="32" t="s">
        <v>434</v>
      </c>
      <c r="H224" s="94" t="s">
        <v>510</v>
      </c>
      <c r="I224" s="94" t="s">
        <v>181</v>
      </c>
      <c r="J224" s="94" t="s">
        <v>1048</v>
      </c>
      <c r="K224" s="94">
        <v>5.77</v>
      </c>
      <c r="L224" s="94" t="s">
        <v>182</v>
      </c>
      <c r="M224" s="32">
        <v>4.4500000000000005E-2</v>
      </c>
      <c r="N224" s="32">
        <v>3.7100000000000001E-2</v>
      </c>
      <c r="O224" s="105">
        <v>748461.46209706913</v>
      </c>
      <c r="P224" s="94">
        <v>105.57</v>
      </c>
      <c r="Q224" s="125">
        <v>0</v>
      </c>
      <c r="R224" s="125">
        <v>790.15076558460544</v>
      </c>
      <c r="S224" s="32">
        <v>2.4237741648221152E-3</v>
      </c>
      <c r="T224" s="32">
        <v>4.3063935131178108E-3</v>
      </c>
      <c r="U224" s="32">
        <v>1.6364995910119796E-3</v>
      </c>
    </row>
    <row r="225" spans="2:21" x14ac:dyDescent="0.2">
      <c r="B225" s="23" t="s">
        <v>1026</v>
      </c>
      <c r="C225" s="32" t="s">
        <v>1027</v>
      </c>
      <c r="D225" s="32" t="s">
        <v>285</v>
      </c>
      <c r="E225" s="32" t="s">
        <v>176</v>
      </c>
      <c r="F225" s="32" t="s">
        <v>1028</v>
      </c>
      <c r="G225" s="32" t="s">
        <v>391</v>
      </c>
      <c r="H225" s="94" t="s">
        <v>510</v>
      </c>
      <c r="I225" s="94" t="s">
        <v>181</v>
      </c>
      <c r="J225" s="94" t="s">
        <v>1029</v>
      </c>
      <c r="K225" s="94">
        <v>2.42</v>
      </c>
      <c r="L225" s="94" t="s">
        <v>182</v>
      </c>
      <c r="M225" s="32">
        <v>3.7499999999999999E-2</v>
      </c>
      <c r="N225" s="32">
        <v>5.1200000000000002E-2</v>
      </c>
      <c r="O225" s="105">
        <v>492579.42534060299</v>
      </c>
      <c r="P225" s="94">
        <v>98.45</v>
      </c>
      <c r="Q225" s="125">
        <v>0</v>
      </c>
      <c r="R225" s="125">
        <v>484.94444427180474</v>
      </c>
      <c r="S225" s="32">
        <v>1.8565484145205901E-3</v>
      </c>
      <c r="T225" s="32">
        <v>2.6429913125370634E-3</v>
      </c>
      <c r="U225" s="32">
        <v>1.0043796947120267E-3</v>
      </c>
    </row>
    <row r="226" spans="2:21" x14ac:dyDescent="0.2">
      <c r="B226" s="23" t="s">
        <v>974</v>
      </c>
      <c r="C226" s="32" t="s">
        <v>975</v>
      </c>
      <c r="D226" s="32" t="s">
        <v>285</v>
      </c>
      <c r="E226" s="32" t="s">
        <v>176</v>
      </c>
      <c r="F226" s="32" t="s">
        <v>443</v>
      </c>
      <c r="G226" s="32" t="s">
        <v>434</v>
      </c>
      <c r="H226" s="94" t="s">
        <v>444</v>
      </c>
      <c r="I226" s="94" t="s">
        <v>186</v>
      </c>
      <c r="J226" s="94" t="s">
        <v>976</v>
      </c>
      <c r="K226" s="94">
        <v>1.69</v>
      </c>
      <c r="L226" s="94" t="s">
        <v>182</v>
      </c>
      <c r="M226" s="32">
        <v>0.06</v>
      </c>
      <c r="N226" s="32">
        <v>1.7600000000000001E-2</v>
      </c>
      <c r="O226" s="105">
        <v>207483.56613668543</v>
      </c>
      <c r="P226" s="94">
        <v>108.72</v>
      </c>
      <c r="Q226" s="125">
        <v>0</v>
      </c>
      <c r="R226" s="125">
        <v>225.57613308174177</v>
      </c>
      <c r="S226" s="32">
        <v>3.7924382066317145E-4</v>
      </c>
      <c r="T226" s="32">
        <v>1.2294104347272167E-3</v>
      </c>
      <c r="U226" s="32">
        <v>4.6719596513610786E-4</v>
      </c>
    </row>
    <row r="227" spans="2:21" x14ac:dyDescent="0.2">
      <c r="B227" s="23" t="s">
        <v>936</v>
      </c>
      <c r="C227" s="32" t="s">
        <v>937</v>
      </c>
      <c r="D227" s="32" t="s">
        <v>285</v>
      </c>
      <c r="E227" s="32" t="s">
        <v>176</v>
      </c>
      <c r="F227" s="32" t="s">
        <v>443</v>
      </c>
      <c r="G227" s="32" t="s">
        <v>434</v>
      </c>
      <c r="H227" s="94" t="s">
        <v>444</v>
      </c>
      <c r="I227" s="94" t="s">
        <v>186</v>
      </c>
      <c r="J227" s="94" t="s">
        <v>938</v>
      </c>
      <c r="K227" s="94">
        <v>3.65</v>
      </c>
      <c r="L227" s="94" t="s">
        <v>182</v>
      </c>
      <c r="M227" s="32">
        <v>5.9000000000000004E-2</v>
      </c>
      <c r="N227" s="32">
        <v>2.7200000000000002E-2</v>
      </c>
      <c r="O227" s="105">
        <v>493976.012404504</v>
      </c>
      <c r="P227" s="94">
        <v>113.55</v>
      </c>
      <c r="Q227" s="125">
        <v>0</v>
      </c>
      <c r="R227" s="125">
        <v>560.90976209730479</v>
      </c>
      <c r="S227" s="32">
        <v>5.5543550665093676E-4</v>
      </c>
      <c r="T227" s="32">
        <v>3.0570092014694738E-3</v>
      </c>
      <c r="U227" s="32">
        <v>1.1617132277125899E-3</v>
      </c>
    </row>
    <row r="228" spans="2:21" x14ac:dyDescent="0.2">
      <c r="B228" s="23" t="s">
        <v>1030</v>
      </c>
      <c r="C228" s="32" t="s">
        <v>1031</v>
      </c>
      <c r="D228" s="32" t="s">
        <v>285</v>
      </c>
      <c r="E228" s="32" t="s">
        <v>176</v>
      </c>
      <c r="F228" s="32" t="s">
        <v>1032</v>
      </c>
      <c r="G228" s="32" t="s">
        <v>434</v>
      </c>
      <c r="H228" s="94" t="s">
        <v>510</v>
      </c>
      <c r="I228" s="94" t="s">
        <v>181</v>
      </c>
      <c r="J228" s="94" t="s">
        <v>1033</v>
      </c>
      <c r="K228" s="94">
        <v>3.45</v>
      </c>
      <c r="L228" s="94" t="s">
        <v>182</v>
      </c>
      <c r="M228" s="32">
        <v>2.9500000000000002E-2</v>
      </c>
      <c r="N228" s="32">
        <v>2.4E-2</v>
      </c>
      <c r="O228" s="105">
        <v>349164.75179693772</v>
      </c>
      <c r="P228" s="94">
        <v>102.91</v>
      </c>
      <c r="Q228" s="125">
        <v>0</v>
      </c>
      <c r="R228" s="125">
        <v>359.32544607422864</v>
      </c>
      <c r="S228" s="32">
        <v>1.5062215637337434E-3</v>
      </c>
      <c r="T228" s="32">
        <v>1.9583563510532781E-3</v>
      </c>
      <c r="U228" s="32">
        <v>7.4420727176743872E-4</v>
      </c>
    </row>
    <row r="229" spans="2:21" x14ac:dyDescent="0.2">
      <c r="B229" s="23" t="s">
        <v>1107</v>
      </c>
      <c r="C229" s="32" t="s">
        <v>1108</v>
      </c>
      <c r="D229" s="32" t="s">
        <v>285</v>
      </c>
      <c r="E229" s="32" t="s">
        <v>176</v>
      </c>
      <c r="F229" s="32" t="s">
        <v>803</v>
      </c>
      <c r="G229" s="32" t="s">
        <v>385</v>
      </c>
      <c r="H229" s="94" t="s">
        <v>444</v>
      </c>
      <c r="I229" s="94" t="s">
        <v>186</v>
      </c>
      <c r="J229" s="94" t="s">
        <v>1109</v>
      </c>
      <c r="K229" s="94">
        <v>1.41</v>
      </c>
      <c r="L229" s="94" t="s">
        <v>182</v>
      </c>
      <c r="M229" s="32">
        <v>1.5800000000000002E-2</v>
      </c>
      <c r="N229" s="32">
        <v>9.7999999999999997E-3</v>
      </c>
      <c r="O229" s="105">
        <v>16185.361084335489</v>
      </c>
      <c r="P229" s="94">
        <v>101.05999999999999</v>
      </c>
      <c r="Q229" s="125">
        <v>0</v>
      </c>
      <c r="R229" s="125">
        <v>16.356925918975811</v>
      </c>
      <c r="S229" s="32">
        <v>1.618536108433549E-4</v>
      </c>
      <c r="T229" s="32">
        <v>8.9146733433726868E-5</v>
      </c>
      <c r="U229" s="32">
        <v>3.3877208935958393E-5</v>
      </c>
    </row>
    <row r="230" spans="2:21" x14ac:dyDescent="0.2">
      <c r="B230" s="23" t="s">
        <v>1008</v>
      </c>
      <c r="C230" s="32" t="s">
        <v>1009</v>
      </c>
      <c r="D230" s="32" t="s">
        <v>285</v>
      </c>
      <c r="E230" s="32" t="s">
        <v>176</v>
      </c>
      <c r="F230" s="32" t="s">
        <v>697</v>
      </c>
      <c r="G230" s="32" t="s">
        <v>687</v>
      </c>
      <c r="H230" s="94" t="s">
        <v>698</v>
      </c>
      <c r="I230" s="94" t="s">
        <v>181</v>
      </c>
      <c r="J230" s="94" t="s">
        <v>1010</v>
      </c>
      <c r="K230" s="94">
        <v>1.38</v>
      </c>
      <c r="L230" s="94" t="s">
        <v>182</v>
      </c>
      <c r="M230" s="32">
        <v>4.2999999999999997E-2</v>
      </c>
      <c r="N230" s="32">
        <v>3.15E-2</v>
      </c>
      <c r="O230" s="105">
        <v>571806.99423836102</v>
      </c>
      <c r="P230" s="94">
        <v>101.96000000000001</v>
      </c>
      <c r="Q230" s="125">
        <v>0</v>
      </c>
      <c r="R230" s="125">
        <v>583.01441129919749</v>
      </c>
      <c r="S230" s="32">
        <v>1.3202227556540463E-3</v>
      </c>
      <c r="T230" s="32">
        <v>3.1774815493793647E-3</v>
      </c>
      <c r="U230" s="32">
        <v>1.2074946797518051E-3</v>
      </c>
    </row>
    <row r="231" spans="2:21" x14ac:dyDescent="0.2">
      <c r="B231" s="23" t="s">
        <v>980</v>
      </c>
      <c r="C231" s="32" t="s">
        <v>981</v>
      </c>
      <c r="D231" s="32" t="s">
        <v>285</v>
      </c>
      <c r="E231" s="32" t="s">
        <v>176</v>
      </c>
      <c r="F231" s="32" t="s">
        <v>697</v>
      </c>
      <c r="G231" s="32" t="s">
        <v>687</v>
      </c>
      <c r="H231" s="94" t="s">
        <v>698</v>
      </c>
      <c r="I231" s="94" t="s">
        <v>181</v>
      </c>
      <c r="J231" s="94" t="s">
        <v>982</v>
      </c>
      <c r="K231" s="94">
        <v>2.06</v>
      </c>
      <c r="L231" s="94" t="s">
        <v>182</v>
      </c>
      <c r="M231" s="32">
        <v>4.2500000000000003E-2</v>
      </c>
      <c r="N231" s="32">
        <v>3.78E-2</v>
      </c>
      <c r="O231" s="105">
        <v>1234549.359779215</v>
      </c>
      <c r="P231" s="94">
        <v>102.73</v>
      </c>
      <c r="Q231" s="125">
        <v>0</v>
      </c>
      <c r="R231" s="125">
        <v>1268.2525573513083</v>
      </c>
      <c r="S231" s="32">
        <v>2.5130131212496433E-3</v>
      </c>
      <c r="T231" s="32">
        <v>6.9120917473665944E-3</v>
      </c>
      <c r="U231" s="32">
        <v>2.6267073092939748E-3</v>
      </c>
    </row>
    <row r="232" spans="2:21" x14ac:dyDescent="0.2">
      <c r="B232" s="23" t="s">
        <v>1049</v>
      </c>
      <c r="C232" s="32" t="s">
        <v>1050</v>
      </c>
      <c r="D232" s="32" t="s">
        <v>285</v>
      </c>
      <c r="E232" s="32" t="s">
        <v>176</v>
      </c>
      <c r="F232" s="32" t="s">
        <v>1051</v>
      </c>
      <c r="G232" s="32" t="s">
        <v>391</v>
      </c>
      <c r="H232" s="94" t="s">
        <v>1052</v>
      </c>
      <c r="I232" s="94" t="s">
        <v>186</v>
      </c>
      <c r="J232" s="94" t="s">
        <v>1053</v>
      </c>
      <c r="K232" s="94">
        <v>4.04</v>
      </c>
      <c r="L232" s="94" t="s">
        <v>182</v>
      </c>
      <c r="M232" s="32">
        <v>4.07E-2</v>
      </c>
      <c r="N232" s="32">
        <v>9.1499999999999998E-2</v>
      </c>
      <c r="O232" s="105">
        <v>658175.08950586361</v>
      </c>
      <c r="P232" s="94">
        <v>94.5</v>
      </c>
      <c r="Q232" s="125">
        <v>0</v>
      </c>
      <c r="R232" s="125">
        <v>621.97545964299388</v>
      </c>
      <c r="S232" s="32">
        <v>1.8282641375162879E-3</v>
      </c>
      <c r="T232" s="32">
        <v>3.3898228052001555E-3</v>
      </c>
      <c r="U232" s="32">
        <v>1.2881878113123967E-3</v>
      </c>
    </row>
    <row r="233" spans="2:21" x14ac:dyDescent="0.2">
      <c r="B233" s="23" t="s">
        <v>1073</v>
      </c>
      <c r="C233" s="32" t="s">
        <v>1074</v>
      </c>
      <c r="D233" s="32" t="s">
        <v>285</v>
      </c>
      <c r="E233" s="32" t="s">
        <v>176</v>
      </c>
      <c r="F233" s="32" t="s">
        <v>1071</v>
      </c>
      <c r="G233" s="32" t="s">
        <v>391</v>
      </c>
      <c r="H233" s="94" t="s">
        <v>1052</v>
      </c>
      <c r="I233" s="94" t="s">
        <v>186</v>
      </c>
      <c r="J233" s="94" t="s">
        <v>1075</v>
      </c>
      <c r="K233" s="94">
        <v>2.31</v>
      </c>
      <c r="L233" s="94" t="s">
        <v>182</v>
      </c>
      <c r="M233" s="32">
        <v>7.2999999999999995E-2</v>
      </c>
      <c r="N233" s="32">
        <v>7.9600000000000004E-2</v>
      </c>
      <c r="O233" s="105">
        <v>87410.973521708729</v>
      </c>
      <c r="P233" s="94">
        <v>100</v>
      </c>
      <c r="Q233" s="125">
        <v>0</v>
      </c>
      <c r="R233" s="125">
        <v>87.410973521708726</v>
      </c>
      <c r="S233" s="32">
        <v>2.1852743380427182E-4</v>
      </c>
      <c r="T233" s="32">
        <v>4.763977531182856E-4</v>
      </c>
      <c r="U233" s="32">
        <v>1.8103889618128634E-4</v>
      </c>
    </row>
    <row r="234" spans="2:21" x14ac:dyDescent="0.2">
      <c r="B234" s="23" t="s">
        <v>1069</v>
      </c>
      <c r="C234" s="32" t="s">
        <v>1070</v>
      </c>
      <c r="D234" s="32" t="s">
        <v>285</v>
      </c>
      <c r="E234" s="32" t="s">
        <v>176</v>
      </c>
      <c r="F234" s="32" t="s">
        <v>1071</v>
      </c>
      <c r="G234" s="32" t="s">
        <v>391</v>
      </c>
      <c r="H234" s="94" t="s">
        <v>1052</v>
      </c>
      <c r="I234" s="94" t="s">
        <v>186</v>
      </c>
      <c r="J234" s="94" t="s">
        <v>1072</v>
      </c>
      <c r="K234" s="94">
        <v>3.87</v>
      </c>
      <c r="L234" s="94" t="s">
        <v>182</v>
      </c>
      <c r="M234" s="32">
        <v>6.8000000000000005E-2</v>
      </c>
      <c r="N234" s="32">
        <v>8.9800000000000005E-2</v>
      </c>
      <c r="O234" s="105">
        <v>318828.66587501974</v>
      </c>
      <c r="P234" s="94">
        <v>93.79</v>
      </c>
      <c r="Q234" s="125">
        <v>0</v>
      </c>
      <c r="R234" s="125">
        <v>299.029405724181</v>
      </c>
      <c r="S234" s="32">
        <v>1.5182317422619987E-3</v>
      </c>
      <c r="T234" s="32">
        <v>1.6297374490162439E-3</v>
      </c>
      <c r="U234" s="32">
        <v>6.1932674305025285E-4</v>
      </c>
    </row>
    <row r="235" spans="2:21" x14ac:dyDescent="0.2">
      <c r="B235" s="23" t="s">
        <v>896</v>
      </c>
      <c r="C235" s="32" t="s">
        <v>897</v>
      </c>
      <c r="D235" s="32" t="s">
        <v>285</v>
      </c>
      <c r="E235" s="32" t="s">
        <v>176</v>
      </c>
      <c r="F235" s="32" t="s">
        <v>898</v>
      </c>
      <c r="G235" s="32" t="s">
        <v>391</v>
      </c>
      <c r="H235" s="94" t="s">
        <v>435</v>
      </c>
      <c r="I235" s="94" t="s">
        <v>176</v>
      </c>
      <c r="J235" s="94" t="s">
        <v>899</v>
      </c>
      <c r="K235" s="94">
        <v>0.67</v>
      </c>
      <c r="L235" s="94" t="s">
        <v>182</v>
      </c>
      <c r="M235" s="32">
        <v>0.06</v>
      </c>
      <c r="N235" s="32">
        <v>1.95E-2</v>
      </c>
      <c r="O235" s="105">
        <v>58165.11772629492</v>
      </c>
      <c r="P235" s="94">
        <v>107.60000000000001</v>
      </c>
      <c r="Q235" s="125">
        <v>0</v>
      </c>
      <c r="R235" s="125">
        <v>62.58566662697001</v>
      </c>
      <c r="S235" s="32">
        <v>3.0985991609307141E-4</v>
      </c>
      <c r="T235" s="32">
        <v>3.4109757341958661E-4</v>
      </c>
      <c r="U235" s="32">
        <v>1.2962262684447368E-4</v>
      </c>
    </row>
    <row r="236" spans="2:21" x14ac:dyDescent="0.2">
      <c r="B236" s="23" t="s">
        <v>992</v>
      </c>
      <c r="C236" s="32" t="s">
        <v>993</v>
      </c>
      <c r="D236" s="32" t="s">
        <v>285</v>
      </c>
      <c r="E236" s="32" t="s">
        <v>176</v>
      </c>
      <c r="F236" s="32" t="s">
        <v>176</v>
      </c>
      <c r="G236" s="32" t="s">
        <v>391</v>
      </c>
      <c r="H236" s="94" t="s">
        <v>435</v>
      </c>
      <c r="I236" s="94" t="s">
        <v>176</v>
      </c>
      <c r="J236" s="94" t="s">
        <v>994</v>
      </c>
      <c r="K236" s="94">
        <v>4.05</v>
      </c>
      <c r="L236" s="94" t="s">
        <v>182</v>
      </c>
      <c r="M236" s="32">
        <v>0.01</v>
      </c>
      <c r="N236" s="32">
        <v>0.1197</v>
      </c>
      <c r="O236" s="105">
        <v>13755.130526423871</v>
      </c>
      <c r="P236" s="94">
        <v>65.989999999999995</v>
      </c>
      <c r="Q236" s="125">
        <v>0</v>
      </c>
      <c r="R236" s="125">
        <v>9.0770106301664395</v>
      </c>
      <c r="S236" s="32">
        <v>4.8982716534755391E-5</v>
      </c>
      <c r="T236" s="32">
        <v>4.9470533218213648E-5</v>
      </c>
      <c r="U236" s="32">
        <v>1.8799607405161996E-5</v>
      </c>
    </row>
    <row r="237" spans="2:21" x14ac:dyDescent="0.2">
      <c r="B237" s="23" t="s">
        <v>876</v>
      </c>
      <c r="C237" s="32" t="s">
        <v>877</v>
      </c>
      <c r="D237" s="32" t="s">
        <v>285</v>
      </c>
      <c r="E237" s="32" t="s">
        <v>176</v>
      </c>
      <c r="F237" s="32" t="s">
        <v>433</v>
      </c>
      <c r="G237" s="32" t="s">
        <v>434</v>
      </c>
      <c r="H237" s="94" t="s">
        <v>435</v>
      </c>
      <c r="I237" s="94" t="s">
        <v>176</v>
      </c>
      <c r="J237" s="94" t="s">
        <v>878</v>
      </c>
      <c r="K237" s="94">
        <v>4.66</v>
      </c>
      <c r="L237" s="94" t="s">
        <v>182</v>
      </c>
      <c r="M237" s="32">
        <v>3.6900000000000002E-2</v>
      </c>
      <c r="N237" s="32">
        <v>0.1885</v>
      </c>
      <c r="O237" s="105">
        <v>156910.9056009604</v>
      </c>
      <c r="P237" s="94">
        <v>68.91</v>
      </c>
      <c r="Q237" s="125">
        <v>0</v>
      </c>
      <c r="R237" s="125">
        <v>108.12730506089292</v>
      </c>
      <c r="S237" s="32">
        <v>1.4878911629016586E-3</v>
      </c>
      <c r="T237" s="32">
        <v>5.8930364354026763E-4</v>
      </c>
      <c r="U237" s="32">
        <v>2.239449712846375E-4</v>
      </c>
    </row>
    <row r="238" spans="2:21" x14ac:dyDescent="0.2">
      <c r="B238" s="23" t="s">
        <v>930</v>
      </c>
      <c r="C238" s="32" t="s">
        <v>931</v>
      </c>
      <c r="D238" s="32" t="s">
        <v>285</v>
      </c>
      <c r="E238" s="32" t="s">
        <v>176</v>
      </c>
      <c r="F238" s="32" t="s">
        <v>433</v>
      </c>
      <c r="G238" s="32" t="s">
        <v>434</v>
      </c>
      <c r="H238" s="94" t="s">
        <v>435</v>
      </c>
      <c r="I238" s="94" t="s">
        <v>176</v>
      </c>
      <c r="J238" s="94" t="s">
        <v>932</v>
      </c>
      <c r="K238" s="94">
        <v>4.45</v>
      </c>
      <c r="L238" s="94" t="s">
        <v>182</v>
      </c>
      <c r="M238" s="32">
        <v>3.4500000000000003E-2</v>
      </c>
      <c r="N238" s="32">
        <v>0.31659999999999999</v>
      </c>
      <c r="O238" s="105">
        <v>72174.45937690344</v>
      </c>
      <c r="P238" s="94">
        <v>41.99</v>
      </c>
      <c r="Q238" s="125">
        <v>0</v>
      </c>
      <c r="R238" s="125">
        <v>30.306055475059392</v>
      </c>
      <c r="S238" s="32">
        <v>1.2362510023925956E-4</v>
      </c>
      <c r="T238" s="32">
        <v>1.6517075777231521E-4</v>
      </c>
      <c r="U238" s="32">
        <v>6.2767574936698053E-5</v>
      </c>
    </row>
    <row r="239" spans="2:21" s="163" customFormat="1" x14ac:dyDescent="0.2">
      <c r="B239" s="133" t="s">
        <v>380</v>
      </c>
      <c r="C239" s="170" t="s">
        <v>176</v>
      </c>
      <c r="D239" s="170" t="s">
        <v>176</v>
      </c>
      <c r="E239" s="170" t="s">
        <v>176</v>
      </c>
      <c r="F239" s="170" t="s">
        <v>176</v>
      </c>
      <c r="G239" s="170" t="s">
        <v>176</v>
      </c>
      <c r="H239" s="171" t="s">
        <v>176</v>
      </c>
      <c r="I239" s="171" t="s">
        <v>176</v>
      </c>
      <c r="J239" s="171" t="s">
        <v>176</v>
      </c>
      <c r="K239" s="171" t="s">
        <v>176</v>
      </c>
      <c r="L239" s="171" t="s">
        <v>176</v>
      </c>
      <c r="M239" s="170" t="s">
        <v>176</v>
      </c>
      <c r="N239" s="170" t="s">
        <v>176</v>
      </c>
      <c r="O239" s="181" t="s">
        <v>176</v>
      </c>
      <c r="P239" s="171" t="s">
        <v>176</v>
      </c>
      <c r="Q239" s="172" t="s">
        <v>176</v>
      </c>
      <c r="R239" s="172">
        <v>3706.938085099895</v>
      </c>
      <c r="S239" s="170" t="s">
        <v>176</v>
      </c>
      <c r="T239" s="170">
        <v>2.0203149599421925E-2</v>
      </c>
      <c r="U239" s="170">
        <v>7.6775255108237298E-3</v>
      </c>
    </row>
    <row r="240" spans="2:21" x14ac:dyDescent="0.2">
      <c r="B240" s="23" t="s">
        <v>1141</v>
      </c>
      <c r="C240" s="32" t="s">
        <v>1142</v>
      </c>
      <c r="D240" s="32" t="s">
        <v>285</v>
      </c>
      <c r="E240" s="32" t="s">
        <v>176</v>
      </c>
      <c r="F240" s="32" t="s">
        <v>1143</v>
      </c>
      <c r="G240" s="32" t="s">
        <v>1144</v>
      </c>
      <c r="H240" s="94" t="s">
        <v>386</v>
      </c>
      <c r="I240" s="94" t="s">
        <v>186</v>
      </c>
      <c r="J240" s="94" t="s">
        <v>1145</v>
      </c>
      <c r="K240" s="94">
        <v>3.61</v>
      </c>
      <c r="L240" s="94" t="s">
        <v>182</v>
      </c>
      <c r="M240" s="32">
        <v>3.49E-2</v>
      </c>
      <c r="N240" s="32">
        <v>4.4400000000000002E-2</v>
      </c>
      <c r="O240" s="105">
        <v>1840678.7871234084</v>
      </c>
      <c r="P240" s="94">
        <v>98.39</v>
      </c>
      <c r="Q240" s="125">
        <v>0</v>
      </c>
      <c r="R240" s="125">
        <v>1811.0438586757818</v>
      </c>
      <c r="S240" s="32">
        <v>8.432296954239847E-4</v>
      </c>
      <c r="T240" s="32">
        <v>9.8703536902896936E-3</v>
      </c>
      <c r="U240" s="32">
        <v>3.7508949723473097E-3</v>
      </c>
    </row>
    <row r="241" spans="2:21" x14ac:dyDescent="0.2">
      <c r="B241" s="23" t="s">
        <v>1138</v>
      </c>
      <c r="C241" s="32" t="s">
        <v>1139</v>
      </c>
      <c r="D241" s="32" t="s">
        <v>285</v>
      </c>
      <c r="E241" s="32" t="s">
        <v>176</v>
      </c>
      <c r="F241" s="32" t="s">
        <v>439</v>
      </c>
      <c r="G241" s="32" t="s">
        <v>416</v>
      </c>
      <c r="H241" s="94" t="s">
        <v>402</v>
      </c>
      <c r="I241" s="94" t="s">
        <v>186</v>
      </c>
      <c r="J241" s="94" t="s">
        <v>1140</v>
      </c>
      <c r="K241" s="94">
        <v>3.33</v>
      </c>
      <c r="L241" s="94" t="s">
        <v>182</v>
      </c>
      <c r="M241" s="32">
        <v>5.2499999999999998E-2</v>
      </c>
      <c r="N241" s="32">
        <v>4.5700000000000005E-2</v>
      </c>
      <c r="O241" s="105">
        <v>11.99054779522451</v>
      </c>
      <c r="P241" s="94">
        <v>98.19</v>
      </c>
      <c r="Q241" s="125">
        <v>0</v>
      </c>
      <c r="R241" s="125">
        <v>1.1773518880130947E-2</v>
      </c>
      <c r="S241" s="32">
        <v>9.2178895727480514E-9</v>
      </c>
      <c r="T241" s="32">
        <v>6.4166748347644457E-8</v>
      </c>
      <c r="U241" s="32">
        <v>2.4384408231068228E-8</v>
      </c>
    </row>
    <row r="242" spans="2:21" x14ac:dyDescent="0.2">
      <c r="B242" s="23" t="s">
        <v>1136</v>
      </c>
      <c r="C242" s="32" t="s">
        <v>1137</v>
      </c>
      <c r="D242" s="32" t="s">
        <v>285</v>
      </c>
      <c r="E242" s="32" t="s">
        <v>176</v>
      </c>
      <c r="F242" s="32" t="s">
        <v>443</v>
      </c>
      <c r="G242" s="32" t="s">
        <v>434</v>
      </c>
      <c r="H242" s="94" t="s">
        <v>444</v>
      </c>
      <c r="I242" s="94" t="s">
        <v>186</v>
      </c>
      <c r="J242" s="94" t="s">
        <v>311</v>
      </c>
      <c r="K242" s="94">
        <v>3.21</v>
      </c>
      <c r="L242" s="94" t="s">
        <v>182</v>
      </c>
      <c r="M242" s="32">
        <v>6.7000000000000004E-2</v>
      </c>
      <c r="N242" s="32">
        <v>4.7E-2</v>
      </c>
      <c r="O242" s="105">
        <v>1080954.2507203689</v>
      </c>
      <c r="P242" s="94">
        <v>100.87000000000002</v>
      </c>
      <c r="Q242" s="125">
        <v>0</v>
      </c>
      <c r="R242" s="125">
        <v>1090.3585527052333</v>
      </c>
      <c r="S242" s="32">
        <v>8.975811205378482E-4</v>
      </c>
      <c r="T242" s="32">
        <v>5.9425532478833863E-3</v>
      </c>
      <c r="U242" s="32">
        <v>2.2582669071241524E-3</v>
      </c>
    </row>
    <row r="243" spans="2:21" x14ac:dyDescent="0.2">
      <c r="B243" s="23" t="s">
        <v>1146</v>
      </c>
      <c r="C243" s="32" t="s">
        <v>1147</v>
      </c>
      <c r="D243" s="32" t="s">
        <v>285</v>
      </c>
      <c r="E243" s="32" t="s">
        <v>176</v>
      </c>
      <c r="F243" s="32" t="s">
        <v>1148</v>
      </c>
      <c r="G243" s="32" t="s">
        <v>391</v>
      </c>
      <c r="H243" s="94" t="s">
        <v>444</v>
      </c>
      <c r="I243" s="94" t="s">
        <v>186</v>
      </c>
      <c r="J243" s="94" t="s">
        <v>1149</v>
      </c>
      <c r="K243" s="94">
        <v>3.77</v>
      </c>
      <c r="L243" s="94" t="s">
        <v>182</v>
      </c>
      <c r="M243" s="32">
        <v>5.5E-2</v>
      </c>
      <c r="N243" s="32">
        <v>8.5999999999999993E-2</v>
      </c>
      <c r="O243" s="105">
        <v>8390</v>
      </c>
      <c r="P243" s="94">
        <v>9601</v>
      </c>
      <c r="Q243" s="125">
        <v>0</v>
      </c>
      <c r="R243" s="125">
        <v>805.52390000000003</v>
      </c>
      <c r="S243" s="32">
        <v>1.0382712474352597E-3</v>
      </c>
      <c r="T243" s="32">
        <v>4.3901784934104798E-3</v>
      </c>
      <c r="U243" s="32">
        <v>1.668339246529812E-3</v>
      </c>
    </row>
    <row r="244" spans="2:21" s="163" customFormat="1" x14ac:dyDescent="0.2">
      <c r="B244" s="133" t="s">
        <v>1150</v>
      </c>
      <c r="C244" s="170" t="s">
        <v>176</v>
      </c>
      <c r="D244" s="170" t="s">
        <v>176</v>
      </c>
      <c r="E244" s="170" t="s">
        <v>176</v>
      </c>
      <c r="F244" s="170" t="s">
        <v>176</v>
      </c>
      <c r="G244" s="170" t="s">
        <v>176</v>
      </c>
      <c r="H244" s="171" t="s">
        <v>176</v>
      </c>
      <c r="I244" s="171" t="s">
        <v>176</v>
      </c>
      <c r="J244" s="171" t="s">
        <v>176</v>
      </c>
      <c r="K244" s="171" t="s">
        <v>176</v>
      </c>
      <c r="L244" s="171" t="s">
        <v>176</v>
      </c>
      <c r="M244" s="170" t="s">
        <v>176</v>
      </c>
      <c r="N244" s="170" t="s">
        <v>176</v>
      </c>
      <c r="O244" s="181" t="s">
        <v>176</v>
      </c>
      <c r="P244" s="171" t="s">
        <v>176</v>
      </c>
      <c r="Q244" s="172" t="s">
        <v>176</v>
      </c>
      <c r="R244" s="172">
        <v>0</v>
      </c>
      <c r="S244" s="170" t="s">
        <v>176</v>
      </c>
      <c r="T244" s="170">
        <v>0</v>
      </c>
      <c r="U244" s="170">
        <v>0</v>
      </c>
    </row>
    <row r="245" spans="2:21" s="163" customFormat="1" x14ac:dyDescent="0.2">
      <c r="B245" s="133" t="s">
        <v>373</v>
      </c>
      <c r="C245" s="170" t="s">
        <v>176</v>
      </c>
      <c r="D245" s="170" t="s">
        <v>176</v>
      </c>
      <c r="E245" s="170" t="s">
        <v>176</v>
      </c>
      <c r="F245" s="170" t="s">
        <v>176</v>
      </c>
      <c r="G245" s="170" t="s">
        <v>176</v>
      </c>
      <c r="H245" s="171" t="s">
        <v>176</v>
      </c>
      <c r="I245" s="171" t="s">
        <v>176</v>
      </c>
      <c r="J245" s="171" t="s">
        <v>176</v>
      </c>
      <c r="K245" s="171" t="s">
        <v>176</v>
      </c>
      <c r="L245" s="171" t="s">
        <v>176</v>
      </c>
      <c r="M245" s="170" t="s">
        <v>176</v>
      </c>
      <c r="N245" s="170" t="s">
        <v>176</v>
      </c>
      <c r="O245" s="181" t="s">
        <v>176</v>
      </c>
      <c r="P245" s="171" t="s">
        <v>176</v>
      </c>
      <c r="Q245" s="172" t="s">
        <v>176</v>
      </c>
      <c r="R245" s="172">
        <v>17500.954611006433</v>
      </c>
      <c r="S245" s="170" t="s">
        <v>176</v>
      </c>
      <c r="T245" s="170">
        <v>9.5381793820634497E-2</v>
      </c>
      <c r="U245" s="170">
        <v>3.6246633314391923E-2</v>
      </c>
    </row>
    <row r="246" spans="2:21" s="163" customFormat="1" x14ac:dyDescent="0.2">
      <c r="B246" s="133" t="s">
        <v>155</v>
      </c>
      <c r="C246" s="170" t="s">
        <v>176</v>
      </c>
      <c r="D246" s="170" t="s">
        <v>176</v>
      </c>
      <c r="E246" s="170" t="s">
        <v>176</v>
      </c>
      <c r="F246" s="170" t="s">
        <v>176</v>
      </c>
      <c r="G246" s="170" t="s">
        <v>176</v>
      </c>
      <c r="H246" s="171" t="s">
        <v>176</v>
      </c>
      <c r="I246" s="171" t="s">
        <v>176</v>
      </c>
      <c r="J246" s="171" t="s">
        <v>176</v>
      </c>
      <c r="K246" s="171" t="s">
        <v>176</v>
      </c>
      <c r="L246" s="171" t="s">
        <v>176</v>
      </c>
      <c r="M246" s="170" t="s">
        <v>176</v>
      </c>
      <c r="N246" s="170" t="s">
        <v>176</v>
      </c>
      <c r="O246" s="181" t="s">
        <v>176</v>
      </c>
      <c r="P246" s="171" t="s">
        <v>176</v>
      </c>
      <c r="Q246" s="172" t="s">
        <v>176</v>
      </c>
      <c r="R246" s="172">
        <v>2612.7258921882321</v>
      </c>
      <c r="S246" s="170" t="s">
        <v>176</v>
      </c>
      <c r="T246" s="170">
        <v>1.4239593662039678E-2</v>
      </c>
      <c r="U246" s="170">
        <v>5.4112772400201235E-3</v>
      </c>
    </row>
    <row r="247" spans="2:21" x14ac:dyDescent="0.2">
      <c r="B247" s="23" t="s">
        <v>1151</v>
      </c>
      <c r="C247" s="32" t="s">
        <v>1152</v>
      </c>
      <c r="D247" s="32" t="s">
        <v>377</v>
      </c>
      <c r="E247" s="32" t="s">
        <v>1153</v>
      </c>
      <c r="F247" s="32" t="s">
        <v>649</v>
      </c>
      <c r="G247" s="32" t="s">
        <v>1154</v>
      </c>
      <c r="H247" s="94" t="s">
        <v>1155</v>
      </c>
      <c r="I247" s="94" t="s">
        <v>274</v>
      </c>
      <c r="J247" s="94" t="s">
        <v>1156</v>
      </c>
      <c r="K247" s="94">
        <v>1.2330000000000001</v>
      </c>
      <c r="L247" s="94" t="s">
        <v>136</v>
      </c>
      <c r="M247" s="32">
        <v>9.3800000000000008E-2</v>
      </c>
      <c r="N247" s="32">
        <v>3.5209999999999998E-2</v>
      </c>
      <c r="O247" s="105">
        <v>2997.6369488061273</v>
      </c>
      <c r="P247" s="94">
        <v>108.9597</v>
      </c>
      <c r="Q247" s="125">
        <v>0</v>
      </c>
      <c r="R247" s="125">
        <v>11.846566256543278</v>
      </c>
      <c r="S247" s="32">
        <v>5.9952738976122546E-6</v>
      </c>
      <c r="T247" s="32">
        <v>6.4564863190575225E-5</v>
      </c>
      <c r="U247" s="32">
        <v>2.4535698347878824E-5</v>
      </c>
    </row>
    <row r="248" spans="2:21" x14ac:dyDescent="0.2">
      <c r="B248" s="23" t="s">
        <v>1157</v>
      </c>
      <c r="C248" s="32" t="s">
        <v>1158</v>
      </c>
      <c r="D248" s="32" t="s">
        <v>377</v>
      </c>
      <c r="E248" s="32" t="s">
        <v>1153</v>
      </c>
      <c r="F248" s="32" t="s">
        <v>176</v>
      </c>
      <c r="G248" s="32" t="s">
        <v>1159</v>
      </c>
      <c r="H248" s="94" t="s">
        <v>1160</v>
      </c>
      <c r="I248" s="94" t="s">
        <v>256</v>
      </c>
      <c r="J248" s="94" t="s">
        <v>1161</v>
      </c>
      <c r="K248" s="94">
        <v>2.093</v>
      </c>
      <c r="L248" s="94" t="s">
        <v>136</v>
      </c>
      <c r="M248" s="32">
        <v>4.4299999999999999E-2</v>
      </c>
      <c r="N248" s="32">
        <v>4.0629999999999999E-2</v>
      </c>
      <c r="O248" s="105">
        <v>168155.44228022854</v>
      </c>
      <c r="P248" s="94">
        <v>101.78670000000001</v>
      </c>
      <c r="Q248" s="125">
        <v>0</v>
      </c>
      <c r="R248" s="125">
        <v>620.79686865177155</v>
      </c>
      <c r="S248" s="32">
        <v>5.2548575712571424E-4</v>
      </c>
      <c r="T248" s="32">
        <v>3.3833993771402414E-3</v>
      </c>
      <c r="U248" s="32">
        <v>1.2857468041538719E-3</v>
      </c>
    </row>
    <row r="249" spans="2:21" x14ac:dyDescent="0.2">
      <c r="B249" s="23" t="s">
        <v>1162</v>
      </c>
      <c r="C249" s="32" t="s">
        <v>1163</v>
      </c>
      <c r="D249" s="32" t="s">
        <v>377</v>
      </c>
      <c r="E249" s="32" t="s">
        <v>1153</v>
      </c>
      <c r="F249" s="32" t="s">
        <v>176</v>
      </c>
      <c r="G249" s="32" t="s">
        <v>1159</v>
      </c>
      <c r="H249" s="94" t="s">
        <v>1160</v>
      </c>
      <c r="I249" s="94" t="s">
        <v>256</v>
      </c>
      <c r="J249" s="94" t="s">
        <v>1164</v>
      </c>
      <c r="K249" s="94">
        <v>4.5</v>
      </c>
      <c r="L249" s="94" t="s">
        <v>136</v>
      </c>
      <c r="M249" s="32">
        <v>5.0799999999999998E-2</v>
      </c>
      <c r="N249" s="32">
        <v>4.9249999999999995E-2</v>
      </c>
      <c r="O249" s="105">
        <v>87559.711470889364</v>
      </c>
      <c r="P249" s="94">
        <v>101.9188</v>
      </c>
      <c r="Q249" s="125">
        <v>0</v>
      </c>
      <c r="R249" s="125">
        <v>323.67278075665564</v>
      </c>
      <c r="S249" s="32">
        <v>2.7362409834652925E-4</v>
      </c>
      <c r="T249" s="32">
        <v>1.7640460835243186E-3</v>
      </c>
      <c r="U249" s="32">
        <v>6.7036620908425917E-4</v>
      </c>
    </row>
    <row r="250" spans="2:21" x14ac:dyDescent="0.2">
      <c r="B250" s="23" t="s">
        <v>1165</v>
      </c>
      <c r="C250" s="32" t="s">
        <v>1166</v>
      </c>
      <c r="D250" s="32" t="s">
        <v>377</v>
      </c>
      <c r="E250" s="32" t="s">
        <v>1153</v>
      </c>
      <c r="F250" s="32" t="s">
        <v>1167</v>
      </c>
      <c r="G250" s="32" t="s">
        <v>1168</v>
      </c>
      <c r="H250" s="94" t="s">
        <v>1169</v>
      </c>
      <c r="I250" s="94" t="s">
        <v>256</v>
      </c>
      <c r="J250" s="94" t="s">
        <v>1170</v>
      </c>
      <c r="K250" s="94">
        <v>6.8049999999999997</v>
      </c>
      <c r="L250" s="94" t="s">
        <v>136</v>
      </c>
      <c r="M250" s="32">
        <v>6.7500000000000004E-2</v>
      </c>
      <c r="N250" s="32">
        <v>5.9400000000000001E-2</v>
      </c>
      <c r="O250" s="105">
        <v>430460.66584855993</v>
      </c>
      <c r="P250" s="94">
        <v>106.09300000000002</v>
      </c>
      <c r="Q250" s="125">
        <v>0</v>
      </c>
      <c r="R250" s="125">
        <v>1656.4096763232612</v>
      </c>
      <c r="S250" s="32">
        <v>3.4537841917652007E-4</v>
      </c>
      <c r="T250" s="32">
        <v>9.0275833370945247E-3</v>
      </c>
      <c r="U250" s="32">
        <v>3.430628528019888E-3</v>
      </c>
    </row>
    <row r="251" spans="2:21" s="163" customFormat="1" x14ac:dyDescent="0.2">
      <c r="B251" s="133" t="s">
        <v>156</v>
      </c>
      <c r="C251" s="170" t="s">
        <v>176</v>
      </c>
      <c r="D251" s="170" t="s">
        <v>176</v>
      </c>
      <c r="E251" s="170" t="s">
        <v>176</v>
      </c>
      <c r="F251" s="170" t="s">
        <v>176</v>
      </c>
      <c r="G251" s="170" t="s">
        <v>176</v>
      </c>
      <c r="H251" s="171" t="s">
        <v>176</v>
      </c>
      <c r="I251" s="171" t="s">
        <v>176</v>
      </c>
      <c r="J251" s="171" t="s">
        <v>176</v>
      </c>
      <c r="K251" s="171" t="s">
        <v>176</v>
      </c>
      <c r="L251" s="171" t="s">
        <v>176</v>
      </c>
      <c r="M251" s="170" t="s">
        <v>176</v>
      </c>
      <c r="N251" s="170" t="s">
        <v>176</v>
      </c>
      <c r="O251" s="181" t="s">
        <v>176</v>
      </c>
      <c r="P251" s="171" t="s">
        <v>176</v>
      </c>
      <c r="Q251" s="172" t="s">
        <v>176</v>
      </c>
      <c r="R251" s="172">
        <v>14888.2287188182</v>
      </c>
      <c r="S251" s="170" t="s">
        <v>176</v>
      </c>
      <c r="T251" s="170">
        <v>8.1142200158594829E-2</v>
      </c>
      <c r="U251" s="170">
        <v>3.0835356074371802E-2</v>
      </c>
    </row>
    <row r="252" spans="2:21" x14ac:dyDescent="0.2">
      <c r="B252" s="23" t="s">
        <v>1171</v>
      </c>
      <c r="C252" s="32" t="s">
        <v>1172</v>
      </c>
      <c r="D252" s="32" t="s">
        <v>377</v>
      </c>
      <c r="E252" s="32" t="s">
        <v>1153</v>
      </c>
      <c r="F252" s="32" t="s">
        <v>176</v>
      </c>
      <c r="G252" s="32" t="s">
        <v>1173</v>
      </c>
      <c r="H252" s="94" t="s">
        <v>1160</v>
      </c>
      <c r="I252" s="94" t="s">
        <v>256</v>
      </c>
      <c r="J252" s="94" t="s">
        <v>1174</v>
      </c>
      <c r="K252" s="94">
        <v>5.431</v>
      </c>
      <c r="L252" s="94" t="s">
        <v>136</v>
      </c>
      <c r="M252" s="32">
        <v>4.7500000000000001E-2</v>
      </c>
      <c r="N252" s="32">
        <v>4.607E-2</v>
      </c>
      <c r="O252" s="105">
        <v>68950.548731289571</v>
      </c>
      <c r="P252" s="94">
        <v>102.006</v>
      </c>
      <c r="Q252" s="125">
        <v>0</v>
      </c>
      <c r="R252" s="125">
        <v>255.10031808087751</v>
      </c>
      <c r="S252" s="32">
        <v>1.1491758121881595E-4</v>
      </c>
      <c r="T252" s="32">
        <v>1.390319927317912E-3</v>
      </c>
      <c r="U252" s="32">
        <v>5.2834418998190687E-4</v>
      </c>
    </row>
    <row r="253" spans="2:21" x14ac:dyDescent="0.2">
      <c r="B253" s="23" t="s">
        <v>1175</v>
      </c>
      <c r="C253" s="32" t="s">
        <v>1176</v>
      </c>
      <c r="D253" s="32" t="s">
        <v>377</v>
      </c>
      <c r="E253" s="32" t="s">
        <v>1153</v>
      </c>
      <c r="F253" s="32" t="s">
        <v>176</v>
      </c>
      <c r="G253" s="32" t="s">
        <v>1177</v>
      </c>
      <c r="H253" s="94" t="s">
        <v>1178</v>
      </c>
      <c r="I253" s="94" t="s">
        <v>256</v>
      </c>
      <c r="J253" s="94" t="s">
        <v>1179</v>
      </c>
      <c r="K253" s="94">
        <v>5.468</v>
      </c>
      <c r="L253" s="94" t="s">
        <v>136</v>
      </c>
      <c r="M253" s="32">
        <v>0.04</v>
      </c>
      <c r="N253" s="32">
        <v>4.2430000000000002E-2</v>
      </c>
      <c r="O253" s="105">
        <v>108620.79915522062</v>
      </c>
      <c r="P253" s="94">
        <v>99.382900000000006</v>
      </c>
      <c r="Q253" s="125">
        <v>0</v>
      </c>
      <c r="R253" s="125">
        <v>391.53646422384003</v>
      </c>
      <c r="S253" s="32">
        <v>4.3448319662088251E-5</v>
      </c>
      <c r="T253" s="32">
        <v>2.1339093286015277E-3</v>
      </c>
      <c r="U253" s="32">
        <v>8.109202591160212E-4</v>
      </c>
    </row>
    <row r="254" spans="2:21" x14ac:dyDescent="0.2">
      <c r="B254" s="23" t="s">
        <v>1180</v>
      </c>
      <c r="C254" s="32" t="s">
        <v>1181</v>
      </c>
      <c r="D254" s="32" t="s">
        <v>377</v>
      </c>
      <c r="E254" s="32" t="s">
        <v>1153</v>
      </c>
      <c r="F254" s="32" t="s">
        <v>176</v>
      </c>
      <c r="G254" s="32" t="s">
        <v>1177</v>
      </c>
      <c r="H254" s="94" t="s">
        <v>1160</v>
      </c>
      <c r="I254" s="94" t="s">
        <v>256</v>
      </c>
      <c r="J254" s="94" t="s">
        <v>1182</v>
      </c>
      <c r="K254" s="94">
        <v>5.6539999999999999</v>
      </c>
      <c r="L254" s="94" t="s">
        <v>136</v>
      </c>
      <c r="M254" s="32">
        <v>3.8800000000000001E-2</v>
      </c>
      <c r="N254" s="32">
        <v>4.3440000000000006E-2</v>
      </c>
      <c r="O254" s="105">
        <v>108531.81719754721</v>
      </c>
      <c r="P254" s="94">
        <v>97.251300000000001</v>
      </c>
      <c r="Q254" s="125">
        <v>0</v>
      </c>
      <c r="R254" s="125">
        <v>382.8247835903199</v>
      </c>
      <c r="S254" s="32">
        <v>1.085318171975472E-4</v>
      </c>
      <c r="T254" s="32">
        <v>2.0864298770809204E-3</v>
      </c>
      <c r="U254" s="32">
        <v>7.9287729514668974E-4</v>
      </c>
    </row>
    <row r="255" spans="2:21" x14ac:dyDescent="0.2">
      <c r="B255" s="23" t="s">
        <v>1183</v>
      </c>
      <c r="C255" s="32" t="s">
        <v>1184</v>
      </c>
      <c r="D255" s="32" t="s">
        <v>377</v>
      </c>
      <c r="E255" s="32" t="s">
        <v>1153</v>
      </c>
      <c r="F255" s="32" t="s">
        <v>176</v>
      </c>
      <c r="G255" s="32" t="s">
        <v>1173</v>
      </c>
      <c r="H255" s="94" t="s">
        <v>1160</v>
      </c>
      <c r="I255" s="94" t="s">
        <v>256</v>
      </c>
      <c r="J255" s="94" t="s">
        <v>1185</v>
      </c>
      <c r="K255" s="94">
        <v>5.1849999999999996</v>
      </c>
      <c r="L255" s="94" t="s">
        <v>136</v>
      </c>
      <c r="M255" s="32">
        <v>0.04</v>
      </c>
      <c r="N255" s="32">
        <v>4.3710000000000006E-2</v>
      </c>
      <c r="O255" s="105">
        <v>74195.25000121686</v>
      </c>
      <c r="P255" s="94">
        <v>98.251599999999996</v>
      </c>
      <c r="Q255" s="125">
        <v>0</v>
      </c>
      <c r="R255" s="125">
        <v>264.40111946787289</v>
      </c>
      <c r="S255" s="32">
        <v>1.2365875000202811E-4</v>
      </c>
      <c r="T255" s="32">
        <v>1.4410101405079483E-3</v>
      </c>
      <c r="U255" s="32">
        <v>5.4760729561800694E-4</v>
      </c>
    </row>
    <row r="256" spans="2:21" x14ac:dyDescent="0.2">
      <c r="B256" s="23" t="s">
        <v>1186</v>
      </c>
      <c r="C256" s="32" t="s">
        <v>1187</v>
      </c>
      <c r="D256" s="32" t="s">
        <v>377</v>
      </c>
      <c r="E256" s="32" t="s">
        <v>1153</v>
      </c>
      <c r="F256" s="32" t="s">
        <v>176</v>
      </c>
      <c r="G256" s="32" t="s">
        <v>1188</v>
      </c>
      <c r="H256" s="94" t="s">
        <v>1160</v>
      </c>
      <c r="I256" s="94" t="s">
        <v>256</v>
      </c>
      <c r="J256" s="94" t="s">
        <v>1189</v>
      </c>
      <c r="K256" s="94">
        <v>3.7749999999999999</v>
      </c>
      <c r="L256" s="94" t="s">
        <v>136</v>
      </c>
      <c r="M256" s="32">
        <v>5.2499999999999998E-2</v>
      </c>
      <c r="N256" s="32">
        <v>4.5330000000000002E-2</v>
      </c>
      <c r="O256" s="105">
        <v>59492.290053885779</v>
      </c>
      <c r="P256" s="94">
        <v>104.50150000000001</v>
      </c>
      <c r="Q256" s="125">
        <v>0</v>
      </c>
      <c r="R256" s="125">
        <v>225.49180683912789</v>
      </c>
      <c r="S256" s="32">
        <v>9.1526600082901194E-5</v>
      </c>
      <c r="T256" s="32">
        <v>1.2289508490380104E-3</v>
      </c>
      <c r="U256" s="32">
        <v>4.6702131509771032E-4</v>
      </c>
    </row>
    <row r="257" spans="2:21" x14ac:dyDescent="0.2">
      <c r="B257" s="23" t="s">
        <v>1190</v>
      </c>
      <c r="C257" s="32" t="s">
        <v>1191</v>
      </c>
      <c r="D257" s="32" t="s">
        <v>377</v>
      </c>
      <c r="E257" s="32" t="s">
        <v>1153</v>
      </c>
      <c r="F257" s="32" t="s">
        <v>176</v>
      </c>
      <c r="G257" s="32" t="s">
        <v>1177</v>
      </c>
      <c r="H257" s="94" t="s">
        <v>1155</v>
      </c>
      <c r="I257" s="94" t="s">
        <v>274</v>
      </c>
      <c r="J257" s="94" t="s">
        <v>1192</v>
      </c>
      <c r="K257" s="94">
        <v>2.8109999999999999</v>
      </c>
      <c r="L257" s="94" t="s">
        <v>136</v>
      </c>
      <c r="M257" s="32">
        <v>3.3799999999999997E-2</v>
      </c>
      <c r="N257" s="32">
        <v>4.4500000000000005E-2</v>
      </c>
      <c r="O257" s="105">
        <v>103219.07090116378</v>
      </c>
      <c r="P257" s="94">
        <v>98.520099999999999</v>
      </c>
      <c r="Q257" s="125">
        <v>0</v>
      </c>
      <c r="R257" s="125">
        <v>368.83518608297356</v>
      </c>
      <c r="S257" s="32">
        <v>1.3762542786821837E-4</v>
      </c>
      <c r="T257" s="32">
        <v>2.0101852987285946E-3</v>
      </c>
      <c r="U257" s="32">
        <v>7.6390311503277694E-4</v>
      </c>
    </row>
    <row r="258" spans="2:21" x14ac:dyDescent="0.2">
      <c r="B258" s="23" t="s">
        <v>1193</v>
      </c>
      <c r="C258" s="32" t="s">
        <v>1194</v>
      </c>
      <c r="D258" s="32" t="s">
        <v>377</v>
      </c>
      <c r="E258" s="32" t="s">
        <v>1153</v>
      </c>
      <c r="F258" s="32" t="s">
        <v>176</v>
      </c>
      <c r="G258" s="32" t="s">
        <v>1195</v>
      </c>
      <c r="H258" s="94" t="s">
        <v>1160</v>
      </c>
      <c r="I258" s="94" t="s">
        <v>256</v>
      </c>
      <c r="J258" s="94" t="s">
        <v>1196</v>
      </c>
      <c r="K258" s="94">
        <v>5.3230000000000004</v>
      </c>
      <c r="L258" s="94" t="s">
        <v>136</v>
      </c>
      <c r="M258" s="32">
        <v>5.1500000000000004E-2</v>
      </c>
      <c r="N258" s="32">
        <v>5.2300000000000006E-2</v>
      </c>
      <c r="O258" s="105">
        <v>86385.778202475005</v>
      </c>
      <c r="P258" s="94">
        <v>100.2216</v>
      </c>
      <c r="Q258" s="125">
        <v>0</v>
      </c>
      <c r="R258" s="125">
        <v>314.01553737033845</v>
      </c>
      <c r="S258" s="32">
        <v>1.3290119723457692E-4</v>
      </c>
      <c r="T258" s="32">
        <v>1.7114132290301934E-3</v>
      </c>
      <c r="U258" s="32">
        <v>6.5036486814988906E-4</v>
      </c>
    </row>
    <row r="259" spans="2:21" x14ac:dyDescent="0.2">
      <c r="B259" s="23" t="s">
        <v>1197</v>
      </c>
      <c r="C259" s="32" t="s">
        <v>1198</v>
      </c>
      <c r="D259" s="32" t="s">
        <v>377</v>
      </c>
      <c r="E259" s="32" t="s">
        <v>1153</v>
      </c>
      <c r="F259" s="32" t="s">
        <v>176</v>
      </c>
      <c r="G259" s="32" t="s">
        <v>1199</v>
      </c>
      <c r="H259" s="94" t="s">
        <v>1155</v>
      </c>
      <c r="I259" s="94" t="s">
        <v>274</v>
      </c>
      <c r="J259" s="94" t="s">
        <v>1200</v>
      </c>
      <c r="K259" s="94">
        <v>6.5890000000000004</v>
      </c>
      <c r="L259" s="94" t="s">
        <v>136</v>
      </c>
      <c r="M259" s="32">
        <v>5.1299999999999998E-2</v>
      </c>
      <c r="N259" s="32">
        <v>5.3899999999999997E-2</v>
      </c>
      <c r="O259" s="105">
        <v>109055.24047797907</v>
      </c>
      <c r="P259" s="94">
        <v>99.127899999999997</v>
      </c>
      <c r="Q259" s="125">
        <v>0</v>
      </c>
      <c r="R259" s="125">
        <v>392.09382360031634</v>
      </c>
      <c r="S259" s="32">
        <v>1.0905524047797906E-4</v>
      </c>
      <c r="T259" s="32">
        <v>2.1369469878785613E-3</v>
      </c>
      <c r="U259" s="32">
        <v>8.1207461905766513E-4</v>
      </c>
    </row>
    <row r="260" spans="2:21" x14ac:dyDescent="0.2">
      <c r="B260" s="23" t="s">
        <v>1201</v>
      </c>
      <c r="C260" s="32" t="s">
        <v>1202</v>
      </c>
      <c r="D260" s="32" t="s">
        <v>377</v>
      </c>
      <c r="E260" s="32" t="s">
        <v>1153</v>
      </c>
      <c r="F260" s="32" t="s">
        <v>176</v>
      </c>
      <c r="G260" s="32" t="s">
        <v>1203</v>
      </c>
      <c r="H260" s="94" t="s">
        <v>1204</v>
      </c>
      <c r="I260" s="94" t="s">
        <v>274</v>
      </c>
      <c r="J260" s="94" t="s">
        <v>1205</v>
      </c>
      <c r="K260" s="94">
        <v>6.5670000000000002</v>
      </c>
      <c r="L260" s="94" t="s">
        <v>136</v>
      </c>
      <c r="M260" s="32">
        <v>3.2500000000000001E-2</v>
      </c>
      <c r="N260" s="32">
        <v>5.1060000000000001E-2</v>
      </c>
      <c r="O260" s="105">
        <v>83763.42756751136</v>
      </c>
      <c r="P260" s="94">
        <v>89.114000000000004</v>
      </c>
      <c r="Q260" s="125">
        <v>0</v>
      </c>
      <c r="R260" s="125">
        <v>270.73720041307467</v>
      </c>
      <c r="S260" s="32">
        <v>1.3960571261251894E-4</v>
      </c>
      <c r="T260" s="32">
        <v>1.4755423577371737E-3</v>
      </c>
      <c r="U260" s="32">
        <v>5.607300999321556E-4</v>
      </c>
    </row>
    <row r="261" spans="2:21" x14ac:dyDescent="0.2">
      <c r="B261" s="23" t="s">
        <v>1206</v>
      </c>
      <c r="C261" s="32" t="s">
        <v>1207</v>
      </c>
      <c r="D261" s="32" t="s">
        <v>377</v>
      </c>
      <c r="E261" s="32" t="s">
        <v>1153</v>
      </c>
      <c r="F261" s="32" t="s">
        <v>176</v>
      </c>
      <c r="G261" s="32" t="s">
        <v>1208</v>
      </c>
      <c r="H261" s="94" t="s">
        <v>1160</v>
      </c>
      <c r="I261" s="94" t="s">
        <v>256</v>
      </c>
      <c r="J261" s="94" t="s">
        <v>1209</v>
      </c>
      <c r="K261" s="94">
        <v>6.2949999999999999</v>
      </c>
      <c r="L261" s="94" t="s">
        <v>136</v>
      </c>
      <c r="M261" s="32">
        <v>4.1299999999999996E-2</v>
      </c>
      <c r="N261" s="32">
        <v>4.7759999999999997E-2</v>
      </c>
      <c r="O261" s="105">
        <v>83726.787937881119</v>
      </c>
      <c r="P261" s="94">
        <v>97.447199999999995</v>
      </c>
      <c r="Q261" s="125">
        <v>0</v>
      </c>
      <c r="R261" s="125">
        <v>295.92479184471688</v>
      </c>
      <c r="S261" s="32">
        <v>8.3726787937881124E-5</v>
      </c>
      <c r="T261" s="32">
        <v>1.6128170211009865E-3</v>
      </c>
      <c r="U261" s="32">
        <v>6.1289670518243646E-4</v>
      </c>
    </row>
    <row r="262" spans="2:21" x14ac:dyDescent="0.2">
      <c r="B262" s="23" t="s">
        <v>1210</v>
      </c>
      <c r="C262" s="32" t="s">
        <v>1211</v>
      </c>
      <c r="D262" s="32" t="s">
        <v>377</v>
      </c>
      <c r="E262" s="32" t="s">
        <v>1153</v>
      </c>
      <c r="F262" s="32" t="s">
        <v>176</v>
      </c>
      <c r="G262" s="32" t="s">
        <v>1177</v>
      </c>
      <c r="H262" s="94" t="s">
        <v>1155</v>
      </c>
      <c r="I262" s="94" t="s">
        <v>274</v>
      </c>
      <c r="J262" s="94" t="s">
        <v>1212</v>
      </c>
      <c r="K262" s="94">
        <v>4.0140000000000002</v>
      </c>
      <c r="L262" s="94" t="s">
        <v>136</v>
      </c>
      <c r="M262" s="32">
        <v>4.4000000000000004E-2</v>
      </c>
      <c r="N262" s="32">
        <v>5.0259999999999999E-2</v>
      </c>
      <c r="O262" s="105">
        <v>100423.99058365762</v>
      </c>
      <c r="P262" s="94">
        <v>98.339299999999994</v>
      </c>
      <c r="Q262" s="125">
        <v>0</v>
      </c>
      <c r="R262" s="125">
        <v>358.18891646480159</v>
      </c>
      <c r="S262" s="32">
        <v>6.6949327055771746E-5</v>
      </c>
      <c r="T262" s="32">
        <v>1.9521621613483781E-3</v>
      </c>
      <c r="U262" s="32">
        <v>7.4185337891304883E-4</v>
      </c>
    </row>
    <row r="263" spans="2:21" x14ac:dyDescent="0.2">
      <c r="B263" s="23" t="s">
        <v>1213</v>
      </c>
      <c r="C263" s="32" t="s">
        <v>1214</v>
      </c>
      <c r="D263" s="32" t="s">
        <v>377</v>
      </c>
      <c r="E263" s="32" t="s">
        <v>1153</v>
      </c>
      <c r="F263" s="32" t="s">
        <v>176</v>
      </c>
      <c r="G263" s="32" t="s">
        <v>1173</v>
      </c>
      <c r="H263" s="94" t="s">
        <v>1160</v>
      </c>
      <c r="I263" s="94" t="s">
        <v>256</v>
      </c>
      <c r="J263" s="94" t="s">
        <v>1215</v>
      </c>
      <c r="K263" s="94">
        <v>6.66</v>
      </c>
      <c r="L263" s="94" t="s">
        <v>136</v>
      </c>
      <c r="M263" s="32">
        <v>4.5999999999999999E-2</v>
      </c>
      <c r="N263" s="32">
        <v>4.5579999999999996E-2</v>
      </c>
      <c r="O263" s="105">
        <v>70808.701376822704</v>
      </c>
      <c r="P263" s="94">
        <v>102.32870000000001</v>
      </c>
      <c r="Q263" s="125">
        <v>0</v>
      </c>
      <c r="R263" s="125">
        <v>262.80380083874144</v>
      </c>
      <c r="S263" s="32">
        <v>1.011552876811753E-4</v>
      </c>
      <c r="T263" s="32">
        <v>1.4323046087506199E-3</v>
      </c>
      <c r="U263" s="32">
        <v>5.4429905192940472E-4</v>
      </c>
    </row>
    <row r="264" spans="2:21" x14ac:dyDescent="0.2">
      <c r="B264" s="23" t="s">
        <v>1216</v>
      </c>
      <c r="C264" s="32" t="s">
        <v>1217</v>
      </c>
      <c r="D264" s="32" t="s">
        <v>377</v>
      </c>
      <c r="E264" s="32" t="s">
        <v>1153</v>
      </c>
      <c r="F264" s="32" t="s">
        <v>176</v>
      </c>
      <c r="G264" s="32" t="s">
        <v>1218</v>
      </c>
      <c r="H264" s="94" t="s">
        <v>1219</v>
      </c>
      <c r="I264" s="94" t="s">
        <v>274</v>
      </c>
      <c r="J264" s="94" t="s">
        <v>1220</v>
      </c>
      <c r="K264" s="94">
        <v>6.7149999999999999</v>
      </c>
      <c r="L264" s="94" t="s">
        <v>136</v>
      </c>
      <c r="M264" s="32">
        <v>4.9500000000000002E-2</v>
      </c>
      <c r="N264" s="32">
        <v>5.2270000000000004E-2</v>
      </c>
      <c r="O264" s="105">
        <v>75090.303810755358</v>
      </c>
      <c r="P264" s="94">
        <v>98.647999999999996</v>
      </c>
      <c r="Q264" s="125">
        <v>0</v>
      </c>
      <c r="R264" s="125">
        <v>268.67032566825509</v>
      </c>
      <c r="S264" s="32">
        <v>1.877257595268884E-4</v>
      </c>
      <c r="T264" s="32">
        <v>1.4642777024571998E-3</v>
      </c>
      <c r="U264" s="32">
        <v>5.5644934767335385E-4</v>
      </c>
    </row>
    <row r="265" spans="2:21" x14ac:dyDescent="0.2">
      <c r="B265" s="23" t="s">
        <v>1221</v>
      </c>
      <c r="C265" s="32" t="s">
        <v>1222</v>
      </c>
      <c r="D265" s="32" t="s">
        <v>377</v>
      </c>
      <c r="E265" s="32" t="s">
        <v>1153</v>
      </c>
      <c r="F265" s="32" t="s">
        <v>176</v>
      </c>
      <c r="G265" s="32" t="s">
        <v>1199</v>
      </c>
      <c r="H265" s="94" t="s">
        <v>1223</v>
      </c>
      <c r="I265" s="94" t="s">
        <v>274</v>
      </c>
      <c r="J265" s="94" t="s">
        <v>1224</v>
      </c>
      <c r="K265" s="94">
        <v>6.84</v>
      </c>
      <c r="L265" s="94" t="s">
        <v>136</v>
      </c>
      <c r="M265" s="32">
        <v>0.05</v>
      </c>
      <c r="N265" s="32">
        <v>5.4179999999999999E-2</v>
      </c>
      <c r="O265" s="105">
        <v>78482.086667953845</v>
      </c>
      <c r="P265" s="94">
        <v>98.441999999999993</v>
      </c>
      <c r="Q265" s="125">
        <v>0</v>
      </c>
      <c r="R265" s="125">
        <v>280.21961078279952</v>
      </c>
      <c r="S265" s="32">
        <v>1.5696417333590769E-4</v>
      </c>
      <c r="T265" s="32">
        <v>1.5272223563950144E-3</v>
      </c>
      <c r="U265" s="32">
        <v>5.8036934014776332E-4</v>
      </c>
    </row>
    <row r="266" spans="2:21" x14ac:dyDescent="0.2">
      <c r="B266" s="23" t="s">
        <v>1225</v>
      </c>
      <c r="C266" s="32" t="s">
        <v>1226</v>
      </c>
      <c r="D266" s="32" t="s">
        <v>377</v>
      </c>
      <c r="E266" s="32" t="s">
        <v>1153</v>
      </c>
      <c r="F266" s="32" t="s">
        <v>176</v>
      </c>
      <c r="G266" s="32" t="s">
        <v>1227</v>
      </c>
      <c r="H266" s="94" t="s">
        <v>1160</v>
      </c>
      <c r="I266" s="94" t="s">
        <v>256</v>
      </c>
      <c r="J266" s="94" t="s">
        <v>1228</v>
      </c>
      <c r="K266" s="94">
        <v>6.9690000000000003</v>
      </c>
      <c r="L266" s="94" t="s">
        <v>136</v>
      </c>
      <c r="M266" s="32">
        <v>4.8499999999999995E-2</v>
      </c>
      <c r="N266" s="32">
        <v>5.0220000000000001E-2</v>
      </c>
      <c r="O266" s="105">
        <v>82910.247620407419</v>
      </c>
      <c r="P266" s="94">
        <v>99.814099999999996</v>
      </c>
      <c r="Q266" s="125">
        <v>0</v>
      </c>
      <c r="R266" s="125">
        <v>300.1564380803149</v>
      </c>
      <c r="S266" s="32">
        <v>8.2910247620407418E-5</v>
      </c>
      <c r="T266" s="32">
        <v>1.635879877827204E-3</v>
      </c>
      <c r="U266" s="32">
        <v>6.2166096592290395E-4</v>
      </c>
    </row>
    <row r="267" spans="2:21" x14ac:dyDescent="0.2">
      <c r="B267" s="23" t="s">
        <v>1229</v>
      </c>
      <c r="C267" s="32" t="s">
        <v>1230</v>
      </c>
      <c r="D267" s="32" t="s">
        <v>377</v>
      </c>
      <c r="E267" s="32" t="s">
        <v>1153</v>
      </c>
      <c r="F267" s="32" t="s">
        <v>176</v>
      </c>
      <c r="G267" s="32" t="s">
        <v>1227</v>
      </c>
      <c r="H267" s="94" t="s">
        <v>1231</v>
      </c>
      <c r="I267" s="94" t="s">
        <v>274</v>
      </c>
      <c r="J267" s="94" t="s">
        <v>1232</v>
      </c>
      <c r="K267" s="94">
        <v>2.403</v>
      </c>
      <c r="L267" s="94" t="s">
        <v>136</v>
      </c>
      <c r="M267" s="32">
        <v>8.5000000000000006E-2</v>
      </c>
      <c r="N267" s="32">
        <v>7.5910000000000005E-2</v>
      </c>
      <c r="O267" s="105">
        <v>41167.241005966185</v>
      </c>
      <c r="P267" s="94">
        <v>104.35890000000001</v>
      </c>
      <c r="Q267" s="125">
        <v>0</v>
      </c>
      <c r="R267" s="125">
        <v>155.82201291360482</v>
      </c>
      <c r="S267" s="32">
        <v>5.6393480830090662E-5</v>
      </c>
      <c r="T267" s="32">
        <v>8.4924413775089465E-4</v>
      </c>
      <c r="U267" s="32">
        <v>3.2272658777354973E-4</v>
      </c>
    </row>
    <row r="268" spans="2:21" x14ac:dyDescent="0.2">
      <c r="B268" s="23" t="s">
        <v>1233</v>
      </c>
      <c r="C268" s="32" t="s">
        <v>1234</v>
      </c>
      <c r="D268" s="32" t="s">
        <v>377</v>
      </c>
      <c r="E268" s="32" t="s">
        <v>1153</v>
      </c>
      <c r="F268" s="32" t="s">
        <v>176</v>
      </c>
      <c r="G268" s="32" t="s">
        <v>1227</v>
      </c>
      <c r="H268" s="94" t="s">
        <v>1235</v>
      </c>
      <c r="I268" s="94" t="s">
        <v>256</v>
      </c>
      <c r="J268" s="94" t="s">
        <v>1236</v>
      </c>
      <c r="K268" s="94">
        <v>5.3760000000000003</v>
      </c>
      <c r="L268" s="94" t="s">
        <v>136</v>
      </c>
      <c r="M268" s="32">
        <v>6.88E-2</v>
      </c>
      <c r="N268" s="32">
        <v>6.8460000000000007E-2</v>
      </c>
      <c r="O268" s="105">
        <v>40926.466296967526</v>
      </c>
      <c r="P268" s="94">
        <v>101.5496</v>
      </c>
      <c r="Q268" s="125">
        <v>0</v>
      </c>
      <c r="R268" s="125">
        <v>150.74052402539661</v>
      </c>
      <c r="S268" s="32">
        <v>5.8466380424239323E-5</v>
      </c>
      <c r="T268" s="32">
        <v>8.2154956130007064E-4</v>
      </c>
      <c r="U268" s="32">
        <v>3.1220219818932647E-4</v>
      </c>
    </row>
    <row r="269" spans="2:21" x14ac:dyDescent="0.2">
      <c r="B269" s="23" t="s">
        <v>1237</v>
      </c>
      <c r="C269" s="32" t="s">
        <v>1238</v>
      </c>
      <c r="D269" s="32" t="s">
        <v>377</v>
      </c>
      <c r="E269" s="32" t="s">
        <v>1153</v>
      </c>
      <c r="F269" s="32" t="s">
        <v>176</v>
      </c>
      <c r="G269" s="32" t="s">
        <v>1177</v>
      </c>
      <c r="H269" s="94" t="s">
        <v>1178</v>
      </c>
      <c r="I269" s="94" t="s">
        <v>256</v>
      </c>
      <c r="J269" s="94" t="s">
        <v>1239</v>
      </c>
      <c r="K269" s="94">
        <v>6.2119999999999997</v>
      </c>
      <c r="L269" s="94" t="s">
        <v>136</v>
      </c>
      <c r="M269" s="32">
        <v>4.8799999999999996E-2</v>
      </c>
      <c r="N269" s="32">
        <v>4.8649999999999999E-2</v>
      </c>
      <c r="O269" s="105">
        <v>90546.993281908333</v>
      </c>
      <c r="P269" s="94">
        <v>99.802099999999996</v>
      </c>
      <c r="Q269" s="125">
        <v>0</v>
      </c>
      <c r="R269" s="125">
        <v>327.76401345310524</v>
      </c>
      <c r="S269" s="32">
        <v>1.2072932437587778E-4</v>
      </c>
      <c r="T269" s="32">
        <v>1.7863436736957473E-3</v>
      </c>
      <c r="U269" s="32">
        <v>6.7883965608461858E-4</v>
      </c>
    </row>
    <row r="270" spans="2:21" x14ac:dyDescent="0.2">
      <c r="B270" s="23" t="s">
        <v>1240</v>
      </c>
      <c r="C270" s="32" t="s">
        <v>1241</v>
      </c>
      <c r="D270" s="32" t="s">
        <v>377</v>
      </c>
      <c r="E270" s="32" t="s">
        <v>1153</v>
      </c>
      <c r="F270" s="32" t="s">
        <v>176</v>
      </c>
      <c r="G270" s="32" t="s">
        <v>1242</v>
      </c>
      <c r="H270" s="94" t="s">
        <v>1219</v>
      </c>
      <c r="I270" s="94" t="s">
        <v>274</v>
      </c>
      <c r="J270" s="94" t="s">
        <v>1243</v>
      </c>
      <c r="K270" s="94">
        <v>7.3449999999999998</v>
      </c>
      <c r="L270" s="94" t="s">
        <v>136</v>
      </c>
      <c r="M270" s="32">
        <v>3.9E-2</v>
      </c>
      <c r="N270" s="32">
        <v>4.6239999999999996E-2</v>
      </c>
      <c r="O270" s="105">
        <v>85464.553228914912</v>
      </c>
      <c r="P270" s="94">
        <v>95.132999999999996</v>
      </c>
      <c r="Q270" s="125">
        <v>0</v>
      </c>
      <c r="R270" s="125">
        <v>294.8932111331963</v>
      </c>
      <c r="S270" s="32">
        <v>6.8371642583131927E-5</v>
      </c>
      <c r="T270" s="32">
        <v>1.6071948124316538E-3</v>
      </c>
      <c r="U270" s="32">
        <v>6.1076017442649865E-4</v>
      </c>
    </row>
    <row r="271" spans="2:21" x14ac:dyDescent="0.2">
      <c r="B271" s="23" t="s">
        <v>1244</v>
      </c>
      <c r="C271" s="32" t="s">
        <v>1245</v>
      </c>
      <c r="D271" s="32" t="s">
        <v>377</v>
      </c>
      <c r="E271" s="32" t="s">
        <v>1153</v>
      </c>
      <c r="F271" s="32" t="s">
        <v>176</v>
      </c>
      <c r="G271" s="32" t="s">
        <v>1242</v>
      </c>
      <c r="H271" s="94" t="s">
        <v>1246</v>
      </c>
      <c r="I271" s="94" t="s">
        <v>256</v>
      </c>
      <c r="J271" s="94" t="s">
        <v>1247</v>
      </c>
      <c r="K271" s="94">
        <v>7.2750000000000004</v>
      </c>
      <c r="L271" s="94" t="s">
        <v>136</v>
      </c>
      <c r="M271" s="32">
        <v>4.9000000000000002E-2</v>
      </c>
      <c r="N271" s="32">
        <v>4.9909999999999996E-2</v>
      </c>
      <c r="O271" s="105">
        <v>56613.462011510521</v>
      </c>
      <c r="P271" s="94">
        <v>97.841999999999999</v>
      </c>
      <c r="Q271" s="125">
        <v>0</v>
      </c>
      <c r="R271" s="125">
        <v>200.90585367168549</v>
      </c>
      <c r="S271" s="32">
        <v>7.5484616015347359E-5</v>
      </c>
      <c r="T271" s="32">
        <v>1.0949551689151701E-3</v>
      </c>
      <c r="U271" s="32">
        <v>4.1610077682120722E-4</v>
      </c>
    </row>
    <row r="272" spans="2:21" x14ac:dyDescent="0.2">
      <c r="B272" s="23" t="s">
        <v>1248</v>
      </c>
      <c r="C272" s="32" t="s">
        <v>1249</v>
      </c>
      <c r="D272" s="32" t="s">
        <v>377</v>
      </c>
      <c r="E272" s="32" t="s">
        <v>1153</v>
      </c>
      <c r="F272" s="32" t="s">
        <v>176</v>
      </c>
      <c r="G272" s="32" t="s">
        <v>1250</v>
      </c>
      <c r="H272" s="94" t="s">
        <v>1251</v>
      </c>
      <c r="I272" s="94" t="s">
        <v>256</v>
      </c>
      <c r="J272" s="94" t="s">
        <v>1252</v>
      </c>
      <c r="K272" s="94">
        <v>4.5330000000000004</v>
      </c>
      <c r="L272" s="94" t="s">
        <v>136</v>
      </c>
      <c r="M272" s="32">
        <v>5.7500000000000002E-2</v>
      </c>
      <c r="N272" s="32">
        <v>5.7290000000000001E-2</v>
      </c>
      <c r="O272" s="105">
        <v>69992.16105934899</v>
      </c>
      <c r="P272" s="94">
        <v>101.09269999999999</v>
      </c>
      <c r="Q272" s="125">
        <v>0</v>
      </c>
      <c r="R272" s="125">
        <v>256.63551353752069</v>
      </c>
      <c r="S272" s="32">
        <v>2.7996864423739597E-5</v>
      </c>
      <c r="T272" s="32">
        <v>1.3986868821369266E-3</v>
      </c>
      <c r="U272" s="32">
        <v>5.3152376892601032E-4</v>
      </c>
    </row>
    <row r="273" spans="2:21" x14ac:dyDescent="0.2">
      <c r="B273" s="23" t="s">
        <v>1253</v>
      </c>
      <c r="C273" s="32" t="s">
        <v>1254</v>
      </c>
      <c r="D273" s="32" t="s">
        <v>377</v>
      </c>
      <c r="E273" s="32" t="s">
        <v>1153</v>
      </c>
      <c r="F273" s="32" t="s">
        <v>176</v>
      </c>
      <c r="G273" s="32" t="s">
        <v>1177</v>
      </c>
      <c r="H273" s="94" t="s">
        <v>1160</v>
      </c>
      <c r="I273" s="94" t="s">
        <v>256</v>
      </c>
      <c r="J273" s="94" t="s">
        <v>1255</v>
      </c>
      <c r="K273" s="94">
        <v>0.127</v>
      </c>
      <c r="L273" s="94" t="s">
        <v>136</v>
      </c>
      <c r="M273" s="32">
        <v>3.0099999999999998E-2</v>
      </c>
      <c r="N273" s="32">
        <v>4.1270000000000001E-2</v>
      </c>
      <c r="O273" s="105">
        <v>58000.533704654961</v>
      </c>
      <c r="P273" s="94">
        <v>84.481099999999998</v>
      </c>
      <c r="Q273" s="125">
        <v>0</v>
      </c>
      <c r="R273" s="125">
        <v>177.72114618576768</v>
      </c>
      <c r="S273" s="32">
        <v>1.1047720705648564E-4</v>
      </c>
      <c r="T273" s="32">
        <v>9.6859640515820479E-4</v>
      </c>
      <c r="U273" s="32">
        <v>3.6808239100041379E-4</v>
      </c>
    </row>
    <row r="274" spans="2:21" x14ac:dyDescent="0.2">
      <c r="B274" s="23" t="s">
        <v>1256</v>
      </c>
      <c r="C274" s="32" t="s">
        <v>1257</v>
      </c>
      <c r="D274" s="32" t="s">
        <v>377</v>
      </c>
      <c r="E274" s="32" t="s">
        <v>1153</v>
      </c>
      <c r="F274" s="32" t="s">
        <v>176</v>
      </c>
      <c r="G274" s="32" t="s">
        <v>1258</v>
      </c>
      <c r="H274" s="94" t="s">
        <v>1160</v>
      </c>
      <c r="I274" s="94" t="s">
        <v>256</v>
      </c>
      <c r="J274" s="94" t="s">
        <v>1259</v>
      </c>
      <c r="K274" s="94">
        <v>6.665</v>
      </c>
      <c r="L274" s="94" t="s">
        <v>136</v>
      </c>
      <c r="M274" s="32">
        <v>4.8499999999999995E-2</v>
      </c>
      <c r="N274" s="32">
        <v>5.0869999999999999E-2</v>
      </c>
      <c r="O274" s="105">
        <v>76922.285292266883</v>
      </c>
      <c r="P274" s="94">
        <v>99.338800000000006</v>
      </c>
      <c r="Q274" s="125">
        <v>0</v>
      </c>
      <c r="R274" s="125">
        <v>277.15239971828413</v>
      </c>
      <c r="S274" s="32">
        <v>1.0256304705635584E-4</v>
      </c>
      <c r="T274" s="32">
        <v>1.5105057772218996E-3</v>
      </c>
      <c r="U274" s="32">
        <v>5.7401676811815437E-4</v>
      </c>
    </row>
    <row r="275" spans="2:21" x14ac:dyDescent="0.2">
      <c r="B275" s="23" t="s">
        <v>1260</v>
      </c>
      <c r="C275" s="32" t="s">
        <v>1261</v>
      </c>
      <c r="D275" s="32" t="s">
        <v>377</v>
      </c>
      <c r="E275" s="32" t="s">
        <v>1153</v>
      </c>
      <c r="F275" s="32" t="s">
        <v>1262</v>
      </c>
      <c r="G275" s="32" t="s">
        <v>1168</v>
      </c>
      <c r="H275" s="94" t="s">
        <v>1160</v>
      </c>
      <c r="I275" s="94" t="s">
        <v>256</v>
      </c>
      <c r="J275" s="94" t="s">
        <v>1263</v>
      </c>
      <c r="K275" s="94">
        <v>6.2670000000000003</v>
      </c>
      <c r="L275" s="94" t="s">
        <v>136</v>
      </c>
      <c r="M275" s="32">
        <v>4.1799999999999997E-2</v>
      </c>
      <c r="N275" s="32">
        <v>4.6559999999999997E-2</v>
      </c>
      <c r="O275" s="105">
        <v>91169.86698562224</v>
      </c>
      <c r="P275" s="94">
        <v>98.345799999999997</v>
      </c>
      <c r="Q275" s="125">
        <v>0</v>
      </c>
      <c r="R275" s="125">
        <v>325.20311302531826</v>
      </c>
      <c r="S275" s="32">
        <v>1.3024266712231749E-4</v>
      </c>
      <c r="T275" s="32">
        <v>1.772386533526677E-3</v>
      </c>
      <c r="U275" s="32">
        <v>6.7353571576685525E-4</v>
      </c>
    </row>
    <row r="276" spans="2:21" x14ac:dyDescent="0.2">
      <c r="B276" s="23" t="s">
        <v>1264</v>
      </c>
      <c r="C276" s="32" t="s">
        <v>1265</v>
      </c>
      <c r="D276" s="32" t="s">
        <v>377</v>
      </c>
      <c r="E276" s="32" t="s">
        <v>1153</v>
      </c>
      <c r="F276" s="32" t="s">
        <v>176</v>
      </c>
      <c r="G276" s="32" t="s">
        <v>1266</v>
      </c>
      <c r="H276" s="94" t="s">
        <v>1267</v>
      </c>
      <c r="I276" s="94" t="s">
        <v>256</v>
      </c>
      <c r="J276" s="94" t="s">
        <v>1268</v>
      </c>
      <c r="K276" s="94">
        <v>6.3760000000000003</v>
      </c>
      <c r="L276" s="94" t="s">
        <v>136</v>
      </c>
      <c r="M276" s="32">
        <v>0.05</v>
      </c>
      <c r="N276" s="32">
        <v>5.2770000000000004E-2</v>
      </c>
      <c r="O276" s="105">
        <v>69489.674710134394</v>
      </c>
      <c r="P276" s="94">
        <v>100.4173</v>
      </c>
      <c r="Q276" s="125">
        <v>0</v>
      </c>
      <c r="R276" s="125">
        <v>253.09080911435038</v>
      </c>
      <c r="S276" s="32">
        <v>6.618064258108038E-5</v>
      </c>
      <c r="T276" s="32">
        <v>1.3793679207453411E-3</v>
      </c>
      <c r="U276" s="32">
        <v>5.2418224931805968E-4</v>
      </c>
    </row>
    <row r="277" spans="2:21" x14ac:dyDescent="0.2">
      <c r="B277" s="23" t="s">
        <v>1269</v>
      </c>
      <c r="C277" s="32" t="s">
        <v>1270</v>
      </c>
      <c r="D277" s="32" t="s">
        <v>377</v>
      </c>
      <c r="E277" s="32" t="s">
        <v>1153</v>
      </c>
      <c r="F277" s="32" t="s">
        <v>176</v>
      </c>
      <c r="G277" s="32" t="s">
        <v>1177</v>
      </c>
      <c r="H277" s="94" t="s">
        <v>1155</v>
      </c>
      <c r="I277" s="94" t="s">
        <v>274</v>
      </c>
      <c r="J277" s="94" t="s">
        <v>1271</v>
      </c>
      <c r="K277" s="94">
        <v>3.9769999999999999</v>
      </c>
      <c r="L277" s="94" t="s">
        <v>136</v>
      </c>
      <c r="M277" s="32">
        <v>4.7E-2</v>
      </c>
      <c r="N277" s="32">
        <v>4.9749999999999996E-2</v>
      </c>
      <c r="O277" s="105">
        <v>95121.712752882828</v>
      </c>
      <c r="P277" s="94">
        <v>99.095600000000005</v>
      </c>
      <c r="Q277" s="125">
        <v>0</v>
      </c>
      <c r="R277" s="125">
        <v>341.88621381044265</v>
      </c>
      <c r="S277" s="32">
        <v>7.6097370202306256E-5</v>
      </c>
      <c r="T277" s="32">
        <v>1.8633109496368045E-3</v>
      </c>
      <c r="U277" s="32">
        <v>7.0808847303902977E-4</v>
      </c>
    </row>
    <row r="278" spans="2:21" x14ac:dyDescent="0.2">
      <c r="B278" s="23" t="s">
        <v>1272</v>
      </c>
      <c r="C278" s="32" t="s">
        <v>1273</v>
      </c>
      <c r="D278" s="32" t="s">
        <v>377</v>
      </c>
      <c r="E278" s="32" t="s">
        <v>1153</v>
      </c>
      <c r="F278" s="32" t="s">
        <v>176</v>
      </c>
      <c r="G278" s="32" t="s">
        <v>1177</v>
      </c>
      <c r="H278" s="94" t="s">
        <v>1274</v>
      </c>
      <c r="I278" s="94" t="s">
        <v>256</v>
      </c>
      <c r="J278" s="94" t="s">
        <v>1275</v>
      </c>
      <c r="K278" s="94">
        <v>7.5659999999999998</v>
      </c>
      <c r="L278" s="94" t="s">
        <v>136</v>
      </c>
      <c r="M278" s="32">
        <v>3.6299999999999999E-2</v>
      </c>
      <c r="N278" s="32">
        <v>4.36E-2</v>
      </c>
      <c r="O278" s="105">
        <v>86448.588996126826</v>
      </c>
      <c r="P278" s="94">
        <v>95.530500000000004</v>
      </c>
      <c r="Q278" s="125">
        <v>0</v>
      </c>
      <c r="R278" s="125">
        <v>299.53495830513907</v>
      </c>
      <c r="S278" s="32">
        <v>7.8589626360115293E-5</v>
      </c>
      <c r="T278" s="32">
        <v>1.6324927565474177E-3</v>
      </c>
      <c r="U278" s="32">
        <v>6.2037380473519701E-4</v>
      </c>
    </row>
    <row r="279" spans="2:21" x14ac:dyDescent="0.2">
      <c r="B279" s="23" t="s">
        <v>1276</v>
      </c>
      <c r="C279" s="32" t="s">
        <v>1277</v>
      </c>
      <c r="D279" s="32" t="s">
        <v>377</v>
      </c>
      <c r="E279" s="32" t="s">
        <v>1153</v>
      </c>
      <c r="F279" s="32" t="s">
        <v>176</v>
      </c>
      <c r="G279" s="32" t="s">
        <v>1177</v>
      </c>
      <c r="H279" s="94" t="s">
        <v>1278</v>
      </c>
      <c r="I279" s="94" t="s">
        <v>256</v>
      </c>
      <c r="J279" s="94" t="s">
        <v>1279</v>
      </c>
      <c r="K279" s="94">
        <v>4.5270000000000001</v>
      </c>
      <c r="L279" s="94" t="s">
        <v>136</v>
      </c>
      <c r="M279" s="32">
        <v>4.5199999999999997E-2</v>
      </c>
      <c r="N279" s="32">
        <v>4.4310000000000002E-2</v>
      </c>
      <c r="O279" s="105">
        <v>89112.813493525013</v>
      </c>
      <c r="P279" s="94">
        <v>102.5812</v>
      </c>
      <c r="Q279" s="125">
        <v>0</v>
      </c>
      <c r="R279" s="125">
        <v>331.55492718451029</v>
      </c>
      <c r="S279" s="32">
        <v>1.1881708465803335E-4</v>
      </c>
      <c r="T279" s="32">
        <v>1.8070044982026166E-3</v>
      </c>
      <c r="U279" s="32">
        <v>6.866911055056871E-4</v>
      </c>
    </row>
    <row r="280" spans="2:21" x14ac:dyDescent="0.2">
      <c r="B280" s="23" t="s">
        <v>1280</v>
      </c>
      <c r="C280" s="32" t="s">
        <v>1281</v>
      </c>
      <c r="D280" s="32" t="s">
        <v>377</v>
      </c>
      <c r="E280" s="32" t="s">
        <v>1153</v>
      </c>
      <c r="F280" s="32" t="s">
        <v>176</v>
      </c>
      <c r="G280" s="32" t="s">
        <v>1282</v>
      </c>
      <c r="H280" s="94" t="s">
        <v>1246</v>
      </c>
      <c r="I280" s="94" t="s">
        <v>256</v>
      </c>
      <c r="J280" s="94" t="s">
        <v>1283</v>
      </c>
      <c r="K280" s="94">
        <v>6.2939999999999996</v>
      </c>
      <c r="L280" s="94" t="s">
        <v>136</v>
      </c>
      <c r="M280" s="32">
        <v>0.04</v>
      </c>
      <c r="N280" s="32">
        <v>4.6509999999999996E-2</v>
      </c>
      <c r="O280" s="105">
        <v>78099.987673238575</v>
      </c>
      <c r="P280" s="94">
        <v>95.846599999999995</v>
      </c>
      <c r="Q280" s="125">
        <v>0</v>
      </c>
      <c r="R280" s="125">
        <v>271.5033749534968</v>
      </c>
      <c r="S280" s="32">
        <v>1.5619997534647715E-4</v>
      </c>
      <c r="T280" s="32">
        <v>1.4797180786432322E-3</v>
      </c>
      <c r="U280" s="32">
        <v>5.6231694180671474E-4</v>
      </c>
    </row>
    <row r="281" spans="2:21" x14ac:dyDescent="0.2">
      <c r="B281" s="23" t="s">
        <v>1284</v>
      </c>
      <c r="C281" s="32" t="s">
        <v>1285</v>
      </c>
      <c r="D281" s="32" t="s">
        <v>377</v>
      </c>
      <c r="E281" s="32" t="s">
        <v>1153</v>
      </c>
      <c r="F281" s="32" t="s">
        <v>176</v>
      </c>
      <c r="G281" s="32" t="s">
        <v>1286</v>
      </c>
      <c r="H281" s="94" t="s">
        <v>1160</v>
      </c>
      <c r="I281" s="94" t="s">
        <v>256</v>
      </c>
      <c r="J281" s="94" t="s">
        <v>1287</v>
      </c>
      <c r="K281" s="94">
        <v>4.9320000000000004</v>
      </c>
      <c r="L281" s="94" t="s">
        <v>136</v>
      </c>
      <c r="M281" s="32">
        <v>5.2499999999999998E-2</v>
      </c>
      <c r="N281" s="32">
        <v>5.058E-2</v>
      </c>
      <c r="O281" s="105">
        <v>89699.047567608708</v>
      </c>
      <c r="P281" s="94">
        <v>102.0851</v>
      </c>
      <c r="Q281" s="125">
        <v>0</v>
      </c>
      <c r="R281" s="125">
        <v>332.12207745515872</v>
      </c>
      <c r="S281" s="32">
        <v>1.4949841261268119E-4</v>
      </c>
      <c r="T281" s="32">
        <v>1.8100955187430779E-3</v>
      </c>
      <c r="U281" s="32">
        <v>6.8786574359551011E-4</v>
      </c>
    </row>
    <row r="282" spans="2:21" x14ac:dyDescent="0.2">
      <c r="B282" s="23" t="s">
        <v>1288</v>
      </c>
      <c r="C282" s="32" t="s">
        <v>1289</v>
      </c>
      <c r="D282" s="32" t="s">
        <v>377</v>
      </c>
      <c r="E282" s="32" t="s">
        <v>1153</v>
      </c>
      <c r="F282" s="32" t="s">
        <v>176</v>
      </c>
      <c r="G282" s="32" t="s">
        <v>1290</v>
      </c>
      <c r="H282" s="94" t="s">
        <v>1223</v>
      </c>
      <c r="I282" s="94" t="s">
        <v>274</v>
      </c>
      <c r="J282" s="94" t="s">
        <v>1291</v>
      </c>
      <c r="K282" s="94">
        <v>7.6029999999999998</v>
      </c>
      <c r="L282" s="94" t="s">
        <v>136</v>
      </c>
      <c r="M282" s="32">
        <v>4.9000000000000002E-2</v>
      </c>
      <c r="N282" s="32">
        <v>4.7320000000000001E-2</v>
      </c>
      <c r="O282" s="105">
        <v>77948.194921913338</v>
      </c>
      <c r="P282" s="94">
        <v>101.66540000000002</v>
      </c>
      <c r="Q282" s="125">
        <v>0</v>
      </c>
      <c r="R282" s="125">
        <v>287.42649025975163</v>
      </c>
      <c r="S282" s="32">
        <v>1.0393092656255112E-4</v>
      </c>
      <c r="T282" s="32">
        <v>1.5665005047954732E-3</v>
      </c>
      <c r="U282" s="32">
        <v>5.952956755133676E-4</v>
      </c>
    </row>
    <row r="283" spans="2:21" x14ac:dyDescent="0.2">
      <c r="B283" s="23" t="s">
        <v>1292</v>
      </c>
      <c r="C283" s="32" t="s">
        <v>1293</v>
      </c>
      <c r="D283" s="32" t="s">
        <v>377</v>
      </c>
      <c r="E283" s="32" t="s">
        <v>1153</v>
      </c>
      <c r="F283" s="32" t="s">
        <v>176</v>
      </c>
      <c r="G283" s="32" t="s">
        <v>1294</v>
      </c>
      <c r="H283" s="94" t="s">
        <v>1267</v>
      </c>
      <c r="I283" s="94" t="s">
        <v>256</v>
      </c>
      <c r="J283" s="94" t="s">
        <v>1295</v>
      </c>
      <c r="K283" s="94">
        <v>6.6609999999999996</v>
      </c>
      <c r="L283" s="94" t="s">
        <v>2</v>
      </c>
      <c r="M283" s="32">
        <v>4.8799999999999996E-2</v>
      </c>
      <c r="N283" s="32">
        <v>5.0900000000000001E-2</v>
      </c>
      <c r="O283" s="105">
        <v>60251.253810511982</v>
      </c>
      <c r="P283" s="94">
        <v>99.371300000000005</v>
      </c>
      <c r="Q283" s="125">
        <v>0</v>
      </c>
      <c r="R283" s="125">
        <v>283.70562411993131</v>
      </c>
      <c r="S283" s="32">
        <v>1.1476429297240377E-4</v>
      </c>
      <c r="T283" s="32">
        <v>1.5462214460314832E-3</v>
      </c>
      <c r="U283" s="32">
        <v>5.8758930328512446E-4</v>
      </c>
    </row>
    <row r="284" spans="2:21" x14ac:dyDescent="0.2">
      <c r="B284" s="23" t="s">
        <v>1296</v>
      </c>
      <c r="C284" s="32" t="s">
        <v>1297</v>
      </c>
      <c r="D284" s="32" t="s">
        <v>377</v>
      </c>
      <c r="E284" s="32" t="s">
        <v>1153</v>
      </c>
      <c r="F284" s="32" t="s">
        <v>176</v>
      </c>
      <c r="G284" s="32" t="s">
        <v>1250</v>
      </c>
      <c r="H284" s="94" t="s">
        <v>1231</v>
      </c>
      <c r="I284" s="94" t="s">
        <v>274</v>
      </c>
      <c r="J284" s="94" t="s">
        <v>1298</v>
      </c>
      <c r="K284" s="94">
        <v>7.2290000000000001</v>
      </c>
      <c r="L284" s="94" t="s">
        <v>137</v>
      </c>
      <c r="M284" s="32">
        <v>3.6299999999999999E-2</v>
      </c>
      <c r="N284" s="32">
        <v>3.8030000000000001E-2</v>
      </c>
      <c r="O284" s="105">
        <v>66521.86471008572</v>
      </c>
      <c r="P284" s="94">
        <v>99.819599999999994</v>
      </c>
      <c r="Q284" s="125">
        <v>0</v>
      </c>
      <c r="R284" s="125">
        <v>279.92367793787832</v>
      </c>
      <c r="S284" s="32">
        <v>5.1170665161604398E-5</v>
      </c>
      <c r="T284" s="32">
        <v>1.5256094954839141E-3</v>
      </c>
      <c r="U284" s="32">
        <v>5.7975642676366733E-4</v>
      </c>
    </row>
    <row r="285" spans="2:21" x14ac:dyDescent="0.2">
      <c r="B285" s="23" t="s">
        <v>1299</v>
      </c>
      <c r="C285" s="32" t="s">
        <v>1300</v>
      </c>
      <c r="D285" s="32" t="s">
        <v>377</v>
      </c>
      <c r="E285" s="32" t="s">
        <v>1153</v>
      </c>
      <c r="F285" s="32" t="s">
        <v>176</v>
      </c>
      <c r="G285" s="32" t="s">
        <v>1199</v>
      </c>
      <c r="H285" s="94" t="s">
        <v>1155</v>
      </c>
      <c r="I285" s="94" t="s">
        <v>274</v>
      </c>
      <c r="J285" s="94" t="s">
        <v>1301</v>
      </c>
      <c r="K285" s="94">
        <v>5.6760000000000002</v>
      </c>
      <c r="L285" s="94" t="s">
        <v>136</v>
      </c>
      <c r="M285" s="32">
        <v>5.7500000000000002E-2</v>
      </c>
      <c r="N285" s="32">
        <v>5.4909999999999994E-2</v>
      </c>
      <c r="O285" s="105">
        <v>84386.301271225282</v>
      </c>
      <c r="P285" s="94">
        <v>101.9037</v>
      </c>
      <c r="Q285" s="125">
        <v>0</v>
      </c>
      <c r="R285" s="125">
        <v>311.89575243555873</v>
      </c>
      <c r="S285" s="32">
        <v>1.2055185895889326E-4</v>
      </c>
      <c r="T285" s="32">
        <v>1.6998602084043306E-3</v>
      </c>
      <c r="U285" s="32">
        <v>6.4597453236854769E-4</v>
      </c>
    </row>
    <row r="286" spans="2:21" x14ac:dyDescent="0.2">
      <c r="B286" s="23" t="s">
        <v>1302</v>
      </c>
      <c r="C286" s="32" t="s">
        <v>1303</v>
      </c>
      <c r="D286" s="32" t="s">
        <v>377</v>
      </c>
      <c r="E286" s="32" t="s">
        <v>1153</v>
      </c>
      <c r="F286" s="32" t="s">
        <v>176</v>
      </c>
      <c r="G286" s="32" t="s">
        <v>1159</v>
      </c>
      <c r="H286" s="94" t="s">
        <v>1219</v>
      </c>
      <c r="I286" s="94" t="s">
        <v>274</v>
      </c>
      <c r="J286" s="94" t="s">
        <v>1304</v>
      </c>
      <c r="K286" s="94">
        <v>5.3460000000000001</v>
      </c>
      <c r="L286" s="94" t="s">
        <v>136</v>
      </c>
      <c r="M286" s="32">
        <v>5.6299999999999996E-2</v>
      </c>
      <c r="N286" s="32">
        <v>5.8810000000000001E-2</v>
      </c>
      <c r="O286" s="105">
        <v>93247.857408936747</v>
      </c>
      <c r="P286" s="94">
        <v>100.52509999999999</v>
      </c>
      <c r="Q286" s="125">
        <v>0</v>
      </c>
      <c r="R286" s="125">
        <v>339.98591941444005</v>
      </c>
      <c r="S286" s="32">
        <v>1.2433047654524901E-4</v>
      </c>
      <c r="T286" s="32">
        <v>1.8529541724034051E-3</v>
      </c>
      <c r="U286" s="32">
        <v>7.0415272920720578E-4</v>
      </c>
    </row>
    <row r="287" spans="2:21" x14ac:dyDescent="0.2">
      <c r="B287" s="23" t="s">
        <v>1305</v>
      </c>
      <c r="C287" s="32" t="s">
        <v>1306</v>
      </c>
      <c r="D287" s="32" t="s">
        <v>377</v>
      </c>
      <c r="E287" s="32" t="s">
        <v>1153</v>
      </c>
      <c r="F287" s="32" t="s">
        <v>176</v>
      </c>
      <c r="G287" s="32" t="s">
        <v>1154</v>
      </c>
      <c r="H287" s="94" t="s">
        <v>1178</v>
      </c>
      <c r="I287" s="94" t="s">
        <v>256</v>
      </c>
      <c r="J287" s="94" t="s">
        <v>1307</v>
      </c>
      <c r="K287" s="94">
        <v>3.3330000000000002</v>
      </c>
      <c r="L287" s="94" t="s">
        <v>136</v>
      </c>
      <c r="M287" s="32">
        <v>4.7500000000000001E-2</v>
      </c>
      <c r="N287" s="32">
        <v>5.6150000000000005E-2</v>
      </c>
      <c r="O287" s="105">
        <v>78361.699313454505</v>
      </c>
      <c r="P287" s="94">
        <v>97.349299999999999</v>
      </c>
      <c r="Q287" s="125">
        <v>0</v>
      </c>
      <c r="R287" s="125">
        <v>276.68411997026539</v>
      </c>
      <c r="S287" s="32">
        <v>8.7068554792727221E-5</v>
      </c>
      <c r="T287" s="32">
        <v>1.5079536100190995E-3</v>
      </c>
      <c r="U287" s="32">
        <v>5.7304690306266102E-4</v>
      </c>
    </row>
    <row r="288" spans="2:21" x14ac:dyDescent="0.2">
      <c r="B288" s="23" t="s">
        <v>1308</v>
      </c>
      <c r="C288" s="32" t="s">
        <v>1309</v>
      </c>
      <c r="D288" s="32" t="s">
        <v>377</v>
      </c>
      <c r="E288" s="32" t="s">
        <v>1153</v>
      </c>
      <c r="F288" s="32" t="s">
        <v>176</v>
      </c>
      <c r="G288" s="32" t="s">
        <v>1159</v>
      </c>
      <c r="H288" s="94" t="s">
        <v>1169</v>
      </c>
      <c r="I288" s="94" t="s">
        <v>256</v>
      </c>
      <c r="J288" s="94" t="s">
        <v>1310</v>
      </c>
      <c r="K288" s="94">
        <v>6.6989999999999998</v>
      </c>
      <c r="L288" s="94" t="s">
        <v>136</v>
      </c>
      <c r="M288" s="32">
        <v>5.5E-2</v>
      </c>
      <c r="N288" s="32">
        <v>6.5839999999999996E-2</v>
      </c>
      <c r="O288" s="105">
        <v>92091.091959182333</v>
      </c>
      <c r="P288" s="94">
        <v>93.916700000000006</v>
      </c>
      <c r="Q288" s="125">
        <v>0</v>
      </c>
      <c r="R288" s="125">
        <v>313.69529313665333</v>
      </c>
      <c r="S288" s="32">
        <v>9.2091091959182331E-5</v>
      </c>
      <c r="T288" s="32">
        <v>1.7096678688399332E-3</v>
      </c>
      <c r="U288" s="32">
        <v>6.4970160288422565E-4</v>
      </c>
    </row>
    <row r="289" spans="2:21" x14ac:dyDescent="0.2">
      <c r="B289" s="23" t="s">
        <v>1311</v>
      </c>
      <c r="C289" s="32" t="s">
        <v>1312</v>
      </c>
      <c r="D289" s="32" t="s">
        <v>377</v>
      </c>
      <c r="E289" s="32" t="s">
        <v>1153</v>
      </c>
      <c r="F289" s="32" t="s">
        <v>176</v>
      </c>
      <c r="G289" s="32" t="s">
        <v>1208</v>
      </c>
      <c r="H289" s="94" t="s">
        <v>1246</v>
      </c>
      <c r="I289" s="94" t="s">
        <v>256</v>
      </c>
      <c r="J289" s="94" t="s">
        <v>1313</v>
      </c>
      <c r="K289" s="94">
        <v>3.8820000000000001</v>
      </c>
      <c r="L289" s="94" t="s">
        <v>136</v>
      </c>
      <c r="M289" s="32">
        <v>5.9500000000000004E-2</v>
      </c>
      <c r="N289" s="32">
        <v>6.1159999999999999E-2</v>
      </c>
      <c r="O289" s="105">
        <v>73807.916773697289</v>
      </c>
      <c r="P289" s="94">
        <v>101.4301</v>
      </c>
      <c r="Q289" s="125">
        <v>0</v>
      </c>
      <c r="R289" s="125">
        <v>271.52971062945545</v>
      </c>
      <c r="S289" s="32">
        <v>1.4761583354739458E-4</v>
      </c>
      <c r="T289" s="32">
        <v>1.4798616104716525E-3</v>
      </c>
      <c r="U289" s="32">
        <v>5.6237148623647739E-4</v>
      </c>
    </row>
    <row r="290" spans="2:21" x14ac:dyDescent="0.2">
      <c r="B290" s="23" t="s">
        <v>1314</v>
      </c>
      <c r="C290" s="32" t="s">
        <v>1315</v>
      </c>
      <c r="D290" s="32" t="s">
        <v>377</v>
      </c>
      <c r="E290" s="32" t="s">
        <v>1153</v>
      </c>
      <c r="F290" s="32" t="s">
        <v>176</v>
      </c>
      <c r="G290" s="32" t="s">
        <v>1177</v>
      </c>
      <c r="H290" s="94" t="s">
        <v>1231</v>
      </c>
      <c r="I290" s="94" t="s">
        <v>274</v>
      </c>
      <c r="J290" s="94" t="s">
        <v>1316</v>
      </c>
      <c r="K290" s="94">
        <v>0.24399999999999999</v>
      </c>
      <c r="L290" s="94" t="s">
        <v>137</v>
      </c>
      <c r="M290" s="32">
        <v>5.5E-2</v>
      </c>
      <c r="N290" s="32">
        <v>5.4139999999999994E-2</v>
      </c>
      <c r="O290" s="105">
        <v>80512.968996029478</v>
      </c>
      <c r="P290" s="94">
        <v>105.1358</v>
      </c>
      <c r="Q290" s="125">
        <v>0</v>
      </c>
      <c r="R290" s="125">
        <v>356.84191512683662</v>
      </c>
      <c r="S290" s="32">
        <v>6.4410375196823576E-5</v>
      </c>
      <c r="T290" s="32">
        <v>1.9448208815868106E-3</v>
      </c>
      <c r="U290" s="32">
        <v>7.3906357317636594E-4</v>
      </c>
    </row>
    <row r="291" spans="2:21" x14ac:dyDescent="0.2">
      <c r="B291" s="23" t="s">
        <v>1317</v>
      </c>
      <c r="C291" s="32" t="s">
        <v>1318</v>
      </c>
      <c r="D291" s="32" t="s">
        <v>377</v>
      </c>
      <c r="E291" s="32" t="s">
        <v>1153</v>
      </c>
      <c r="F291" s="32" t="s">
        <v>176</v>
      </c>
      <c r="G291" s="32" t="s">
        <v>1199</v>
      </c>
      <c r="H291" s="94" t="s">
        <v>1219</v>
      </c>
      <c r="I291" s="94" t="s">
        <v>274</v>
      </c>
      <c r="J291" s="94" t="s">
        <v>1010</v>
      </c>
      <c r="K291" s="94">
        <v>5.423</v>
      </c>
      <c r="L291" s="94" t="s">
        <v>137</v>
      </c>
      <c r="M291" s="32">
        <v>4.2500000000000003E-2</v>
      </c>
      <c r="N291" s="32">
        <v>4.3230000000000005E-2</v>
      </c>
      <c r="O291" s="105">
        <v>88981.957673417055</v>
      </c>
      <c r="P291" s="94">
        <v>108.64530000000001</v>
      </c>
      <c r="Q291" s="125">
        <v>0</v>
      </c>
      <c r="R291" s="125">
        <v>407.54192798750836</v>
      </c>
      <c r="S291" s="32">
        <v>8.8981957673417057E-5</v>
      </c>
      <c r="T291" s="32">
        <v>2.2211405613338123E-3</v>
      </c>
      <c r="U291" s="32">
        <v>8.4406954662423624E-4</v>
      </c>
    </row>
    <row r="292" spans="2:21" x14ac:dyDescent="0.2">
      <c r="B292" s="23" t="s">
        <v>1319</v>
      </c>
      <c r="C292" s="32" t="s">
        <v>1320</v>
      </c>
      <c r="D292" s="32" t="s">
        <v>377</v>
      </c>
      <c r="E292" s="32" t="s">
        <v>1153</v>
      </c>
      <c r="F292" s="32" t="s">
        <v>176</v>
      </c>
      <c r="G292" s="32" t="s">
        <v>1199</v>
      </c>
      <c r="H292" s="94" t="s">
        <v>1219</v>
      </c>
      <c r="I292" s="94" t="s">
        <v>274</v>
      </c>
      <c r="J292" s="94" t="s">
        <v>1321</v>
      </c>
      <c r="K292" s="94">
        <v>6.34</v>
      </c>
      <c r="L292" s="94" t="s">
        <v>137</v>
      </c>
      <c r="M292" s="32">
        <v>4.4999999999999998E-2</v>
      </c>
      <c r="N292" s="32">
        <v>3.5729999999999998E-2</v>
      </c>
      <c r="O292" s="105">
        <v>68741.17941911683</v>
      </c>
      <c r="P292" s="94">
        <v>106.33630000000001</v>
      </c>
      <c r="Q292" s="125">
        <v>0</v>
      </c>
      <c r="R292" s="125">
        <v>308.14698291471257</v>
      </c>
      <c r="S292" s="32">
        <v>6.8741179419116836E-5</v>
      </c>
      <c r="T292" s="32">
        <v>1.6794290736767683E-3</v>
      </c>
      <c r="U292" s="32">
        <v>6.382103688001888E-4</v>
      </c>
    </row>
    <row r="293" spans="2:21" x14ac:dyDescent="0.2">
      <c r="B293" s="23" t="s">
        <v>1322</v>
      </c>
      <c r="C293" s="32" t="s">
        <v>1323</v>
      </c>
      <c r="D293" s="32" t="s">
        <v>377</v>
      </c>
      <c r="E293" s="32" t="s">
        <v>1153</v>
      </c>
      <c r="F293" s="32" t="s">
        <v>176</v>
      </c>
      <c r="G293" s="32" t="s">
        <v>1218</v>
      </c>
      <c r="H293" s="94" t="s">
        <v>1219</v>
      </c>
      <c r="I293" s="94" t="s">
        <v>274</v>
      </c>
      <c r="J293" s="94" t="s">
        <v>378</v>
      </c>
      <c r="K293" s="94">
        <v>4.8840000000000003</v>
      </c>
      <c r="L293" s="94" t="s">
        <v>137</v>
      </c>
      <c r="M293" s="32">
        <v>2.1299999999999999E-2</v>
      </c>
      <c r="N293" s="32">
        <v>2.6680000000000002E-2</v>
      </c>
      <c r="O293" s="105">
        <v>48563.211958468433</v>
      </c>
      <c r="P293" s="94">
        <v>94.024900000000002</v>
      </c>
      <c r="Q293" s="125">
        <v>0</v>
      </c>
      <c r="R293" s="125">
        <v>192.49066777797819</v>
      </c>
      <c r="S293" s="32">
        <v>1.2140802989617108E-4</v>
      </c>
      <c r="T293" s="32">
        <v>1.0490916406839094E-3</v>
      </c>
      <c r="U293" s="32">
        <v>3.9867188998952421E-4</v>
      </c>
    </row>
    <row r="294" spans="2:21" x14ac:dyDescent="0.2">
      <c r="B294" s="23" t="s">
        <v>1324</v>
      </c>
      <c r="C294" s="32" t="s">
        <v>1325</v>
      </c>
      <c r="D294" s="32" t="s">
        <v>377</v>
      </c>
      <c r="E294" s="32" t="s">
        <v>1153</v>
      </c>
      <c r="F294" s="32" t="s">
        <v>176</v>
      </c>
      <c r="G294" s="32" t="s">
        <v>1154</v>
      </c>
      <c r="H294" s="94" t="s">
        <v>1246</v>
      </c>
      <c r="I294" s="94" t="s">
        <v>256</v>
      </c>
      <c r="J294" s="94" t="s">
        <v>751</v>
      </c>
      <c r="K294" s="94">
        <v>6.9960000000000004</v>
      </c>
      <c r="L294" s="94" t="s">
        <v>137</v>
      </c>
      <c r="M294" s="32">
        <v>3.3799999999999997E-2</v>
      </c>
      <c r="N294" s="32">
        <v>3.2320000000000002E-2</v>
      </c>
      <c r="O294" s="105">
        <v>75017.024551494891</v>
      </c>
      <c r="P294" s="94">
        <v>96.220500000000015</v>
      </c>
      <c r="Q294" s="125">
        <v>0</v>
      </c>
      <c r="R294" s="125">
        <v>304.28941107151758</v>
      </c>
      <c r="S294" s="32">
        <v>1.0002269940199319E-4</v>
      </c>
      <c r="T294" s="32">
        <v>1.6584049564000735E-3</v>
      </c>
      <c r="U294" s="32">
        <v>6.3022086221657214E-4</v>
      </c>
    </row>
    <row r="295" spans="2:21" x14ac:dyDescent="0.2">
      <c r="B295" s="23" t="s">
        <v>1326</v>
      </c>
      <c r="C295" s="32" t="s">
        <v>1327</v>
      </c>
      <c r="D295" s="32" t="s">
        <v>377</v>
      </c>
      <c r="E295" s="32" t="s">
        <v>1153</v>
      </c>
      <c r="F295" s="32" t="s">
        <v>176</v>
      </c>
      <c r="G295" s="32" t="s">
        <v>1199</v>
      </c>
      <c r="H295" s="94" t="s">
        <v>1246</v>
      </c>
      <c r="I295" s="94" t="s">
        <v>256</v>
      </c>
      <c r="J295" s="94" t="s">
        <v>1328</v>
      </c>
      <c r="K295" s="94">
        <v>2.9329999999999998</v>
      </c>
      <c r="L295" s="94" t="s">
        <v>2</v>
      </c>
      <c r="M295" s="32">
        <v>6.4199999999999993E-2</v>
      </c>
      <c r="N295" s="32">
        <v>5.0659999999999997E-2</v>
      </c>
      <c r="O295" s="105">
        <v>60858.424815812941</v>
      </c>
      <c r="P295" s="94">
        <v>107.047</v>
      </c>
      <c r="Q295" s="125">
        <v>0</v>
      </c>
      <c r="R295" s="125">
        <v>308.69961871013703</v>
      </c>
      <c r="S295" s="32">
        <v>1.2294631275921807E-4</v>
      </c>
      <c r="T295" s="32">
        <v>1.6824409890075999E-3</v>
      </c>
      <c r="U295" s="32">
        <v>6.3935494562347586E-4</v>
      </c>
    </row>
    <row r="296" spans="2:21" x14ac:dyDescent="0.2">
      <c r="B296" s="23" t="s">
        <v>1329</v>
      </c>
      <c r="C296" s="32" t="s">
        <v>1330</v>
      </c>
      <c r="D296" s="32" t="s">
        <v>377</v>
      </c>
      <c r="E296" s="32" t="s">
        <v>1153</v>
      </c>
      <c r="F296" s="32" t="s">
        <v>176</v>
      </c>
      <c r="G296" s="32" t="s">
        <v>1154</v>
      </c>
      <c r="H296" s="94" t="s">
        <v>1160</v>
      </c>
      <c r="I296" s="94" t="s">
        <v>256</v>
      </c>
      <c r="J296" s="94" t="s">
        <v>1331</v>
      </c>
      <c r="K296" s="94">
        <v>5.375</v>
      </c>
      <c r="L296" s="94" t="s">
        <v>2</v>
      </c>
      <c r="M296" s="32">
        <v>5.2499999999999998E-2</v>
      </c>
      <c r="N296" s="32">
        <v>4.8730000000000002E-2</v>
      </c>
      <c r="O296" s="105">
        <v>74415.087778998248</v>
      </c>
      <c r="P296" s="94">
        <v>106.77460000000001</v>
      </c>
      <c r="Q296" s="125">
        <v>0</v>
      </c>
      <c r="R296" s="125">
        <v>376.50420974025121</v>
      </c>
      <c r="S296" s="32">
        <v>1.6536686173110722E-4</v>
      </c>
      <c r="T296" s="32">
        <v>2.0519821749300786E-3</v>
      </c>
      <c r="U296" s="32">
        <v>7.7978660793721075E-4</v>
      </c>
    </row>
    <row r="297" spans="2:21" x14ac:dyDescent="0.2">
      <c r="B297" s="23" t="s">
        <v>1332</v>
      </c>
      <c r="C297" s="32" t="s">
        <v>1333</v>
      </c>
      <c r="D297" s="32" t="s">
        <v>377</v>
      </c>
      <c r="E297" s="32" t="s">
        <v>1153</v>
      </c>
      <c r="F297" s="32" t="s">
        <v>176</v>
      </c>
      <c r="G297" s="32" t="s">
        <v>1177</v>
      </c>
      <c r="H297" s="94" t="s">
        <v>1169</v>
      </c>
      <c r="I297" s="94" t="s">
        <v>256</v>
      </c>
      <c r="J297" s="94" t="s">
        <v>1334</v>
      </c>
      <c r="K297" s="94">
        <v>1.2270000000000001</v>
      </c>
      <c r="L297" s="94" t="s">
        <v>136</v>
      </c>
      <c r="M297" s="32">
        <v>0.06</v>
      </c>
      <c r="N297" s="32">
        <v>7.1650000000000005E-2</v>
      </c>
      <c r="O297" s="105">
        <v>83339.454710361548</v>
      </c>
      <c r="P297" s="94">
        <v>99.123999999999995</v>
      </c>
      <c r="Q297" s="125">
        <v>0</v>
      </c>
      <c r="R297" s="125">
        <v>299.62429776091301</v>
      </c>
      <c r="S297" s="32">
        <v>5.5559636473574367E-5</v>
      </c>
      <c r="T297" s="32">
        <v>1.6329796647041486E-3</v>
      </c>
      <c r="U297" s="32">
        <v>6.2055883775573339E-4</v>
      </c>
    </row>
    <row r="298" spans="2:21" x14ac:dyDescent="0.2">
      <c r="B298" s="23" t="s">
        <v>1335</v>
      </c>
      <c r="C298" s="32" t="s">
        <v>1336</v>
      </c>
      <c r="D298" s="32" t="s">
        <v>377</v>
      </c>
      <c r="E298" s="32" t="s">
        <v>1153</v>
      </c>
      <c r="F298" s="32" t="s">
        <v>176</v>
      </c>
      <c r="G298" s="32" t="s">
        <v>1177</v>
      </c>
      <c r="H298" s="94" t="s">
        <v>1160</v>
      </c>
      <c r="I298" s="94" t="s">
        <v>256</v>
      </c>
      <c r="J298" s="94" t="s">
        <v>1337</v>
      </c>
      <c r="K298" s="94">
        <v>5.2430000000000003</v>
      </c>
      <c r="L298" s="94" t="s">
        <v>136</v>
      </c>
      <c r="M298" s="32">
        <v>6.3799999999999996E-2</v>
      </c>
      <c r="N298" s="32">
        <v>7.0059999999999997E-2</v>
      </c>
      <c r="O298" s="105">
        <v>78288.420054194052</v>
      </c>
      <c r="P298" s="94">
        <v>99.567099999999996</v>
      </c>
      <c r="Q298" s="125">
        <v>9.0509732870000015</v>
      </c>
      <c r="R298" s="125">
        <v>291.77384418401016</v>
      </c>
      <c r="S298" s="32">
        <v>3.1954457164977166E-5</v>
      </c>
      <c r="T298" s="32">
        <v>1.5901939789450591E-3</v>
      </c>
      <c r="U298" s="32">
        <v>6.042995811335434E-4</v>
      </c>
    </row>
    <row r="299" spans="2:21" x14ac:dyDescent="0.2">
      <c r="B299" s="23" t="s">
        <v>1338</v>
      </c>
      <c r="C299" s="32" t="s">
        <v>1339</v>
      </c>
      <c r="D299" s="32" t="s">
        <v>377</v>
      </c>
      <c r="E299" s="32" t="s">
        <v>1153</v>
      </c>
      <c r="F299" s="32" t="s">
        <v>176</v>
      </c>
      <c r="G299" s="32" t="s">
        <v>1177</v>
      </c>
      <c r="H299" s="94" t="s">
        <v>1160</v>
      </c>
      <c r="I299" s="94" t="s">
        <v>256</v>
      </c>
      <c r="J299" s="94" t="s">
        <v>1145</v>
      </c>
      <c r="K299" s="94">
        <v>3.1440000000000001</v>
      </c>
      <c r="L299" s="94" t="s">
        <v>136</v>
      </c>
      <c r="M299" s="32">
        <v>5.6299999999999996E-2</v>
      </c>
      <c r="N299" s="32">
        <v>6.4890000000000003E-2</v>
      </c>
      <c r="O299" s="105">
        <v>66992.945662474405</v>
      </c>
      <c r="P299" s="94">
        <v>99.9375</v>
      </c>
      <c r="Q299" s="125">
        <v>0</v>
      </c>
      <c r="R299" s="125">
        <v>242.83154930045302</v>
      </c>
      <c r="S299" s="32">
        <v>1.1165490943745735E-4</v>
      </c>
      <c r="T299" s="32">
        <v>1.3234540219854375E-3</v>
      </c>
      <c r="U299" s="32">
        <v>5.0293405818695723E-4</v>
      </c>
    </row>
    <row r="300" spans="2:21" x14ac:dyDescent="0.2">
      <c r="B300" s="23" t="s">
        <v>1340</v>
      </c>
      <c r="C300" s="32" t="s">
        <v>1341</v>
      </c>
      <c r="D300" s="32" t="s">
        <v>377</v>
      </c>
      <c r="E300" s="32" t="s">
        <v>1153</v>
      </c>
      <c r="F300" s="32" t="s">
        <v>176</v>
      </c>
      <c r="G300" s="32" t="s">
        <v>1199</v>
      </c>
      <c r="H300" s="94" t="s">
        <v>1274</v>
      </c>
      <c r="I300" s="94" t="s">
        <v>256</v>
      </c>
      <c r="J300" s="94" t="s">
        <v>1079</v>
      </c>
      <c r="K300" s="94">
        <v>7.6920000000000002</v>
      </c>
      <c r="L300" s="94" t="s">
        <v>136</v>
      </c>
      <c r="M300" s="32">
        <v>5.2499999999999998E-2</v>
      </c>
      <c r="N300" s="32">
        <v>6.1799999999999994E-2</v>
      </c>
      <c r="O300" s="105">
        <v>75430.528943036072</v>
      </c>
      <c r="P300" s="94">
        <v>87.633700000000005</v>
      </c>
      <c r="Q300" s="125">
        <v>0</v>
      </c>
      <c r="R300" s="125">
        <v>239.75399759029409</v>
      </c>
      <c r="S300" s="32">
        <v>1.2068884630885772E-4</v>
      </c>
      <c r="T300" s="32">
        <v>1.3066810853533917E-3</v>
      </c>
      <c r="U300" s="32">
        <v>4.9656006940613628E-4</v>
      </c>
    </row>
    <row r="301" spans="2:21" x14ac:dyDescent="0.2">
      <c r="B301" s="23" t="s">
        <v>1342</v>
      </c>
      <c r="C301" s="32" t="s">
        <v>1343</v>
      </c>
      <c r="D301" s="32" t="s">
        <v>377</v>
      </c>
      <c r="E301" s="32" t="s">
        <v>1153</v>
      </c>
      <c r="F301" s="32" t="s">
        <v>176</v>
      </c>
      <c r="G301" s="32" t="s">
        <v>1199</v>
      </c>
      <c r="H301" s="94" t="s">
        <v>1204</v>
      </c>
      <c r="I301" s="94" t="s">
        <v>274</v>
      </c>
      <c r="J301" s="94" t="s">
        <v>1344</v>
      </c>
      <c r="K301" s="94">
        <v>7.1319999999999997</v>
      </c>
      <c r="L301" s="94" t="s">
        <v>137</v>
      </c>
      <c r="M301" s="32">
        <v>4.6300000000000001E-2</v>
      </c>
      <c r="N301" s="32">
        <v>4.5289999999999997E-2</v>
      </c>
      <c r="O301" s="105">
        <v>38152.322910678638</v>
      </c>
      <c r="P301" s="94">
        <v>99.121300000000019</v>
      </c>
      <c r="Q301" s="125">
        <v>0</v>
      </c>
      <c r="R301" s="125">
        <v>159.42167589140089</v>
      </c>
      <c r="S301" s="32">
        <v>1.2717440970226213E-4</v>
      </c>
      <c r="T301" s="32">
        <v>8.6886262826203439E-4</v>
      </c>
      <c r="U301" s="32">
        <v>3.3018193331964409E-4</v>
      </c>
    </row>
    <row r="302" spans="2:21" x14ac:dyDescent="0.2">
      <c r="B302" s="23" t="s">
        <v>1345</v>
      </c>
      <c r="C302" s="32" t="s">
        <v>1346</v>
      </c>
      <c r="D302" s="32" t="s">
        <v>377</v>
      </c>
      <c r="E302" s="32" t="s">
        <v>1153</v>
      </c>
      <c r="F302" s="32" t="s">
        <v>176</v>
      </c>
      <c r="G302" s="32" t="s">
        <v>1177</v>
      </c>
      <c r="H302" s="94" t="s">
        <v>1231</v>
      </c>
      <c r="I302" s="94" t="s">
        <v>274</v>
      </c>
      <c r="J302" s="94" t="s">
        <v>1347</v>
      </c>
      <c r="K302" s="94">
        <v>4.8550000000000004</v>
      </c>
      <c r="L302" s="94" t="s">
        <v>2</v>
      </c>
      <c r="M302" s="32">
        <v>5.8799999999999998E-2</v>
      </c>
      <c r="N302" s="32">
        <v>6.5189999999999998E-2</v>
      </c>
      <c r="O302" s="105">
        <v>90280.047408888073</v>
      </c>
      <c r="P302" s="94">
        <v>95.357500000000002</v>
      </c>
      <c r="Q302" s="125">
        <v>0</v>
      </c>
      <c r="R302" s="125">
        <v>407.93176082290364</v>
      </c>
      <c r="S302" s="32">
        <v>7.2224037927110459E-5</v>
      </c>
      <c r="T302" s="32">
        <v>2.223265185730404E-3</v>
      </c>
      <c r="U302" s="32">
        <v>8.4487693845814197E-4</v>
      </c>
    </row>
    <row r="303" spans="2:21" s="163" customFormat="1" x14ac:dyDescent="0.2">
      <c r="B303" s="116" t="s">
        <v>167</v>
      </c>
      <c r="C303" s="173"/>
      <c r="D303" s="173"/>
      <c r="E303" s="173"/>
      <c r="F303" s="173"/>
      <c r="G303" s="173"/>
      <c r="H303" s="174"/>
      <c r="I303" s="174"/>
      <c r="J303" s="174"/>
      <c r="K303" s="175"/>
      <c r="L303" s="176"/>
      <c r="M303" s="177"/>
      <c r="N303" s="177"/>
      <c r="O303" s="177"/>
      <c r="P303" s="176"/>
      <c r="Q303" s="176"/>
      <c r="R303" s="176"/>
      <c r="S303" s="182"/>
      <c r="T303" s="182"/>
      <c r="U303" s="182"/>
    </row>
    <row r="304" spans="2:21" s="163" customFormat="1" x14ac:dyDescent="0.2">
      <c r="B304" s="116" t="s">
        <v>168</v>
      </c>
      <c r="C304" s="173"/>
      <c r="D304" s="173"/>
      <c r="E304" s="173"/>
      <c r="F304" s="173"/>
      <c r="G304" s="173"/>
      <c r="H304" s="174"/>
      <c r="I304" s="174"/>
      <c r="J304" s="174"/>
      <c r="K304" s="175"/>
      <c r="L304" s="176"/>
      <c r="M304" s="177"/>
      <c r="N304" s="177"/>
      <c r="O304" s="177"/>
      <c r="P304" s="176"/>
      <c r="Q304" s="176"/>
      <c r="R304" s="176"/>
      <c r="S304" s="182"/>
      <c r="T304" s="182"/>
      <c r="U304" s="182"/>
    </row>
    <row r="305" spans="2:21" s="163" customFormat="1" x14ac:dyDescent="0.2">
      <c r="B305" s="116" t="s">
        <v>169</v>
      </c>
      <c r="C305" s="173"/>
      <c r="D305" s="173"/>
      <c r="E305" s="173"/>
      <c r="F305" s="173"/>
      <c r="G305" s="173"/>
      <c r="H305" s="174"/>
      <c r="I305" s="174"/>
      <c r="J305" s="174"/>
      <c r="K305" s="175"/>
      <c r="L305" s="176"/>
      <c r="M305" s="177"/>
      <c r="N305" s="177"/>
      <c r="O305" s="177"/>
      <c r="P305" s="176"/>
      <c r="Q305" s="176"/>
      <c r="R305" s="176"/>
      <c r="S305" s="182"/>
      <c r="T305" s="182"/>
      <c r="U305" s="182"/>
    </row>
    <row r="306" spans="2:21" s="163" customFormat="1" x14ac:dyDescent="0.2">
      <c r="B306" s="116" t="s">
        <v>170</v>
      </c>
      <c r="C306" s="173"/>
      <c r="D306" s="173"/>
      <c r="E306" s="173"/>
      <c r="F306" s="173"/>
      <c r="G306" s="173"/>
      <c r="H306" s="174"/>
      <c r="I306" s="174"/>
      <c r="J306" s="174"/>
      <c r="K306" s="175"/>
      <c r="L306" s="176"/>
      <c r="M306" s="177"/>
      <c r="N306" s="177"/>
      <c r="O306" s="177"/>
      <c r="P306" s="176"/>
      <c r="Q306" s="176"/>
      <c r="R306" s="176"/>
      <c r="S306" s="182"/>
      <c r="T306" s="182"/>
      <c r="U306" s="182"/>
    </row>
    <row r="307" spans="2:21" s="163" customFormat="1" x14ac:dyDescent="0.2">
      <c r="B307" s="116" t="s">
        <v>171</v>
      </c>
      <c r="C307" s="173"/>
      <c r="D307" s="173"/>
      <c r="E307" s="173"/>
      <c r="F307" s="173"/>
      <c r="G307" s="173"/>
      <c r="H307" s="174"/>
      <c r="I307" s="174"/>
      <c r="J307" s="174"/>
      <c r="K307" s="175"/>
      <c r="L307" s="176"/>
      <c r="M307" s="177"/>
      <c r="N307" s="177"/>
      <c r="O307" s="177"/>
      <c r="P307" s="176"/>
      <c r="Q307" s="176"/>
      <c r="R307" s="176"/>
      <c r="S307" s="182"/>
      <c r="T307" s="182"/>
      <c r="U307" s="182"/>
    </row>
  </sheetData>
  <sortState ref="B247:AB250">
    <sortCondition ref="B247:B25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2 T12:U302 C12:J302">
    <cfRule type="expression" dxfId="108" priority="101" stopIfTrue="1">
      <formula>OR(LEFT(#REF!,3)="TIR",LEFT(#REF!,2)="IR")</formula>
    </cfRule>
  </conditionalFormatting>
  <conditionalFormatting sqref="B12:B302 Q12:R302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6.5703125" style="93" bestFit="1" customWidth="1"/>
    <col min="12" max="12" width="11.28515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176</v>
      </c>
      <c r="D11" s="106" t="s">
        <v>176</v>
      </c>
      <c r="E11" s="106" t="s">
        <v>176</v>
      </c>
      <c r="F11" s="106" t="s">
        <v>176</v>
      </c>
      <c r="G11" s="106" t="s">
        <v>176</v>
      </c>
      <c r="H11" s="196" t="s">
        <v>176</v>
      </c>
      <c r="I11" s="197" t="s">
        <v>176</v>
      </c>
      <c r="J11" s="196" t="s">
        <v>176</v>
      </c>
      <c r="K11" s="196" t="s">
        <v>176</v>
      </c>
      <c r="L11" s="150">
        <v>49401.034474949833</v>
      </c>
      <c r="M11" s="106" t="s">
        <v>176</v>
      </c>
      <c r="N11" s="106">
        <v>1</v>
      </c>
      <c r="O11" s="122">
        <v>0.10231562916225213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79" t="s">
        <v>176</v>
      </c>
      <c r="J12" s="167" t="s">
        <v>176</v>
      </c>
      <c r="K12" s="167" t="s">
        <v>176</v>
      </c>
      <c r="L12" s="180">
        <v>34294.572458797091</v>
      </c>
      <c r="M12" s="166" t="s">
        <v>176</v>
      </c>
      <c r="N12" s="166">
        <v>0.69420757729652616</v>
      </c>
      <c r="O12" s="166">
        <v>7.102828504029686E-2</v>
      </c>
    </row>
    <row r="13" spans="1:20" s="163" customFormat="1" x14ac:dyDescent="0.2">
      <c r="B13" s="133" t="s">
        <v>1348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81" t="s">
        <v>176</v>
      </c>
      <c r="J13" s="167" t="s">
        <v>176</v>
      </c>
      <c r="K13" s="167" t="s">
        <v>176</v>
      </c>
      <c r="L13" s="198">
        <v>23275.17543554588</v>
      </c>
      <c r="M13" s="170" t="s">
        <v>176</v>
      </c>
      <c r="N13" s="166">
        <v>0.47114753127990078</v>
      </c>
      <c r="O13" s="166">
        <v>4.8205756091144907E-2</v>
      </c>
    </row>
    <row r="14" spans="1:20" x14ac:dyDescent="0.2">
      <c r="B14" s="23" t="s">
        <v>1359</v>
      </c>
      <c r="C14" s="32" t="s">
        <v>1360</v>
      </c>
      <c r="D14" s="32" t="s">
        <v>285</v>
      </c>
      <c r="E14" s="32" t="s">
        <v>176</v>
      </c>
      <c r="F14" s="32" t="s">
        <v>1167</v>
      </c>
      <c r="G14" s="32" t="s">
        <v>1361</v>
      </c>
      <c r="H14" s="94" t="s">
        <v>182</v>
      </c>
      <c r="I14" s="105">
        <v>6467.672445108371</v>
      </c>
      <c r="J14" s="101">
        <v>7973</v>
      </c>
      <c r="K14" s="94">
        <v>0</v>
      </c>
      <c r="L14" s="98">
        <v>515.66752405126226</v>
      </c>
      <c r="M14" s="32">
        <v>6.3503030452776633E-6</v>
      </c>
      <c r="N14" s="41">
        <v>1.0438395258964584E-2</v>
      </c>
      <c r="O14" s="41">
        <v>1.0680109783652312E-3</v>
      </c>
      <c r="P14" s="18"/>
      <c r="Q14" s="18"/>
      <c r="R14" s="18"/>
      <c r="S14" s="18"/>
    </row>
    <row r="15" spans="1:20" x14ac:dyDescent="0.2">
      <c r="B15" s="23" t="s">
        <v>1395</v>
      </c>
      <c r="C15" s="32" t="s">
        <v>1396</v>
      </c>
      <c r="D15" s="32" t="s">
        <v>285</v>
      </c>
      <c r="E15" s="32" t="s">
        <v>176</v>
      </c>
      <c r="F15" s="32" t="s">
        <v>1397</v>
      </c>
      <c r="G15" s="32" t="s">
        <v>1398</v>
      </c>
      <c r="H15" s="94" t="s">
        <v>182</v>
      </c>
      <c r="I15" s="105">
        <v>1492.6473511859699</v>
      </c>
      <c r="J15" s="101">
        <v>19130</v>
      </c>
      <c r="K15" s="101">
        <v>0</v>
      </c>
      <c r="L15" s="98">
        <v>285.54343828187604</v>
      </c>
      <c r="M15" s="32">
        <v>2.948007711238651E-5</v>
      </c>
      <c r="N15" s="41">
        <v>5.7801105040962003E-3</v>
      </c>
      <c r="O15" s="41">
        <v>5.9139564285394497E-4</v>
      </c>
      <c r="P15" s="18"/>
      <c r="Q15" s="18"/>
      <c r="R15" s="18"/>
      <c r="S15" s="18"/>
    </row>
    <row r="16" spans="1:20" x14ac:dyDescent="0.2">
      <c r="B16" s="23" t="s">
        <v>1406</v>
      </c>
      <c r="C16" s="32" t="s">
        <v>1407</v>
      </c>
      <c r="D16" s="32" t="s">
        <v>285</v>
      </c>
      <c r="E16" s="32" t="s">
        <v>176</v>
      </c>
      <c r="F16" s="32" t="s">
        <v>573</v>
      </c>
      <c r="G16" s="32" t="s">
        <v>391</v>
      </c>
      <c r="H16" s="94" t="s">
        <v>182</v>
      </c>
      <c r="I16" s="105">
        <v>15037.345013478864</v>
      </c>
      <c r="J16" s="101">
        <v>4440</v>
      </c>
      <c r="K16" s="101">
        <v>0</v>
      </c>
      <c r="L16" s="98">
        <v>667.65811859846167</v>
      </c>
      <c r="M16" s="32">
        <v>1.1436166076577633E-4</v>
      </c>
      <c r="N16" s="41">
        <v>1.3515063514247182E-2</v>
      </c>
      <c r="O16" s="41">
        <v>1.3828022266279987E-3</v>
      </c>
      <c r="P16" s="18"/>
      <c r="Q16" s="18"/>
      <c r="R16" s="18"/>
      <c r="S16" s="18"/>
    </row>
    <row r="17" spans="2:19" x14ac:dyDescent="0.2">
      <c r="B17" s="23" t="s">
        <v>1367</v>
      </c>
      <c r="C17" s="32" t="s">
        <v>1368</v>
      </c>
      <c r="D17" s="32" t="s">
        <v>285</v>
      </c>
      <c r="E17" s="32" t="s">
        <v>176</v>
      </c>
      <c r="F17" s="32" t="s">
        <v>881</v>
      </c>
      <c r="G17" s="32" t="s">
        <v>882</v>
      </c>
      <c r="H17" s="94" t="s">
        <v>182</v>
      </c>
      <c r="I17" s="105">
        <v>3169.0069650871433</v>
      </c>
      <c r="J17" s="101">
        <v>46120</v>
      </c>
      <c r="K17" s="101">
        <v>0</v>
      </c>
      <c r="L17" s="98">
        <v>1461.5460123074301</v>
      </c>
      <c r="M17" s="32">
        <v>7.412330069577379E-5</v>
      </c>
      <c r="N17" s="41">
        <v>2.95853321259608E-2</v>
      </c>
      <c r="O17" s="41">
        <v>3.0270418704418695E-3</v>
      </c>
      <c r="P17" s="18"/>
      <c r="Q17" s="18"/>
      <c r="R17" s="18"/>
      <c r="S17" s="18"/>
    </row>
    <row r="18" spans="2:19" x14ac:dyDescent="0.2">
      <c r="B18" s="23" t="s">
        <v>1410</v>
      </c>
      <c r="C18" s="32" t="s">
        <v>1411</v>
      </c>
      <c r="D18" s="32" t="s">
        <v>285</v>
      </c>
      <c r="E18" s="32" t="s">
        <v>176</v>
      </c>
      <c r="F18" s="32" t="s">
        <v>1412</v>
      </c>
      <c r="G18" s="32" t="s">
        <v>391</v>
      </c>
      <c r="H18" s="94" t="s">
        <v>182</v>
      </c>
      <c r="I18" s="105">
        <v>6584.0024538795797</v>
      </c>
      <c r="J18" s="101">
        <v>3824</v>
      </c>
      <c r="K18" s="101">
        <v>0</v>
      </c>
      <c r="L18" s="98">
        <v>251.77225383635511</v>
      </c>
      <c r="M18" s="32">
        <v>3.8480014589434821E-5</v>
      </c>
      <c r="N18" s="41">
        <v>5.0964976039929539E-3</v>
      </c>
      <c r="O18" s="41">
        <v>5.2145135887644953E-4</v>
      </c>
      <c r="P18" s="18"/>
      <c r="Q18" s="18"/>
      <c r="R18" s="18"/>
      <c r="S18" s="18"/>
    </row>
    <row r="19" spans="2:19" x14ac:dyDescent="0.2">
      <c r="B19" s="23" t="s">
        <v>1413</v>
      </c>
      <c r="C19" s="32" t="s">
        <v>1414</v>
      </c>
      <c r="D19" s="32" t="s">
        <v>285</v>
      </c>
      <c r="E19" s="32" t="s">
        <v>176</v>
      </c>
      <c r="F19" s="32" t="s">
        <v>514</v>
      </c>
      <c r="G19" s="32" t="s">
        <v>391</v>
      </c>
      <c r="H19" s="94" t="s">
        <v>182</v>
      </c>
      <c r="I19" s="105">
        <v>1787.1229427931351</v>
      </c>
      <c r="J19" s="101">
        <v>1920</v>
      </c>
      <c r="K19" s="101">
        <v>0</v>
      </c>
      <c r="L19" s="98">
        <v>34.312760501628198</v>
      </c>
      <c r="M19" s="32">
        <v>5.1536223533345231E-6</v>
      </c>
      <c r="N19" s="41">
        <v>6.945757485914073E-4</v>
      </c>
      <c r="O19" s="41">
        <v>7.106595471797209E-5</v>
      </c>
      <c r="P19" s="18"/>
      <c r="Q19" s="18"/>
      <c r="R19" s="18"/>
      <c r="S19" s="18"/>
    </row>
    <row r="20" spans="2:19" x14ac:dyDescent="0.2">
      <c r="B20" s="23" t="s">
        <v>1349</v>
      </c>
      <c r="C20" s="32" t="s">
        <v>1350</v>
      </c>
      <c r="D20" s="32" t="s">
        <v>285</v>
      </c>
      <c r="E20" s="32" t="s">
        <v>176</v>
      </c>
      <c r="F20" s="32" t="s">
        <v>492</v>
      </c>
      <c r="G20" s="32" t="s">
        <v>493</v>
      </c>
      <c r="H20" s="94" t="s">
        <v>182</v>
      </c>
      <c r="I20" s="105">
        <v>103129.38300663383</v>
      </c>
      <c r="J20" s="101">
        <v>418.29999999999995</v>
      </c>
      <c r="K20" s="141">
        <v>11.858724</v>
      </c>
      <c r="L20" s="98">
        <v>443.24893311348808</v>
      </c>
      <c r="M20" s="32">
        <v>3.7291598011220647E-5</v>
      </c>
      <c r="N20" s="41">
        <v>8.9724625774435917E-3</v>
      </c>
      <c r="O20" s="41">
        <v>9.1802315374590339E-4</v>
      </c>
      <c r="P20" s="18"/>
      <c r="Q20" s="18"/>
      <c r="R20" s="18"/>
      <c r="S20" s="18"/>
    </row>
    <row r="21" spans="2:19" x14ac:dyDescent="0.2">
      <c r="B21" s="23" t="s">
        <v>190</v>
      </c>
      <c r="C21" s="32" t="s">
        <v>1362</v>
      </c>
      <c r="D21" s="32" t="s">
        <v>285</v>
      </c>
      <c r="E21" s="32" t="s">
        <v>176</v>
      </c>
      <c r="F21" s="32" t="s">
        <v>778</v>
      </c>
      <c r="G21" s="32" t="s">
        <v>385</v>
      </c>
      <c r="H21" s="94" t="s">
        <v>182</v>
      </c>
      <c r="I21" s="105">
        <v>113685.08633454966</v>
      </c>
      <c r="J21" s="101">
        <v>1213</v>
      </c>
      <c r="K21" s="101">
        <v>0</v>
      </c>
      <c r="L21" s="98">
        <v>1379.0000972406283</v>
      </c>
      <c r="M21" s="32">
        <v>9.7666174135096719E-5</v>
      </c>
      <c r="N21" s="41">
        <v>2.7914397176032592E-2</v>
      </c>
      <c r="O21" s="41">
        <v>2.8560791097507685E-3</v>
      </c>
      <c r="P21" s="18"/>
      <c r="Q21" s="18"/>
      <c r="R21" s="18"/>
      <c r="S21" s="18"/>
    </row>
    <row r="22" spans="2:19" x14ac:dyDescent="0.2">
      <c r="B22" s="23" t="s">
        <v>1371</v>
      </c>
      <c r="C22" s="32" t="s">
        <v>1372</v>
      </c>
      <c r="D22" s="32" t="s">
        <v>285</v>
      </c>
      <c r="E22" s="32" t="s">
        <v>176</v>
      </c>
      <c r="F22" s="32" t="s">
        <v>1373</v>
      </c>
      <c r="G22" s="32" t="s">
        <v>385</v>
      </c>
      <c r="H22" s="94" t="s">
        <v>182</v>
      </c>
      <c r="I22" s="105">
        <v>119011.68990826375</v>
      </c>
      <c r="J22" s="101">
        <v>2664</v>
      </c>
      <c r="K22" s="101">
        <v>0</v>
      </c>
      <c r="L22" s="98">
        <v>3170.4714191561466</v>
      </c>
      <c r="M22" s="32">
        <v>8.9233995583236936E-5</v>
      </c>
      <c r="N22" s="41">
        <v>6.4178239440791929E-2</v>
      </c>
      <c r="O22" s="41">
        <v>6.566436946910289E-3</v>
      </c>
      <c r="P22" s="18"/>
      <c r="Q22" s="18"/>
      <c r="R22" s="18"/>
      <c r="S22" s="18"/>
    </row>
    <row r="23" spans="2:19" x14ac:dyDescent="0.2">
      <c r="B23" s="23" t="s">
        <v>1369</v>
      </c>
      <c r="C23" s="32" t="s">
        <v>1370</v>
      </c>
      <c r="D23" s="32" t="s">
        <v>285</v>
      </c>
      <c r="E23" s="32" t="s">
        <v>176</v>
      </c>
      <c r="F23" s="32" t="s">
        <v>617</v>
      </c>
      <c r="G23" s="32" t="s">
        <v>385</v>
      </c>
      <c r="H23" s="94" t="s">
        <v>182</v>
      </c>
      <c r="I23" s="105">
        <v>141991.87353872042</v>
      </c>
      <c r="J23" s="101">
        <v>2399</v>
      </c>
      <c r="K23" s="101">
        <v>0</v>
      </c>
      <c r="L23" s="98">
        <v>3406.3850461934403</v>
      </c>
      <c r="M23" s="32">
        <v>9.4405377222846914E-5</v>
      </c>
      <c r="N23" s="41">
        <v>6.8953718933168151E-2</v>
      </c>
      <c r="O23" s="41">
        <v>7.0550431357241953E-3</v>
      </c>
      <c r="P23" s="18"/>
      <c r="Q23" s="18"/>
      <c r="R23" s="18"/>
      <c r="S23" s="18"/>
    </row>
    <row r="24" spans="2:19" x14ac:dyDescent="0.2">
      <c r="B24" s="23" t="s">
        <v>1374</v>
      </c>
      <c r="C24" s="32" t="s">
        <v>1375</v>
      </c>
      <c r="D24" s="32" t="s">
        <v>285</v>
      </c>
      <c r="E24" s="32" t="s">
        <v>176</v>
      </c>
      <c r="F24" s="32" t="s">
        <v>825</v>
      </c>
      <c r="G24" s="32" t="s">
        <v>385</v>
      </c>
      <c r="H24" s="94" t="s">
        <v>182</v>
      </c>
      <c r="I24" s="105">
        <v>19211.189115196496</v>
      </c>
      <c r="J24" s="101">
        <v>6372</v>
      </c>
      <c r="K24" s="101">
        <v>0</v>
      </c>
      <c r="L24" s="98">
        <v>1224.1369704249405</v>
      </c>
      <c r="M24" s="32">
        <v>8.2351515680549855E-5</v>
      </c>
      <c r="N24" s="41">
        <v>2.4779581711910775E-2</v>
      </c>
      <c r="O24" s="41">
        <v>2.5353384932315873E-3</v>
      </c>
      <c r="P24" s="18"/>
      <c r="Q24" s="18"/>
      <c r="R24" s="18"/>
      <c r="S24" s="18"/>
    </row>
    <row r="25" spans="2:19" x14ac:dyDescent="0.2">
      <c r="B25" s="23" t="s">
        <v>1408</v>
      </c>
      <c r="C25" s="32" t="s">
        <v>1409</v>
      </c>
      <c r="D25" s="32" t="s">
        <v>285</v>
      </c>
      <c r="E25" s="32" t="s">
        <v>176</v>
      </c>
      <c r="F25" s="32" t="s">
        <v>443</v>
      </c>
      <c r="G25" s="32" t="s">
        <v>434</v>
      </c>
      <c r="H25" s="94" t="s">
        <v>182</v>
      </c>
      <c r="I25" s="105">
        <v>110441.63828491709</v>
      </c>
      <c r="J25" s="101">
        <v>181.2</v>
      </c>
      <c r="K25" s="101">
        <v>0</v>
      </c>
      <c r="L25" s="98">
        <v>200.12024857846029</v>
      </c>
      <c r="M25" s="32">
        <v>3.4476783867288793E-5</v>
      </c>
      <c r="N25" s="41">
        <v>4.0509323479842683E-3</v>
      </c>
      <c r="O25" s="41">
        <v>4.1447369187772964E-4</v>
      </c>
      <c r="P25" s="18"/>
      <c r="Q25" s="18"/>
      <c r="R25" s="18"/>
      <c r="S25" s="18"/>
    </row>
    <row r="26" spans="2:19" x14ac:dyDescent="0.2">
      <c r="B26" s="23" t="s">
        <v>1378</v>
      </c>
      <c r="C26" s="32" t="s">
        <v>1379</v>
      </c>
      <c r="D26" s="32" t="s">
        <v>285</v>
      </c>
      <c r="E26" s="32" t="s">
        <v>176</v>
      </c>
      <c r="F26" s="32" t="s">
        <v>1380</v>
      </c>
      <c r="G26" s="32" t="s">
        <v>1144</v>
      </c>
      <c r="H26" s="94" t="s">
        <v>182</v>
      </c>
      <c r="I26" s="105">
        <v>10604.813792264806</v>
      </c>
      <c r="J26" s="101">
        <v>1079</v>
      </c>
      <c r="K26" s="101">
        <v>0</v>
      </c>
      <c r="L26" s="98">
        <v>114.4259408081427</v>
      </c>
      <c r="M26" s="32">
        <v>9.0344871925485264E-6</v>
      </c>
      <c r="N26" s="41">
        <v>2.3162660868198126E-3</v>
      </c>
      <c r="O26" s="41">
        <v>2.3699022198015682E-4</v>
      </c>
      <c r="P26" s="18"/>
      <c r="Q26" s="18"/>
      <c r="R26" s="18"/>
      <c r="S26" s="18"/>
    </row>
    <row r="27" spans="2:19" x14ac:dyDescent="0.2">
      <c r="B27" s="23" t="s">
        <v>1385</v>
      </c>
      <c r="C27" s="32" t="s">
        <v>1386</v>
      </c>
      <c r="D27" s="32" t="s">
        <v>285</v>
      </c>
      <c r="E27" s="32" t="s">
        <v>176</v>
      </c>
      <c r="F27" s="32" t="s">
        <v>1387</v>
      </c>
      <c r="G27" s="32" t="s">
        <v>385</v>
      </c>
      <c r="H27" s="94" t="s">
        <v>182</v>
      </c>
      <c r="I27" s="105">
        <v>4860.7777855090153</v>
      </c>
      <c r="J27" s="101">
        <v>8209</v>
      </c>
      <c r="K27" s="101">
        <v>0</v>
      </c>
      <c r="L27" s="98">
        <v>399.0212484161309</v>
      </c>
      <c r="M27" s="32">
        <v>4.8447880470385693E-5</v>
      </c>
      <c r="N27" s="41">
        <v>8.0771840642014439E-3</v>
      </c>
      <c r="O27" s="41">
        <v>8.2642216938808737E-4</v>
      </c>
      <c r="P27" s="18"/>
      <c r="Q27" s="18"/>
      <c r="R27" s="18"/>
      <c r="S27" s="18"/>
    </row>
    <row r="28" spans="2:19" x14ac:dyDescent="0.2">
      <c r="B28" s="23" t="s">
        <v>1357</v>
      </c>
      <c r="C28" s="32" t="s">
        <v>1358</v>
      </c>
      <c r="D28" s="32" t="s">
        <v>285</v>
      </c>
      <c r="E28" s="32" t="s">
        <v>176</v>
      </c>
      <c r="F28" s="32" t="s">
        <v>439</v>
      </c>
      <c r="G28" s="32" t="s">
        <v>416</v>
      </c>
      <c r="H28" s="94" t="s">
        <v>182</v>
      </c>
      <c r="I28" s="105">
        <v>296.78318405810467</v>
      </c>
      <c r="J28" s="101">
        <v>116900</v>
      </c>
      <c r="K28" s="101">
        <v>0</v>
      </c>
      <c r="L28" s="98">
        <v>346.93954216392439</v>
      </c>
      <c r="M28" s="32">
        <v>3.8550945799742292E-5</v>
      </c>
      <c r="N28" s="41">
        <v>7.0229205896457439E-3</v>
      </c>
      <c r="O28" s="41">
        <v>7.1855453868613893E-4</v>
      </c>
      <c r="P28" s="18"/>
      <c r="Q28" s="18"/>
      <c r="R28" s="18"/>
      <c r="S28" s="18"/>
    </row>
    <row r="29" spans="2:19" x14ac:dyDescent="0.2">
      <c r="B29" s="23" t="s">
        <v>1417</v>
      </c>
      <c r="C29" s="32" t="s">
        <v>1418</v>
      </c>
      <c r="D29" s="32" t="s">
        <v>285</v>
      </c>
      <c r="E29" s="32" t="s">
        <v>176</v>
      </c>
      <c r="F29" s="32" t="s">
        <v>428</v>
      </c>
      <c r="G29" s="32" t="s">
        <v>397</v>
      </c>
      <c r="H29" s="94" t="s">
        <v>182</v>
      </c>
      <c r="I29" s="105">
        <v>21364.394761143012</v>
      </c>
      <c r="J29" s="101">
        <v>2198</v>
      </c>
      <c r="K29" s="101">
        <v>0</v>
      </c>
      <c r="L29" s="98">
        <v>469.58939685962503</v>
      </c>
      <c r="M29" s="32">
        <v>8.3433222090349487E-5</v>
      </c>
      <c r="N29" s="41">
        <v>9.5056591800267536E-3</v>
      </c>
      <c r="O29" s="41">
        <v>9.7257749960637501E-4</v>
      </c>
      <c r="P29" s="18"/>
      <c r="Q29" s="18"/>
      <c r="R29" s="18"/>
      <c r="S29" s="18"/>
    </row>
    <row r="30" spans="2:19" x14ac:dyDescent="0.2">
      <c r="B30" s="23" t="s">
        <v>1399</v>
      </c>
      <c r="C30" s="32" t="s">
        <v>1400</v>
      </c>
      <c r="D30" s="32" t="s">
        <v>285</v>
      </c>
      <c r="E30" s="32" t="s">
        <v>176</v>
      </c>
      <c r="F30" s="32" t="s">
        <v>1401</v>
      </c>
      <c r="G30" s="32" t="s">
        <v>397</v>
      </c>
      <c r="H30" s="94" t="s">
        <v>182</v>
      </c>
      <c r="I30" s="105">
        <v>20388.237626220263</v>
      </c>
      <c r="J30" s="101">
        <v>2796</v>
      </c>
      <c r="K30" s="101">
        <v>0</v>
      </c>
      <c r="L30" s="98">
        <v>570.05512402911859</v>
      </c>
      <c r="M30" s="32">
        <v>9.5103807811327772E-5</v>
      </c>
      <c r="N30" s="41">
        <v>1.153933576670709E-2</v>
      </c>
      <c r="O30" s="41">
        <v>1.1806543990851149E-3</v>
      </c>
      <c r="P30" s="18"/>
      <c r="Q30" s="18"/>
      <c r="R30" s="18"/>
      <c r="S30" s="18"/>
    </row>
    <row r="31" spans="2:19" x14ac:dyDescent="0.2">
      <c r="B31" s="23" t="s">
        <v>1402</v>
      </c>
      <c r="C31" s="32" t="s">
        <v>1403</v>
      </c>
      <c r="D31" s="32" t="s">
        <v>285</v>
      </c>
      <c r="E31" s="32" t="s">
        <v>176</v>
      </c>
      <c r="F31" s="32" t="s">
        <v>1404</v>
      </c>
      <c r="G31" s="32" t="s">
        <v>1405</v>
      </c>
      <c r="H31" s="94" t="s">
        <v>182</v>
      </c>
      <c r="I31" s="105">
        <v>5652.4146307743549</v>
      </c>
      <c r="J31" s="101">
        <v>7920</v>
      </c>
      <c r="K31" s="101">
        <v>0</v>
      </c>
      <c r="L31" s="98">
        <v>447.67123876656848</v>
      </c>
      <c r="M31" s="32">
        <v>5.7029676752568412E-5</v>
      </c>
      <c r="N31" s="41">
        <v>9.0619810602057867E-3</v>
      </c>
      <c r="O31" s="41">
        <v>9.2718229363136762E-4</v>
      </c>
      <c r="P31" s="18"/>
      <c r="Q31" s="18"/>
      <c r="R31" s="18"/>
      <c r="S31" s="18"/>
    </row>
    <row r="32" spans="2:19" x14ac:dyDescent="0.2">
      <c r="B32" s="23" t="s">
        <v>1381</v>
      </c>
      <c r="C32" s="32" t="s">
        <v>1382</v>
      </c>
      <c r="D32" s="32" t="s">
        <v>285</v>
      </c>
      <c r="E32" s="32" t="s">
        <v>176</v>
      </c>
      <c r="F32" s="32" t="s">
        <v>1143</v>
      </c>
      <c r="G32" s="32" t="s">
        <v>1144</v>
      </c>
      <c r="H32" s="94" t="s">
        <v>182</v>
      </c>
      <c r="I32" s="105">
        <v>38567.498330818104</v>
      </c>
      <c r="J32" s="101">
        <v>42.5</v>
      </c>
      <c r="K32" s="101">
        <v>0</v>
      </c>
      <c r="L32" s="98">
        <v>16.391186798104876</v>
      </c>
      <c r="M32" s="32">
        <v>2.9776597940944941E-6</v>
      </c>
      <c r="N32" s="41">
        <v>3.3179845265014605E-4</v>
      </c>
      <c r="O32" s="41">
        <v>3.3948167437961419E-5</v>
      </c>
      <c r="P32" s="18"/>
      <c r="Q32" s="18"/>
      <c r="R32" s="18"/>
      <c r="S32" s="18"/>
    </row>
    <row r="33" spans="2:19" x14ac:dyDescent="0.2">
      <c r="B33" s="23" t="s">
        <v>1355</v>
      </c>
      <c r="C33" s="32" t="s">
        <v>1356</v>
      </c>
      <c r="D33" s="32" t="s">
        <v>285</v>
      </c>
      <c r="E33" s="32" t="s">
        <v>176</v>
      </c>
      <c r="F33" s="32" t="s">
        <v>972</v>
      </c>
      <c r="G33" s="32" t="s">
        <v>453</v>
      </c>
      <c r="H33" s="94" t="s">
        <v>182</v>
      </c>
      <c r="I33" s="105">
        <v>106120.70338958164</v>
      </c>
      <c r="J33" s="101">
        <v>2220</v>
      </c>
      <c r="K33" s="101">
        <v>0</v>
      </c>
      <c r="L33" s="98">
        <v>2355.8796152487121</v>
      </c>
      <c r="M33" s="32">
        <v>8.2893773090473292E-5</v>
      </c>
      <c r="N33" s="41">
        <v>4.7688872111439823E-2</v>
      </c>
      <c r="O33" s="41">
        <v>4.8793169541201439E-3</v>
      </c>
      <c r="P33" s="18"/>
      <c r="Q33" s="18"/>
      <c r="R33" s="18"/>
      <c r="S33" s="18"/>
    </row>
    <row r="34" spans="2:19" x14ac:dyDescent="0.2">
      <c r="B34" s="23" t="s">
        <v>1393</v>
      </c>
      <c r="C34" s="32" t="s">
        <v>1394</v>
      </c>
      <c r="D34" s="32" t="s">
        <v>285</v>
      </c>
      <c r="E34" s="32" t="s">
        <v>176</v>
      </c>
      <c r="F34" s="32" t="s">
        <v>505</v>
      </c>
      <c r="G34" s="32" t="s">
        <v>391</v>
      </c>
      <c r="H34" s="94" t="s">
        <v>182</v>
      </c>
      <c r="I34" s="105">
        <v>2055.3580436668954</v>
      </c>
      <c r="J34" s="101">
        <v>15810</v>
      </c>
      <c r="K34" s="101">
        <v>0</v>
      </c>
      <c r="L34" s="98">
        <v>324.95210670373621</v>
      </c>
      <c r="M34" s="32">
        <v>4.5900907526562455E-5</v>
      </c>
      <c r="N34" s="41">
        <v>6.5778401233381502E-3</v>
      </c>
      <c r="O34" s="41">
        <v>6.7301585074804895E-4</v>
      </c>
      <c r="P34" s="18"/>
      <c r="Q34" s="18"/>
      <c r="R34" s="18"/>
      <c r="S34" s="18"/>
    </row>
    <row r="35" spans="2:19" x14ac:dyDescent="0.2">
      <c r="B35" s="23" t="s">
        <v>1351</v>
      </c>
      <c r="C35" s="32" t="s">
        <v>1352</v>
      </c>
      <c r="D35" s="32" t="s">
        <v>285</v>
      </c>
      <c r="E35" s="32" t="s">
        <v>176</v>
      </c>
      <c r="F35" s="32" t="s">
        <v>1353</v>
      </c>
      <c r="G35" s="32" t="s">
        <v>1354</v>
      </c>
      <c r="H35" s="94" t="s">
        <v>182</v>
      </c>
      <c r="I35" s="105">
        <v>3853.9357922300092</v>
      </c>
      <c r="J35" s="101">
        <v>41150</v>
      </c>
      <c r="K35" s="101">
        <v>0</v>
      </c>
      <c r="L35" s="98">
        <v>1585.8945785026488</v>
      </c>
      <c r="M35" s="32">
        <v>6.2797517847322724E-5</v>
      </c>
      <c r="N35" s="41">
        <v>3.2102456868728542E-2</v>
      </c>
      <c r="O35" s="41">
        <v>3.2845830721780233E-3</v>
      </c>
      <c r="P35" s="18"/>
      <c r="Q35" s="18"/>
      <c r="R35" s="18"/>
      <c r="S35" s="18"/>
    </row>
    <row r="36" spans="2:19" x14ac:dyDescent="0.2">
      <c r="B36" s="23" t="s">
        <v>1376</v>
      </c>
      <c r="C36" s="32" t="s">
        <v>1377</v>
      </c>
      <c r="D36" s="32" t="s">
        <v>285</v>
      </c>
      <c r="E36" s="32" t="s">
        <v>176</v>
      </c>
      <c r="F36" s="32" t="s">
        <v>682</v>
      </c>
      <c r="G36" s="32" t="s">
        <v>434</v>
      </c>
      <c r="H36" s="94" t="s">
        <v>182</v>
      </c>
      <c r="I36" s="105">
        <v>1786.9889684566442</v>
      </c>
      <c r="J36" s="101">
        <v>57050</v>
      </c>
      <c r="K36" s="101">
        <v>0</v>
      </c>
      <c r="L36" s="98">
        <v>1019.4772065045155</v>
      </c>
      <c r="M36" s="32">
        <v>1.7576087800886818E-4</v>
      </c>
      <c r="N36" s="41">
        <v>2.0636758265081875E-2</v>
      </c>
      <c r="O36" s="41">
        <v>2.1114629057611585E-3</v>
      </c>
      <c r="P36" s="18"/>
      <c r="Q36" s="18"/>
      <c r="R36" s="18"/>
      <c r="S36" s="18"/>
    </row>
    <row r="37" spans="2:19" x14ac:dyDescent="0.2">
      <c r="B37" s="23" t="s">
        <v>1390</v>
      </c>
      <c r="C37" s="32" t="s">
        <v>1391</v>
      </c>
      <c r="D37" s="32" t="s">
        <v>285</v>
      </c>
      <c r="E37" s="32" t="s">
        <v>176</v>
      </c>
      <c r="F37" s="32" t="s">
        <v>1392</v>
      </c>
      <c r="G37" s="32" t="s">
        <v>1366</v>
      </c>
      <c r="H37" s="94" t="s">
        <v>182</v>
      </c>
      <c r="I37" s="105">
        <v>2438.8926596740134</v>
      </c>
      <c r="J37" s="101">
        <v>37650</v>
      </c>
      <c r="K37" s="101">
        <v>0</v>
      </c>
      <c r="L37" s="98">
        <v>918.24308636726607</v>
      </c>
      <c r="M37" s="32">
        <v>4.0940731841226927E-5</v>
      </c>
      <c r="N37" s="41">
        <v>1.858752749060117E-2</v>
      </c>
      <c r="O37" s="41">
        <v>1.901794569771516E-3</v>
      </c>
      <c r="P37" s="18"/>
      <c r="Q37" s="18"/>
      <c r="R37" s="18"/>
      <c r="S37" s="18"/>
    </row>
    <row r="38" spans="2:19" x14ac:dyDescent="0.2">
      <c r="B38" s="23" t="s">
        <v>1388</v>
      </c>
      <c r="C38" s="32" t="s">
        <v>1389</v>
      </c>
      <c r="D38" s="32" t="s">
        <v>285</v>
      </c>
      <c r="E38" s="32" t="s">
        <v>176</v>
      </c>
      <c r="F38" s="32" t="s">
        <v>1262</v>
      </c>
      <c r="G38" s="32" t="s">
        <v>1290</v>
      </c>
      <c r="H38" s="94" t="s">
        <v>182</v>
      </c>
      <c r="I38" s="105">
        <v>745.62262022876052</v>
      </c>
      <c r="J38" s="101">
        <v>26080</v>
      </c>
      <c r="K38" s="101">
        <v>0</v>
      </c>
      <c r="L38" s="98">
        <v>194.45837935566075</v>
      </c>
      <c r="M38" s="32">
        <v>5.3393280670133553E-6</v>
      </c>
      <c r="N38" s="41">
        <v>3.936322010711462E-3</v>
      </c>
      <c r="O38" s="41">
        <v>4.0274726311116454E-4</v>
      </c>
      <c r="P38" s="18"/>
      <c r="Q38" s="18"/>
      <c r="R38" s="18"/>
      <c r="S38" s="18"/>
    </row>
    <row r="39" spans="2:19" x14ac:dyDescent="0.2">
      <c r="B39" s="23" t="s">
        <v>1383</v>
      </c>
      <c r="C39" s="32" t="s">
        <v>1384</v>
      </c>
      <c r="D39" s="32" t="s">
        <v>285</v>
      </c>
      <c r="E39" s="32" t="s">
        <v>176</v>
      </c>
      <c r="F39" s="32" t="s">
        <v>613</v>
      </c>
      <c r="G39" s="32" t="s">
        <v>391</v>
      </c>
      <c r="H39" s="94" t="s">
        <v>182</v>
      </c>
      <c r="I39" s="105">
        <v>3674.4979576215264</v>
      </c>
      <c r="J39" s="101">
        <v>18680</v>
      </c>
      <c r="K39" s="101">
        <v>0</v>
      </c>
      <c r="L39" s="98">
        <v>686.39621848370109</v>
      </c>
      <c r="M39" s="32">
        <v>3.0299450244403825E-5</v>
      </c>
      <c r="N39" s="41">
        <v>1.3894369334143345E-2</v>
      </c>
      <c r="O39" s="41">
        <v>1.4216111402355785E-3</v>
      </c>
      <c r="P39" s="18"/>
      <c r="Q39" s="18"/>
      <c r="R39" s="18"/>
      <c r="S39" s="18"/>
    </row>
    <row r="40" spans="2:19" x14ac:dyDescent="0.2">
      <c r="B40" s="23" t="s">
        <v>1415</v>
      </c>
      <c r="C40" s="32" t="s">
        <v>1416</v>
      </c>
      <c r="D40" s="32" t="s">
        <v>285</v>
      </c>
      <c r="E40" s="32" t="s">
        <v>176</v>
      </c>
      <c r="F40" s="32" t="s">
        <v>538</v>
      </c>
      <c r="G40" s="32" t="s">
        <v>539</v>
      </c>
      <c r="H40" s="94" t="s">
        <v>182</v>
      </c>
      <c r="I40" s="105">
        <v>13352.603202819038</v>
      </c>
      <c r="J40" s="101">
        <v>2330</v>
      </c>
      <c r="K40" s="101">
        <v>0</v>
      </c>
      <c r="L40" s="98">
        <v>311.11565463030337</v>
      </c>
      <c r="M40" s="32">
        <v>5.6529384518826143E-5</v>
      </c>
      <c r="N40" s="41">
        <v>6.2977558655793586E-3</v>
      </c>
      <c r="O40" s="41">
        <v>6.4435885369701568E-4</v>
      </c>
      <c r="P40" s="18"/>
      <c r="Q40" s="18"/>
      <c r="R40" s="18"/>
      <c r="S40" s="18"/>
    </row>
    <row r="41" spans="2:19" x14ac:dyDescent="0.2">
      <c r="B41" s="23" t="s">
        <v>1363</v>
      </c>
      <c r="C41" s="32" t="s">
        <v>1364</v>
      </c>
      <c r="D41" s="32" t="s">
        <v>285</v>
      </c>
      <c r="E41" s="32" t="s">
        <v>176</v>
      </c>
      <c r="F41" s="32" t="s">
        <v>1365</v>
      </c>
      <c r="G41" s="32" t="s">
        <v>1366</v>
      </c>
      <c r="H41" s="94" t="s">
        <v>182</v>
      </c>
      <c r="I41" s="105">
        <v>5935.768088748463</v>
      </c>
      <c r="J41" s="101">
        <v>7998.9999999999991</v>
      </c>
      <c r="K41" s="101">
        <v>0</v>
      </c>
      <c r="L41" s="98">
        <v>474.80208942360929</v>
      </c>
      <c r="M41" s="32">
        <v>5.1565253706559977E-5</v>
      </c>
      <c r="N41" s="41">
        <v>9.6111770627874387E-3</v>
      </c>
      <c r="O41" s="41">
        <v>9.8337362816890324E-4</v>
      </c>
      <c r="P41" s="18"/>
      <c r="Q41" s="18"/>
      <c r="R41" s="18"/>
      <c r="S41" s="18"/>
    </row>
    <row r="42" spans="2:19" s="163" customFormat="1" x14ac:dyDescent="0.2">
      <c r="B42" s="133" t="s">
        <v>1419</v>
      </c>
      <c r="C42" s="170" t="s">
        <v>176</v>
      </c>
      <c r="D42" s="170" t="s">
        <v>176</v>
      </c>
      <c r="E42" s="170" t="s">
        <v>176</v>
      </c>
      <c r="F42" s="170" t="s">
        <v>176</v>
      </c>
      <c r="G42" s="170" t="s">
        <v>176</v>
      </c>
      <c r="H42" s="171" t="s">
        <v>176</v>
      </c>
      <c r="I42" s="181" t="s">
        <v>176</v>
      </c>
      <c r="J42" s="167" t="s">
        <v>176</v>
      </c>
      <c r="K42" s="167" t="s">
        <v>176</v>
      </c>
      <c r="L42" s="198">
        <v>9257.5422426740733</v>
      </c>
      <c r="M42" s="170" t="s">
        <v>176</v>
      </c>
      <c r="N42" s="166">
        <v>0.18739571632590746</v>
      </c>
      <c r="O42" s="166">
        <v>1.9173510618196145E-2</v>
      </c>
    </row>
    <row r="43" spans="2:19" x14ac:dyDescent="0.2">
      <c r="B43" s="23" t="s">
        <v>1519</v>
      </c>
      <c r="C43" s="32" t="s">
        <v>1520</v>
      </c>
      <c r="D43" s="32" t="s">
        <v>285</v>
      </c>
      <c r="E43" s="32" t="s">
        <v>176</v>
      </c>
      <c r="F43" s="32" t="s">
        <v>1521</v>
      </c>
      <c r="G43" s="32" t="s">
        <v>434</v>
      </c>
      <c r="H43" s="94" t="s">
        <v>182</v>
      </c>
      <c r="I43" s="105">
        <v>26167.322266462059</v>
      </c>
      <c r="J43" s="101">
        <v>209.80000000000004</v>
      </c>
      <c r="K43" s="101">
        <v>0</v>
      </c>
      <c r="L43" s="98">
        <v>54.899042110417597</v>
      </c>
      <c r="M43" s="32">
        <v>3.4466055578696998E-5</v>
      </c>
      <c r="N43" s="41">
        <v>1.1112933705518999E-3</v>
      </c>
      <c r="O43" s="41">
        <v>1.1370268039185741E-4</v>
      </c>
      <c r="P43" s="18"/>
      <c r="Q43" s="18"/>
      <c r="R43" s="18"/>
      <c r="S43" s="18"/>
    </row>
    <row r="44" spans="2:19" x14ac:dyDescent="0.2">
      <c r="B44" s="23" t="s">
        <v>1544</v>
      </c>
      <c r="C44" s="32" t="s">
        <v>1545</v>
      </c>
      <c r="D44" s="32" t="s">
        <v>285</v>
      </c>
      <c r="E44" s="32" t="s">
        <v>176</v>
      </c>
      <c r="F44" s="32" t="s">
        <v>1546</v>
      </c>
      <c r="G44" s="32" t="s">
        <v>1354</v>
      </c>
      <c r="H44" s="94" t="s">
        <v>182</v>
      </c>
      <c r="I44" s="105">
        <v>2358.1585233553274</v>
      </c>
      <c r="J44" s="101">
        <v>3215</v>
      </c>
      <c r="K44" s="101">
        <v>0</v>
      </c>
      <c r="L44" s="98">
        <v>75.814796525873788</v>
      </c>
      <c r="M44" s="32">
        <v>5.3005186974361563E-5</v>
      </c>
      <c r="N44" s="41">
        <v>1.534680342864435E-3</v>
      </c>
      <c r="O44" s="41">
        <v>1.5702178484311549E-4</v>
      </c>
      <c r="P44" s="18"/>
      <c r="Q44" s="18"/>
      <c r="R44" s="18"/>
      <c r="S44" s="18"/>
    </row>
    <row r="45" spans="2:19" x14ac:dyDescent="0.2">
      <c r="B45" s="23" t="s">
        <v>1467</v>
      </c>
      <c r="C45" s="32" t="s">
        <v>1468</v>
      </c>
      <c r="D45" s="32" t="s">
        <v>285</v>
      </c>
      <c r="E45" s="32" t="s">
        <v>176</v>
      </c>
      <c r="F45" s="32" t="s">
        <v>905</v>
      </c>
      <c r="G45" s="32" t="s">
        <v>906</v>
      </c>
      <c r="H45" s="94" t="s">
        <v>182</v>
      </c>
      <c r="I45" s="105">
        <v>46940.615995171509</v>
      </c>
      <c r="J45" s="101">
        <v>402.7</v>
      </c>
      <c r="K45" s="101">
        <v>0</v>
      </c>
      <c r="L45" s="98">
        <v>189.02986060331605</v>
      </c>
      <c r="M45" s="32">
        <v>1.5911796677069788E-4</v>
      </c>
      <c r="N45" s="41">
        <v>3.8264352682567588E-3</v>
      </c>
      <c r="O45" s="41">
        <v>3.9150413192032128E-4</v>
      </c>
      <c r="P45" s="18"/>
      <c r="Q45" s="18"/>
      <c r="R45" s="18"/>
      <c r="S45" s="18"/>
    </row>
    <row r="46" spans="2:19" x14ac:dyDescent="0.2">
      <c r="B46" s="23" t="s">
        <v>1554</v>
      </c>
      <c r="C46" s="32" t="s">
        <v>1555</v>
      </c>
      <c r="D46" s="32" t="s">
        <v>285</v>
      </c>
      <c r="E46" s="32" t="s">
        <v>176</v>
      </c>
      <c r="F46" s="32" t="s">
        <v>741</v>
      </c>
      <c r="G46" s="32" t="s">
        <v>391</v>
      </c>
      <c r="H46" s="94" t="s">
        <v>182</v>
      </c>
      <c r="I46" s="105">
        <v>10479.73592919242</v>
      </c>
      <c r="J46" s="101">
        <v>619.6</v>
      </c>
      <c r="K46" s="101">
        <v>0</v>
      </c>
      <c r="L46" s="98">
        <v>64.932443808036624</v>
      </c>
      <c r="M46" s="32">
        <v>7.9480316152090609E-5</v>
      </c>
      <c r="N46" s="41">
        <v>1.3143944149785452E-3</v>
      </c>
      <c r="O46" s="41">
        <v>1.3448309153588016E-4</v>
      </c>
      <c r="P46" s="18"/>
      <c r="Q46" s="18"/>
      <c r="R46" s="18"/>
      <c r="S46" s="18"/>
    </row>
    <row r="47" spans="2:19" x14ac:dyDescent="0.2">
      <c r="B47" s="23" t="s">
        <v>1492</v>
      </c>
      <c r="C47" s="32" t="s">
        <v>1493</v>
      </c>
      <c r="D47" s="32" t="s">
        <v>285</v>
      </c>
      <c r="E47" s="32" t="s">
        <v>176</v>
      </c>
      <c r="F47" s="32" t="s">
        <v>1494</v>
      </c>
      <c r="G47" s="32" t="s">
        <v>397</v>
      </c>
      <c r="H47" s="94" t="s">
        <v>182</v>
      </c>
      <c r="I47" s="105">
        <v>1136.5310220231772</v>
      </c>
      <c r="J47" s="101">
        <v>22400</v>
      </c>
      <c r="K47" s="101">
        <v>0</v>
      </c>
      <c r="L47" s="98">
        <v>254.58294893319169</v>
      </c>
      <c r="M47" s="32">
        <v>7.74472068095516E-5</v>
      </c>
      <c r="N47" s="41">
        <v>5.1533930744362254E-3</v>
      </c>
      <c r="O47" s="41">
        <v>5.2727265473133519E-4</v>
      </c>
      <c r="P47" s="18"/>
      <c r="Q47" s="18"/>
      <c r="R47" s="18"/>
      <c r="S47" s="18"/>
    </row>
    <row r="48" spans="2:19" x14ac:dyDescent="0.2">
      <c r="B48" s="23" t="s">
        <v>1508</v>
      </c>
      <c r="C48" s="32" t="s">
        <v>1509</v>
      </c>
      <c r="D48" s="32" t="s">
        <v>285</v>
      </c>
      <c r="E48" s="32" t="s">
        <v>176</v>
      </c>
      <c r="F48" s="32" t="s">
        <v>1510</v>
      </c>
      <c r="G48" s="32" t="s">
        <v>1019</v>
      </c>
      <c r="H48" s="94" t="s">
        <v>182</v>
      </c>
      <c r="I48" s="105">
        <v>16163.550956775012</v>
      </c>
      <c r="J48" s="101">
        <v>1375</v>
      </c>
      <c r="K48" s="101">
        <v>0</v>
      </c>
      <c r="L48" s="98">
        <v>222.24882565565639</v>
      </c>
      <c r="M48" s="32">
        <v>1.4854176127024389E-4</v>
      </c>
      <c r="N48" s="41">
        <v>4.4988698722160129E-3</v>
      </c>
      <c r="O48" s="41">
        <v>4.6030470149488218E-4</v>
      </c>
      <c r="P48" s="18"/>
      <c r="Q48" s="18"/>
      <c r="R48" s="18"/>
      <c r="S48" s="18"/>
    </row>
    <row r="49" spans="2:19" x14ac:dyDescent="0.2">
      <c r="B49" s="23" t="s">
        <v>1454</v>
      </c>
      <c r="C49" s="32" t="s">
        <v>1455</v>
      </c>
      <c r="D49" s="32" t="s">
        <v>285</v>
      </c>
      <c r="E49" s="32" t="s">
        <v>176</v>
      </c>
      <c r="F49" s="32" t="s">
        <v>1456</v>
      </c>
      <c r="G49" s="32" t="s">
        <v>416</v>
      </c>
      <c r="H49" s="94" t="s">
        <v>182</v>
      </c>
      <c r="I49" s="105">
        <v>1276.0754570488832</v>
      </c>
      <c r="J49" s="101">
        <v>6941</v>
      </c>
      <c r="K49" s="101">
        <v>0</v>
      </c>
      <c r="L49" s="98">
        <v>88.572397479075761</v>
      </c>
      <c r="M49" s="32">
        <v>4.6204118268773349E-5</v>
      </c>
      <c r="N49" s="41">
        <v>1.7929259664387972E-3</v>
      </c>
      <c r="O49" s="41">
        <v>1.8344434829752448E-4</v>
      </c>
      <c r="P49" s="18"/>
      <c r="Q49" s="18"/>
      <c r="R49" s="18"/>
      <c r="S49" s="18"/>
    </row>
    <row r="50" spans="2:19" x14ac:dyDescent="0.2">
      <c r="B50" s="23" t="s">
        <v>1438</v>
      </c>
      <c r="C50" s="32" t="s">
        <v>1439</v>
      </c>
      <c r="D50" s="32" t="s">
        <v>285</v>
      </c>
      <c r="E50" s="32" t="s">
        <v>176</v>
      </c>
      <c r="F50" s="32" t="s">
        <v>556</v>
      </c>
      <c r="G50" s="32" t="s">
        <v>416</v>
      </c>
      <c r="H50" s="94" t="s">
        <v>182</v>
      </c>
      <c r="I50" s="105">
        <v>456.72276331806734</v>
      </c>
      <c r="J50" s="101">
        <v>89680</v>
      </c>
      <c r="K50" s="101">
        <v>4.1782201419999998</v>
      </c>
      <c r="L50" s="98">
        <v>413.76719428145179</v>
      </c>
      <c r="M50" s="32">
        <v>1.2626336925261931E-4</v>
      </c>
      <c r="N50" s="41">
        <v>8.3756787419353336E-3</v>
      </c>
      <c r="O50" s="41">
        <v>8.5696284014201386E-4</v>
      </c>
      <c r="P50" s="18"/>
      <c r="Q50" s="18"/>
      <c r="R50" s="18"/>
      <c r="S50" s="18"/>
    </row>
    <row r="51" spans="2:19" x14ac:dyDescent="0.2">
      <c r="B51" s="23" t="s">
        <v>1511</v>
      </c>
      <c r="C51" s="32" t="s">
        <v>1512</v>
      </c>
      <c r="D51" s="32" t="s">
        <v>285</v>
      </c>
      <c r="E51" s="32" t="s">
        <v>176</v>
      </c>
      <c r="F51" s="32" t="s">
        <v>1513</v>
      </c>
      <c r="G51" s="32" t="s">
        <v>539</v>
      </c>
      <c r="H51" s="94" t="s">
        <v>182</v>
      </c>
      <c r="I51" s="105">
        <v>2111.5903065554526</v>
      </c>
      <c r="J51" s="101">
        <v>3981</v>
      </c>
      <c r="K51" s="101">
        <v>0</v>
      </c>
      <c r="L51" s="98">
        <v>84.062410103972567</v>
      </c>
      <c r="M51" s="32">
        <v>9.475007451149608E-5</v>
      </c>
      <c r="N51" s="41">
        <v>1.7016325872001477E-3</v>
      </c>
      <c r="O51" s="41">
        <v>1.7410360876237395E-4</v>
      </c>
      <c r="P51" s="18"/>
      <c r="Q51" s="18"/>
      <c r="R51" s="18"/>
      <c r="S51" s="18"/>
    </row>
    <row r="52" spans="2:19" x14ac:dyDescent="0.2">
      <c r="B52" s="23" t="s">
        <v>1506</v>
      </c>
      <c r="C52" s="32" t="s">
        <v>1507</v>
      </c>
      <c r="D52" s="32" t="s">
        <v>285</v>
      </c>
      <c r="E52" s="32" t="s">
        <v>176</v>
      </c>
      <c r="F52" s="32" t="s">
        <v>518</v>
      </c>
      <c r="G52" s="32" t="s">
        <v>391</v>
      </c>
      <c r="H52" s="94" t="s">
        <v>182</v>
      </c>
      <c r="I52" s="105">
        <v>6622.5483950235866</v>
      </c>
      <c r="J52" s="101">
        <v>11450</v>
      </c>
      <c r="K52" s="101">
        <v>0</v>
      </c>
      <c r="L52" s="98">
        <v>758.28179123020072</v>
      </c>
      <c r="M52" s="32">
        <v>2.7390100820574485E-4</v>
      </c>
      <c r="N52" s="41">
        <v>1.5349512399678767E-2</v>
      </c>
      <c r="O52" s="41">
        <v>1.5704950185069235E-3</v>
      </c>
      <c r="P52" s="18"/>
      <c r="Q52" s="18"/>
      <c r="R52" s="18"/>
      <c r="S52" s="18"/>
    </row>
    <row r="53" spans="2:19" x14ac:dyDescent="0.2">
      <c r="B53" s="23" t="s">
        <v>1556</v>
      </c>
      <c r="C53" s="32" t="s">
        <v>1557</v>
      </c>
      <c r="D53" s="32" t="s">
        <v>285</v>
      </c>
      <c r="E53" s="32" t="s">
        <v>176</v>
      </c>
      <c r="F53" s="32" t="s">
        <v>1558</v>
      </c>
      <c r="G53" s="32" t="s">
        <v>1398</v>
      </c>
      <c r="H53" s="94" t="s">
        <v>182</v>
      </c>
      <c r="I53" s="105">
        <v>79426.599922288064</v>
      </c>
      <c r="J53" s="101">
        <v>190</v>
      </c>
      <c r="K53" s="101">
        <v>0</v>
      </c>
      <c r="L53" s="98">
        <v>150.91053985234731</v>
      </c>
      <c r="M53" s="32">
        <v>1.4813422481667972E-4</v>
      </c>
      <c r="N53" s="41">
        <v>3.0548052577496266E-3</v>
      </c>
      <c r="O53" s="41">
        <v>3.1255432191480882E-4</v>
      </c>
      <c r="P53" s="18"/>
      <c r="Q53" s="18"/>
      <c r="R53" s="18"/>
      <c r="S53" s="18"/>
    </row>
    <row r="54" spans="2:19" x14ac:dyDescent="0.2">
      <c r="B54" s="23" t="s">
        <v>1457</v>
      </c>
      <c r="C54" s="32" t="s">
        <v>1458</v>
      </c>
      <c r="D54" s="32" t="s">
        <v>285</v>
      </c>
      <c r="E54" s="32" t="s">
        <v>176</v>
      </c>
      <c r="F54" s="32" t="s">
        <v>509</v>
      </c>
      <c r="G54" s="32" t="s">
        <v>391</v>
      </c>
      <c r="H54" s="94" t="s">
        <v>182</v>
      </c>
      <c r="I54" s="105">
        <v>4851.9004149828879</v>
      </c>
      <c r="J54" s="101">
        <v>9001</v>
      </c>
      <c r="K54" s="101">
        <v>0</v>
      </c>
      <c r="L54" s="98">
        <v>436.71955636231132</v>
      </c>
      <c r="M54" s="32">
        <v>1.7027776463602478E-4</v>
      </c>
      <c r="N54" s="41">
        <v>8.8402917267605425E-3</v>
      </c>
      <c r="O54" s="41">
        <v>9.0450001000135709E-4</v>
      </c>
      <c r="P54" s="18"/>
      <c r="Q54" s="18"/>
      <c r="R54" s="18"/>
      <c r="S54" s="18"/>
    </row>
    <row r="55" spans="2:19" x14ac:dyDescent="0.2">
      <c r="B55" s="23" t="s">
        <v>1514</v>
      </c>
      <c r="C55" s="32" t="s">
        <v>1515</v>
      </c>
      <c r="D55" s="32" t="s">
        <v>285</v>
      </c>
      <c r="E55" s="32" t="s">
        <v>176</v>
      </c>
      <c r="F55" s="32" t="s">
        <v>761</v>
      </c>
      <c r="G55" s="32" t="s">
        <v>391</v>
      </c>
      <c r="H55" s="94" t="s">
        <v>182</v>
      </c>
      <c r="I55" s="105">
        <v>5097.7466025051708</v>
      </c>
      <c r="J55" s="101">
        <v>1651.0000000000002</v>
      </c>
      <c r="K55" s="101">
        <v>0</v>
      </c>
      <c r="L55" s="98">
        <v>84.163796407360365</v>
      </c>
      <c r="M55" s="32">
        <v>5.8778339777405009E-5</v>
      </c>
      <c r="N55" s="41">
        <v>1.7036848985427211E-3</v>
      </c>
      <c r="O55" s="41">
        <v>1.7431359228862618E-4</v>
      </c>
      <c r="P55" s="18"/>
      <c r="Q55" s="18"/>
      <c r="R55" s="18"/>
      <c r="S55" s="18"/>
    </row>
    <row r="56" spans="2:19" x14ac:dyDescent="0.2">
      <c r="B56" s="23" t="s">
        <v>1489</v>
      </c>
      <c r="C56" s="32" t="s">
        <v>1490</v>
      </c>
      <c r="D56" s="32" t="s">
        <v>285</v>
      </c>
      <c r="E56" s="32" t="s">
        <v>176</v>
      </c>
      <c r="F56" s="32" t="s">
        <v>1491</v>
      </c>
      <c r="G56" s="32" t="s">
        <v>493</v>
      </c>
      <c r="H56" s="94" t="s">
        <v>182</v>
      </c>
      <c r="I56" s="105">
        <v>130.51872257045017</v>
      </c>
      <c r="J56" s="101">
        <v>3569</v>
      </c>
      <c r="K56" s="101">
        <v>0</v>
      </c>
      <c r="L56" s="98">
        <v>4.6582132085393662</v>
      </c>
      <c r="M56" s="32">
        <v>4.3667746015454883E-6</v>
      </c>
      <c r="N56" s="41">
        <v>9.4293839350701098E-5</v>
      </c>
      <c r="O56" s="41">
        <v>9.6477334992913103E-6</v>
      </c>
      <c r="P56" s="18"/>
      <c r="Q56" s="18"/>
      <c r="R56" s="18"/>
      <c r="S56" s="18"/>
    </row>
    <row r="57" spans="2:19" x14ac:dyDescent="0.2">
      <c r="B57" s="23" t="s">
        <v>1552</v>
      </c>
      <c r="C57" s="32" t="s">
        <v>1553</v>
      </c>
      <c r="D57" s="32" t="s">
        <v>285</v>
      </c>
      <c r="E57" s="32" t="s">
        <v>176</v>
      </c>
      <c r="F57" s="32" t="s">
        <v>471</v>
      </c>
      <c r="G57" s="32" t="s">
        <v>391</v>
      </c>
      <c r="H57" s="94" t="s">
        <v>182</v>
      </c>
      <c r="I57" s="105">
        <v>9.2396094131707608E-3</v>
      </c>
      <c r="J57" s="101">
        <v>25460</v>
      </c>
      <c r="K57" s="101">
        <v>0</v>
      </c>
      <c r="L57" s="98">
        <v>2.3524045565932756E-3</v>
      </c>
      <c r="M57" s="32">
        <v>6.7439165426731776E-10</v>
      </c>
      <c r="N57" s="41">
        <v>4.7618528267583703E-8</v>
      </c>
      <c r="O57" s="41">
        <v>4.8721196794783147E-9</v>
      </c>
      <c r="P57" s="18"/>
      <c r="Q57" s="18"/>
      <c r="R57" s="18"/>
      <c r="S57" s="18"/>
    </row>
    <row r="58" spans="2:19" x14ac:dyDescent="0.2">
      <c r="B58" s="23" t="s">
        <v>1484</v>
      </c>
      <c r="C58" s="32" t="s">
        <v>1485</v>
      </c>
      <c r="D58" s="32" t="s">
        <v>285</v>
      </c>
      <c r="E58" s="32" t="s">
        <v>176</v>
      </c>
      <c r="F58" s="32" t="s">
        <v>485</v>
      </c>
      <c r="G58" s="32" t="s">
        <v>391</v>
      </c>
      <c r="H58" s="94" t="s">
        <v>182</v>
      </c>
      <c r="I58" s="105">
        <v>591.39044009940767</v>
      </c>
      <c r="J58" s="101">
        <v>41320</v>
      </c>
      <c r="K58" s="101">
        <v>0</v>
      </c>
      <c r="L58" s="98">
        <v>244.36252984907526</v>
      </c>
      <c r="M58" s="32">
        <v>7.6497219279759101E-5</v>
      </c>
      <c r="N58" s="41">
        <v>4.946506332230473E-3</v>
      </c>
      <c r="O58" s="41">
        <v>5.0610490753722501E-4</v>
      </c>
      <c r="P58" s="18"/>
      <c r="Q58" s="18"/>
      <c r="R58" s="18"/>
      <c r="S58" s="18"/>
    </row>
    <row r="59" spans="2:19" x14ac:dyDescent="0.2">
      <c r="B59" s="23" t="s">
        <v>1420</v>
      </c>
      <c r="C59" s="32" t="s">
        <v>1421</v>
      </c>
      <c r="D59" s="32" t="s">
        <v>285</v>
      </c>
      <c r="E59" s="32" t="s">
        <v>176</v>
      </c>
      <c r="F59" s="32" t="s">
        <v>1422</v>
      </c>
      <c r="G59" s="32" t="s">
        <v>1423</v>
      </c>
      <c r="H59" s="94" t="s">
        <v>182</v>
      </c>
      <c r="I59" s="105">
        <v>1123.9730761863368</v>
      </c>
      <c r="J59" s="101">
        <v>3175</v>
      </c>
      <c r="K59" s="101">
        <v>0</v>
      </c>
      <c r="L59" s="98">
        <v>35.686145168916191</v>
      </c>
      <c r="M59" s="32">
        <v>2.0533964112353962E-5</v>
      </c>
      <c r="N59" s="41">
        <v>7.2237647547667946E-4</v>
      </c>
      <c r="O59" s="41">
        <v>7.3910403580406645E-5</v>
      </c>
      <c r="P59" s="18"/>
      <c r="Q59" s="18"/>
      <c r="R59" s="18"/>
      <c r="S59" s="18"/>
    </row>
    <row r="60" spans="2:19" x14ac:dyDescent="0.2">
      <c r="B60" s="23" t="s">
        <v>1533</v>
      </c>
      <c r="C60" s="32" t="s">
        <v>1534</v>
      </c>
      <c r="D60" s="32" t="s">
        <v>285</v>
      </c>
      <c r="E60" s="32" t="s">
        <v>176</v>
      </c>
      <c r="F60" s="32" t="s">
        <v>1032</v>
      </c>
      <c r="G60" s="32" t="s">
        <v>434</v>
      </c>
      <c r="H60" s="94" t="s">
        <v>182</v>
      </c>
      <c r="I60" s="105">
        <v>2007.6400577535514</v>
      </c>
      <c r="J60" s="101">
        <v>5718</v>
      </c>
      <c r="K60" s="101">
        <v>0</v>
      </c>
      <c r="L60" s="98">
        <v>114.7968585065059</v>
      </c>
      <c r="M60" s="32">
        <v>1.2644303845663161E-4</v>
      </c>
      <c r="N60" s="41">
        <v>2.3237743850225818E-3</v>
      </c>
      <c r="O60" s="41">
        <v>2.3775843823471097E-4</v>
      </c>
      <c r="P60" s="18"/>
      <c r="Q60" s="18"/>
      <c r="R60" s="18"/>
      <c r="S60" s="18"/>
    </row>
    <row r="61" spans="2:19" x14ac:dyDescent="0.2">
      <c r="B61" s="23" t="s">
        <v>1459</v>
      </c>
      <c r="C61" s="32" t="s">
        <v>1460</v>
      </c>
      <c r="D61" s="32" t="s">
        <v>285</v>
      </c>
      <c r="E61" s="32" t="s">
        <v>176</v>
      </c>
      <c r="F61" s="32" t="s">
        <v>1461</v>
      </c>
      <c r="G61" s="32" t="s">
        <v>539</v>
      </c>
      <c r="H61" s="94" t="s">
        <v>182</v>
      </c>
      <c r="I61" s="105">
        <v>2003.0017969271632</v>
      </c>
      <c r="J61" s="101">
        <v>1974.0000000000002</v>
      </c>
      <c r="K61" s="101">
        <v>2.003001797</v>
      </c>
      <c r="L61" s="98">
        <v>41.542257268269367</v>
      </c>
      <c r="M61" s="32">
        <v>2.1491214451207129E-5</v>
      </c>
      <c r="N61" s="41">
        <v>8.4091877244664827E-4</v>
      </c>
      <c r="O61" s="41">
        <v>8.6039133277227546E-5</v>
      </c>
      <c r="P61" s="18"/>
      <c r="Q61" s="18"/>
      <c r="R61" s="18"/>
      <c r="S61" s="18"/>
    </row>
    <row r="62" spans="2:19" x14ac:dyDescent="0.2">
      <c r="B62" s="23" t="s">
        <v>1482</v>
      </c>
      <c r="C62" s="32" t="s">
        <v>1483</v>
      </c>
      <c r="D62" s="32" t="s">
        <v>285</v>
      </c>
      <c r="E62" s="32" t="s">
        <v>176</v>
      </c>
      <c r="F62" s="32" t="s">
        <v>889</v>
      </c>
      <c r="G62" s="32" t="s">
        <v>890</v>
      </c>
      <c r="H62" s="94" t="s">
        <v>182</v>
      </c>
      <c r="I62" s="105">
        <v>2710.704621242824</v>
      </c>
      <c r="J62" s="101">
        <v>10720</v>
      </c>
      <c r="K62" s="101">
        <v>0</v>
      </c>
      <c r="L62" s="98">
        <v>290.58753539261096</v>
      </c>
      <c r="M62" s="32">
        <v>1.0646590745085005E-4</v>
      </c>
      <c r="N62" s="41">
        <v>5.8822155948973385E-3</v>
      </c>
      <c r="O62" s="41">
        <v>6.0184258945993236E-4</v>
      </c>
      <c r="P62" s="18"/>
      <c r="Q62" s="18"/>
      <c r="R62" s="18"/>
      <c r="S62" s="18"/>
    </row>
    <row r="63" spans="2:19" x14ac:dyDescent="0.2">
      <c r="B63" s="23" t="s">
        <v>1424</v>
      </c>
      <c r="C63" s="32" t="s">
        <v>1425</v>
      </c>
      <c r="D63" s="32" t="s">
        <v>285</v>
      </c>
      <c r="E63" s="32" t="s">
        <v>176</v>
      </c>
      <c r="F63" s="32" t="s">
        <v>1426</v>
      </c>
      <c r="G63" s="32" t="s">
        <v>1427</v>
      </c>
      <c r="H63" s="94" t="s">
        <v>182</v>
      </c>
      <c r="I63" s="105">
        <v>256.3968513131353</v>
      </c>
      <c r="J63" s="101">
        <v>1089</v>
      </c>
      <c r="K63" s="101">
        <v>0</v>
      </c>
      <c r="L63" s="98">
        <v>2.7921617108000434</v>
      </c>
      <c r="M63" s="32">
        <v>3.7630360023811226E-6</v>
      </c>
      <c r="N63" s="41">
        <v>5.6520308541633609E-5</v>
      </c>
      <c r="O63" s="41">
        <v>5.7829109288818553E-6</v>
      </c>
      <c r="P63" s="18"/>
      <c r="Q63" s="18"/>
      <c r="R63" s="18"/>
      <c r="S63" s="18"/>
    </row>
    <row r="64" spans="2:19" x14ac:dyDescent="0.2">
      <c r="B64" s="23" t="s">
        <v>1530</v>
      </c>
      <c r="C64" s="32" t="s">
        <v>1531</v>
      </c>
      <c r="D64" s="32" t="s">
        <v>285</v>
      </c>
      <c r="E64" s="32" t="s">
        <v>176</v>
      </c>
      <c r="F64" s="32" t="s">
        <v>1532</v>
      </c>
      <c r="G64" s="32" t="s">
        <v>1019</v>
      </c>
      <c r="H64" s="94" t="s">
        <v>182</v>
      </c>
      <c r="I64" s="105">
        <v>1826.0355578367037</v>
      </c>
      <c r="J64" s="101">
        <v>10240</v>
      </c>
      <c r="K64" s="101">
        <v>0</v>
      </c>
      <c r="L64" s="98">
        <v>186.98604112247847</v>
      </c>
      <c r="M64" s="32">
        <v>1.3038961943443738E-4</v>
      </c>
      <c r="N64" s="41">
        <v>3.7850632706344428E-3</v>
      </c>
      <c r="O64" s="41">
        <v>3.8727112995389477E-4</v>
      </c>
      <c r="P64" s="18"/>
      <c r="Q64" s="18"/>
      <c r="R64" s="18"/>
      <c r="S64" s="18"/>
    </row>
    <row r="65" spans="2:19" x14ac:dyDescent="0.2">
      <c r="B65" s="23" t="s">
        <v>1472</v>
      </c>
      <c r="C65" s="32" t="s">
        <v>1473</v>
      </c>
      <c r="D65" s="32" t="s">
        <v>285</v>
      </c>
      <c r="E65" s="32" t="s">
        <v>176</v>
      </c>
      <c r="F65" s="32" t="s">
        <v>401</v>
      </c>
      <c r="G65" s="32" t="s">
        <v>391</v>
      </c>
      <c r="H65" s="94" t="s">
        <v>182</v>
      </c>
      <c r="I65" s="105">
        <v>248.49534523420346</v>
      </c>
      <c r="J65" s="101">
        <v>29390.000000000004</v>
      </c>
      <c r="K65" s="101">
        <v>0</v>
      </c>
      <c r="L65" s="98">
        <v>73.032781962022497</v>
      </c>
      <c r="M65" s="32">
        <v>3.9456657397095341E-5</v>
      </c>
      <c r="N65" s="41">
        <v>1.4783654378544603E-3</v>
      </c>
      <c r="O65" s="41">
        <v>1.5125988990580746E-4</v>
      </c>
      <c r="P65" s="18"/>
      <c r="Q65" s="18"/>
      <c r="R65" s="18"/>
      <c r="S65" s="18"/>
    </row>
    <row r="66" spans="2:19" x14ac:dyDescent="0.2">
      <c r="B66" s="23" t="s">
        <v>1431</v>
      </c>
      <c r="C66" s="32" t="s">
        <v>1432</v>
      </c>
      <c r="D66" s="32" t="s">
        <v>285</v>
      </c>
      <c r="E66" s="32" t="s">
        <v>176</v>
      </c>
      <c r="F66" s="32" t="s">
        <v>406</v>
      </c>
      <c r="G66" s="32" t="s">
        <v>391</v>
      </c>
      <c r="H66" s="94" t="s">
        <v>182</v>
      </c>
      <c r="I66" s="105">
        <v>180.38750476299197</v>
      </c>
      <c r="J66" s="101">
        <v>169200</v>
      </c>
      <c r="K66" s="101">
        <v>0</v>
      </c>
      <c r="L66" s="98">
        <v>305.2156580589824</v>
      </c>
      <c r="M66" s="32">
        <v>8.4421239104619835E-5</v>
      </c>
      <c r="N66" s="41">
        <v>6.1783252375767657E-3</v>
      </c>
      <c r="O66" s="41">
        <v>6.3213923385168757E-4</v>
      </c>
      <c r="P66" s="18"/>
      <c r="Q66" s="18"/>
      <c r="R66" s="18"/>
      <c r="S66" s="18"/>
    </row>
    <row r="67" spans="2:19" x14ac:dyDescent="0.2">
      <c r="B67" s="23" t="s">
        <v>1559</v>
      </c>
      <c r="C67" s="32" t="s">
        <v>1560</v>
      </c>
      <c r="D67" s="32" t="s">
        <v>285</v>
      </c>
      <c r="E67" s="32" t="s">
        <v>176</v>
      </c>
      <c r="F67" s="32" t="s">
        <v>1056</v>
      </c>
      <c r="G67" s="32" t="s">
        <v>493</v>
      </c>
      <c r="H67" s="94" t="s">
        <v>182</v>
      </c>
      <c r="I67" s="105">
        <v>15936.898718065226</v>
      </c>
      <c r="J67" s="101">
        <v>1912</v>
      </c>
      <c r="K67" s="101">
        <v>0</v>
      </c>
      <c r="L67" s="98">
        <v>304.71350348940712</v>
      </c>
      <c r="M67" s="32">
        <v>9.5962663753722735E-5</v>
      </c>
      <c r="N67" s="41">
        <v>6.168160378178327E-3</v>
      </c>
      <c r="O67" s="41">
        <v>6.3109920986699052E-4</v>
      </c>
      <c r="P67" s="18"/>
      <c r="Q67" s="18"/>
      <c r="R67" s="18"/>
      <c r="S67" s="18"/>
    </row>
    <row r="68" spans="2:19" x14ac:dyDescent="0.2">
      <c r="B68" s="23" t="s">
        <v>1516</v>
      </c>
      <c r="C68" s="32" t="s">
        <v>1517</v>
      </c>
      <c r="D68" s="32" t="s">
        <v>285</v>
      </c>
      <c r="E68" s="32" t="s">
        <v>176</v>
      </c>
      <c r="F68" s="32" t="s">
        <v>1518</v>
      </c>
      <c r="G68" s="32" t="s">
        <v>1445</v>
      </c>
      <c r="H68" s="94" t="s">
        <v>182</v>
      </c>
      <c r="I68" s="105">
        <v>397.76749513935454</v>
      </c>
      <c r="J68" s="101">
        <v>9054</v>
      </c>
      <c r="K68" s="101">
        <v>0.39776749510000003</v>
      </c>
      <c r="L68" s="98">
        <v>36.411636505056514</v>
      </c>
      <c r="M68" s="32">
        <v>1.7692176742981032E-5</v>
      </c>
      <c r="N68" s="41">
        <v>7.3706222738149441E-4</v>
      </c>
      <c r="O68" s="41">
        <v>7.5412985526268533E-5</v>
      </c>
      <c r="P68" s="18"/>
      <c r="Q68" s="18"/>
      <c r="R68" s="18"/>
      <c r="S68" s="18"/>
    </row>
    <row r="69" spans="2:19" x14ac:dyDescent="0.2">
      <c r="B69" s="23" t="s">
        <v>1446</v>
      </c>
      <c r="C69" s="32" t="s">
        <v>1447</v>
      </c>
      <c r="D69" s="32" t="s">
        <v>285</v>
      </c>
      <c r="E69" s="32" t="s">
        <v>176</v>
      </c>
      <c r="F69" s="32" t="s">
        <v>1448</v>
      </c>
      <c r="G69" s="32" t="s">
        <v>416</v>
      </c>
      <c r="H69" s="94" t="s">
        <v>182</v>
      </c>
      <c r="I69" s="105">
        <v>124.83636278135013</v>
      </c>
      <c r="J69" s="101">
        <v>22370</v>
      </c>
      <c r="K69" s="101">
        <v>0</v>
      </c>
      <c r="L69" s="98">
        <v>27.925894354188024</v>
      </c>
      <c r="M69" s="32">
        <v>7.2275220514944185E-6</v>
      </c>
      <c r="N69" s="41">
        <v>5.6528966753416126E-4</v>
      </c>
      <c r="O69" s="41">
        <v>5.7837967992678027E-5</v>
      </c>
      <c r="P69" s="18"/>
      <c r="Q69" s="18"/>
      <c r="R69" s="18"/>
      <c r="S69" s="18"/>
    </row>
    <row r="70" spans="2:19" x14ac:dyDescent="0.2">
      <c r="B70" s="23" t="s">
        <v>1547</v>
      </c>
      <c r="C70" s="32" t="s">
        <v>1548</v>
      </c>
      <c r="D70" s="32" t="s">
        <v>285</v>
      </c>
      <c r="E70" s="32" t="s">
        <v>176</v>
      </c>
      <c r="F70" s="32" t="s">
        <v>705</v>
      </c>
      <c r="G70" s="32" t="s">
        <v>391</v>
      </c>
      <c r="H70" s="94" t="s">
        <v>182</v>
      </c>
      <c r="I70" s="105">
        <v>190.57156395135351</v>
      </c>
      <c r="J70" s="101">
        <v>42890</v>
      </c>
      <c r="K70" s="101">
        <v>0</v>
      </c>
      <c r="L70" s="98">
        <v>81.736143778735524</v>
      </c>
      <c r="M70" s="32">
        <v>3.5265586893484537E-5</v>
      </c>
      <c r="N70" s="41">
        <v>1.6545431618477972E-3</v>
      </c>
      <c r="O70" s="41">
        <v>1.6928562458055931E-4</v>
      </c>
      <c r="P70" s="18"/>
      <c r="Q70" s="18"/>
      <c r="R70" s="18"/>
      <c r="S70" s="18"/>
    </row>
    <row r="71" spans="2:19" x14ac:dyDescent="0.2">
      <c r="B71" s="23" t="s">
        <v>1452</v>
      </c>
      <c r="C71" s="32" t="s">
        <v>1453</v>
      </c>
      <c r="D71" s="32" t="s">
        <v>285</v>
      </c>
      <c r="E71" s="32" t="s">
        <v>176</v>
      </c>
      <c r="F71" s="32" t="s">
        <v>633</v>
      </c>
      <c r="G71" s="32" t="s">
        <v>391</v>
      </c>
      <c r="H71" s="94" t="s">
        <v>182</v>
      </c>
      <c r="I71" s="105">
        <v>5225.117690435859</v>
      </c>
      <c r="J71" s="101">
        <v>1020.0000000000001</v>
      </c>
      <c r="K71" s="101">
        <v>0</v>
      </c>
      <c r="L71" s="98">
        <v>53.29620045168538</v>
      </c>
      <c r="M71" s="32">
        <v>1.7748231984513004E-5</v>
      </c>
      <c r="N71" s="41">
        <v>1.0788478625626899E-3</v>
      </c>
      <c r="O71" s="41">
        <v>1.1038299782845253E-4</v>
      </c>
      <c r="P71" s="18"/>
      <c r="Q71" s="18"/>
      <c r="R71" s="18"/>
      <c r="S71" s="18"/>
    </row>
    <row r="72" spans="2:19" x14ac:dyDescent="0.2">
      <c r="B72" s="23" t="s">
        <v>1449</v>
      </c>
      <c r="C72" s="32" t="s">
        <v>1450</v>
      </c>
      <c r="D72" s="32" t="s">
        <v>285</v>
      </c>
      <c r="E72" s="32" t="s">
        <v>176</v>
      </c>
      <c r="F72" s="32" t="s">
        <v>1451</v>
      </c>
      <c r="G72" s="32" t="s">
        <v>416</v>
      </c>
      <c r="H72" s="94" t="s">
        <v>182</v>
      </c>
      <c r="I72" s="105">
        <v>1791.1192586565198</v>
      </c>
      <c r="J72" s="101">
        <v>7143.0000000000009</v>
      </c>
      <c r="K72" s="101">
        <v>0</v>
      </c>
      <c r="L72" s="98">
        <v>127.93964863567163</v>
      </c>
      <c r="M72" s="32">
        <v>1.8814878738318113E-4</v>
      </c>
      <c r="N72" s="41">
        <v>2.5898171970578266E-3</v>
      </c>
      <c r="O72" s="41">
        <v>2.6497877593219184E-4</v>
      </c>
      <c r="P72" s="18"/>
      <c r="Q72" s="18"/>
      <c r="R72" s="18"/>
      <c r="S72" s="18"/>
    </row>
    <row r="73" spans="2:19" x14ac:dyDescent="0.2">
      <c r="B73" s="23" t="s">
        <v>1498</v>
      </c>
      <c r="C73" s="32" t="s">
        <v>1499</v>
      </c>
      <c r="D73" s="32" t="s">
        <v>285</v>
      </c>
      <c r="E73" s="32" t="s">
        <v>176</v>
      </c>
      <c r="F73" s="32" t="s">
        <v>672</v>
      </c>
      <c r="G73" s="32" t="s">
        <v>391</v>
      </c>
      <c r="H73" s="94" t="s">
        <v>182</v>
      </c>
      <c r="I73" s="105">
        <v>30009.971436912434</v>
      </c>
      <c r="J73" s="101">
        <v>507.8</v>
      </c>
      <c r="K73" s="101">
        <v>0</v>
      </c>
      <c r="L73" s="98">
        <v>152.39063496315526</v>
      </c>
      <c r="M73" s="32">
        <v>6.7118785671621949E-5</v>
      </c>
      <c r="N73" s="41">
        <v>3.0847660698366383E-3</v>
      </c>
      <c r="O73" s="41">
        <v>3.1561978125370344E-4</v>
      </c>
      <c r="P73" s="18"/>
      <c r="Q73" s="18"/>
      <c r="R73" s="18"/>
      <c r="S73" s="18"/>
    </row>
    <row r="74" spans="2:19" x14ac:dyDescent="0.2">
      <c r="B74" s="23" t="s">
        <v>1500</v>
      </c>
      <c r="C74" s="32" t="s">
        <v>1501</v>
      </c>
      <c r="D74" s="32" t="s">
        <v>285</v>
      </c>
      <c r="E74" s="32" t="s">
        <v>176</v>
      </c>
      <c r="F74" s="32" t="s">
        <v>1502</v>
      </c>
      <c r="G74" s="32" t="s">
        <v>397</v>
      </c>
      <c r="H74" s="94" t="s">
        <v>182</v>
      </c>
      <c r="I74" s="105">
        <v>37445.833008775866</v>
      </c>
      <c r="J74" s="101">
        <v>403.6</v>
      </c>
      <c r="K74" s="101">
        <v>0</v>
      </c>
      <c r="L74" s="98">
        <v>151.13138201676688</v>
      </c>
      <c r="M74" s="32">
        <v>3.5530449237173212E-5</v>
      </c>
      <c r="N74" s="41">
        <v>3.0592756532943099E-3</v>
      </c>
      <c r="O74" s="41">
        <v>3.1301171324756721E-4</v>
      </c>
      <c r="P74" s="18"/>
      <c r="Q74" s="18"/>
      <c r="R74" s="18"/>
      <c r="S74" s="18"/>
    </row>
    <row r="75" spans="2:19" x14ac:dyDescent="0.2">
      <c r="B75" s="23" t="s">
        <v>1537</v>
      </c>
      <c r="C75" s="32" t="s">
        <v>1538</v>
      </c>
      <c r="D75" s="32" t="s">
        <v>285</v>
      </c>
      <c r="E75" s="32" t="s">
        <v>176</v>
      </c>
      <c r="F75" s="32" t="s">
        <v>1539</v>
      </c>
      <c r="G75" s="32" t="s">
        <v>391</v>
      </c>
      <c r="H75" s="94" t="s">
        <v>182</v>
      </c>
      <c r="I75" s="105">
        <v>6873.2669057777166</v>
      </c>
      <c r="J75" s="101">
        <v>658.6</v>
      </c>
      <c r="K75" s="101">
        <v>0</v>
      </c>
      <c r="L75" s="98">
        <v>45.267335850691651</v>
      </c>
      <c r="M75" s="32">
        <v>4.8047626342490977E-5</v>
      </c>
      <c r="N75" s="41">
        <v>9.1632364244610524E-4</v>
      </c>
      <c r="O75" s="41">
        <v>9.3754229993119829E-5</v>
      </c>
      <c r="P75" s="18"/>
      <c r="Q75" s="18"/>
      <c r="R75" s="18"/>
      <c r="S75" s="18"/>
    </row>
    <row r="76" spans="2:19" x14ac:dyDescent="0.2">
      <c r="B76" s="23" t="s">
        <v>1535</v>
      </c>
      <c r="C76" s="32" t="s">
        <v>1536</v>
      </c>
      <c r="D76" s="32" t="s">
        <v>285</v>
      </c>
      <c r="E76" s="32" t="s">
        <v>176</v>
      </c>
      <c r="F76" s="32" t="s">
        <v>721</v>
      </c>
      <c r="G76" s="32" t="s">
        <v>391</v>
      </c>
      <c r="H76" s="94" t="s">
        <v>182</v>
      </c>
      <c r="I76" s="105">
        <v>7083.7313487956262</v>
      </c>
      <c r="J76" s="101">
        <v>4039</v>
      </c>
      <c r="K76" s="101">
        <v>0</v>
      </c>
      <c r="L76" s="98">
        <v>286.11190917785535</v>
      </c>
      <c r="M76" s="32">
        <v>2.3276988492752006E-4</v>
      </c>
      <c r="N76" s="41">
        <v>5.7916177711407309E-3</v>
      </c>
      <c r="O76" s="41">
        <v>5.925730161215442E-4</v>
      </c>
      <c r="P76" s="18"/>
      <c r="Q76" s="18"/>
      <c r="R76" s="18"/>
      <c r="S76" s="18"/>
    </row>
    <row r="77" spans="2:19" x14ac:dyDescent="0.2">
      <c r="B77" s="23" t="s">
        <v>1442</v>
      </c>
      <c r="C77" s="32" t="s">
        <v>1443</v>
      </c>
      <c r="D77" s="32" t="s">
        <v>285</v>
      </c>
      <c r="E77" s="32" t="s">
        <v>176</v>
      </c>
      <c r="F77" s="32" t="s">
        <v>1444</v>
      </c>
      <c r="G77" s="32" t="s">
        <v>1445</v>
      </c>
      <c r="H77" s="94" t="s">
        <v>182</v>
      </c>
      <c r="I77" s="105">
        <v>3061.0179213175807</v>
      </c>
      <c r="J77" s="101">
        <v>4355</v>
      </c>
      <c r="K77" s="101">
        <v>0</v>
      </c>
      <c r="L77" s="98">
        <v>133.30733047338063</v>
      </c>
      <c r="M77" s="32">
        <v>4.9628052349613176E-5</v>
      </c>
      <c r="N77" s="41">
        <v>2.6984724488103144E-3</v>
      </c>
      <c r="O77" s="41">
        <v>2.7609590637703052E-4</v>
      </c>
      <c r="P77" s="18"/>
      <c r="Q77" s="18"/>
      <c r="R77" s="18"/>
      <c r="S77" s="18"/>
    </row>
    <row r="78" spans="2:19" x14ac:dyDescent="0.2">
      <c r="B78" s="23" t="s">
        <v>1522</v>
      </c>
      <c r="C78" s="32" t="s">
        <v>1523</v>
      </c>
      <c r="D78" s="32" t="s">
        <v>285</v>
      </c>
      <c r="E78" s="32" t="s">
        <v>176</v>
      </c>
      <c r="F78" s="32" t="s">
        <v>1524</v>
      </c>
      <c r="G78" s="32" t="s">
        <v>1445</v>
      </c>
      <c r="H78" s="94" t="s">
        <v>182</v>
      </c>
      <c r="I78" s="105">
        <v>148.06705074841472</v>
      </c>
      <c r="J78" s="101">
        <v>36900</v>
      </c>
      <c r="K78" s="101">
        <v>0</v>
      </c>
      <c r="L78" s="98">
        <v>54.636741726165035</v>
      </c>
      <c r="M78" s="32">
        <v>6.7625254792214891E-5</v>
      </c>
      <c r="N78" s="41">
        <v>1.1059837573618042E-3</v>
      </c>
      <c r="O78" s="41">
        <v>1.1315942397770458E-4</v>
      </c>
      <c r="P78" s="18"/>
      <c r="Q78" s="18"/>
      <c r="R78" s="18"/>
      <c r="S78" s="18"/>
    </row>
    <row r="79" spans="2:19" x14ac:dyDescent="0.2">
      <c r="B79" s="23" t="s">
        <v>1436</v>
      </c>
      <c r="C79" s="32" t="s">
        <v>1437</v>
      </c>
      <c r="D79" s="32" t="s">
        <v>285</v>
      </c>
      <c r="E79" s="32" t="s">
        <v>176</v>
      </c>
      <c r="F79" s="32" t="s">
        <v>448</v>
      </c>
      <c r="G79" s="32" t="s">
        <v>397</v>
      </c>
      <c r="H79" s="94" t="s">
        <v>182</v>
      </c>
      <c r="I79" s="105">
        <v>2318.2780592257295</v>
      </c>
      <c r="J79" s="101">
        <v>4128</v>
      </c>
      <c r="K79" s="101">
        <v>0</v>
      </c>
      <c r="L79" s="98">
        <v>95.698518284838102</v>
      </c>
      <c r="M79" s="32">
        <v>3.6639913190348649E-5</v>
      </c>
      <c r="N79" s="41">
        <v>1.9371764033274386E-3</v>
      </c>
      <c r="O79" s="41">
        <v>1.9820342250471553E-4</v>
      </c>
      <c r="P79" s="18"/>
      <c r="Q79" s="18"/>
      <c r="R79" s="18"/>
      <c r="S79" s="18"/>
    </row>
    <row r="80" spans="2:19" x14ac:dyDescent="0.2">
      <c r="B80" s="23" t="s">
        <v>1479</v>
      </c>
      <c r="C80" s="32" t="s">
        <v>1480</v>
      </c>
      <c r="D80" s="32" t="s">
        <v>285</v>
      </c>
      <c r="E80" s="32" t="s">
        <v>176</v>
      </c>
      <c r="F80" s="32" t="s">
        <v>1481</v>
      </c>
      <c r="G80" s="32" t="s">
        <v>1405</v>
      </c>
      <c r="H80" s="94" t="s">
        <v>182</v>
      </c>
      <c r="I80" s="105">
        <v>2059.8577334511097</v>
      </c>
      <c r="J80" s="101">
        <v>9411</v>
      </c>
      <c r="K80" s="101">
        <v>0</v>
      </c>
      <c r="L80" s="98">
        <v>193.85321129508392</v>
      </c>
      <c r="M80" s="32">
        <v>7.3502938213520073E-5</v>
      </c>
      <c r="N80" s="41">
        <v>3.9240719016396834E-3</v>
      </c>
      <c r="O80" s="41">
        <v>4.0149388549417928E-4</v>
      </c>
      <c r="P80" s="18"/>
      <c r="Q80" s="18"/>
      <c r="R80" s="18"/>
      <c r="S80" s="18"/>
    </row>
    <row r="81" spans="2:19" x14ac:dyDescent="0.2">
      <c r="B81" s="23" t="s">
        <v>1525</v>
      </c>
      <c r="C81" s="32" t="s">
        <v>1526</v>
      </c>
      <c r="D81" s="32" t="s">
        <v>285</v>
      </c>
      <c r="E81" s="32" t="s">
        <v>176</v>
      </c>
      <c r="F81" s="32" t="s">
        <v>910</v>
      </c>
      <c r="G81" s="32" t="s">
        <v>906</v>
      </c>
      <c r="H81" s="94" t="s">
        <v>182</v>
      </c>
      <c r="I81" s="105">
        <v>1658.9372215995106</v>
      </c>
      <c r="J81" s="101">
        <v>29000</v>
      </c>
      <c r="K81" s="101">
        <v>0</v>
      </c>
      <c r="L81" s="98">
        <v>481.09179426385805</v>
      </c>
      <c r="M81" s="32">
        <v>2.5890880892907278E-4</v>
      </c>
      <c r="N81" s="41">
        <v>9.738496356949955E-3</v>
      </c>
      <c r="O81" s="41">
        <v>9.9640038185563494E-4</v>
      </c>
      <c r="P81" s="18"/>
      <c r="Q81" s="18"/>
      <c r="R81" s="18"/>
      <c r="S81" s="18"/>
    </row>
    <row r="82" spans="2:19" x14ac:dyDescent="0.2">
      <c r="B82" s="23" t="s">
        <v>1462</v>
      </c>
      <c r="C82" s="32" t="s">
        <v>1463</v>
      </c>
      <c r="D82" s="32" t="s">
        <v>285</v>
      </c>
      <c r="E82" s="32" t="s">
        <v>176</v>
      </c>
      <c r="F82" s="32" t="s">
        <v>1464</v>
      </c>
      <c r="G82" s="32" t="s">
        <v>1144</v>
      </c>
      <c r="H82" s="94" t="s">
        <v>182</v>
      </c>
      <c r="I82" s="105">
        <v>2448.9729118506179</v>
      </c>
      <c r="J82" s="101">
        <v>2494</v>
      </c>
      <c r="K82" s="101">
        <v>0</v>
      </c>
      <c r="L82" s="98">
        <v>61.077384433103923</v>
      </c>
      <c r="M82" s="32">
        <v>2.4979439794938032E-5</v>
      </c>
      <c r="N82" s="41">
        <v>1.2363584099453406E-3</v>
      </c>
      <c r="O82" s="41">
        <v>1.2649878858359914E-4</v>
      </c>
      <c r="P82" s="18"/>
      <c r="Q82" s="18"/>
      <c r="R82" s="18"/>
      <c r="S82" s="18"/>
    </row>
    <row r="83" spans="2:19" x14ac:dyDescent="0.2">
      <c r="B83" s="23" t="s">
        <v>1495</v>
      </c>
      <c r="C83" s="32" t="s">
        <v>1496</v>
      </c>
      <c r="D83" s="32" t="s">
        <v>285</v>
      </c>
      <c r="E83" s="32" t="s">
        <v>176</v>
      </c>
      <c r="F83" s="32" t="s">
        <v>1497</v>
      </c>
      <c r="G83" s="32" t="s">
        <v>1354</v>
      </c>
      <c r="H83" s="94" t="s">
        <v>182</v>
      </c>
      <c r="I83" s="105">
        <v>5700.7327524181073</v>
      </c>
      <c r="J83" s="101">
        <v>4299</v>
      </c>
      <c r="K83" s="101">
        <v>0</v>
      </c>
      <c r="L83" s="98">
        <v>245.07450102645444</v>
      </c>
      <c r="M83" s="32">
        <v>1.1448101636472714E-4</v>
      </c>
      <c r="N83" s="41">
        <v>4.9609184024420839E-3</v>
      </c>
      <c r="O83" s="41">
        <v>5.075794875684565E-4</v>
      </c>
      <c r="P83" s="18"/>
      <c r="Q83" s="18"/>
      <c r="R83" s="18"/>
      <c r="S83" s="18"/>
    </row>
    <row r="84" spans="2:19" x14ac:dyDescent="0.2">
      <c r="B84" s="23" t="s">
        <v>1542</v>
      </c>
      <c r="C84" s="32" t="s">
        <v>1543</v>
      </c>
      <c r="D84" s="32" t="s">
        <v>285</v>
      </c>
      <c r="E84" s="32" t="s">
        <v>176</v>
      </c>
      <c r="F84" s="32" t="s">
        <v>709</v>
      </c>
      <c r="G84" s="32" t="s">
        <v>391</v>
      </c>
      <c r="H84" s="94" t="s">
        <v>182</v>
      </c>
      <c r="I84" s="105">
        <v>484.70067020552489</v>
      </c>
      <c r="J84" s="101">
        <v>649.4</v>
      </c>
      <c r="K84" s="101">
        <v>0</v>
      </c>
      <c r="L84" s="98">
        <v>3.1476461430750691</v>
      </c>
      <c r="M84" s="32">
        <v>2.5290375065580344E-6</v>
      </c>
      <c r="N84" s="41">
        <v>6.3716198993184463E-5</v>
      </c>
      <c r="O84" s="41">
        <v>6.5191629878149235E-6</v>
      </c>
      <c r="P84" s="18"/>
      <c r="Q84" s="18"/>
      <c r="R84" s="18"/>
      <c r="S84" s="18"/>
    </row>
    <row r="85" spans="2:19" x14ac:dyDescent="0.2">
      <c r="B85" s="23" t="s">
        <v>1561</v>
      </c>
      <c r="C85" s="32" t="s">
        <v>1562</v>
      </c>
      <c r="D85" s="32" t="s">
        <v>285</v>
      </c>
      <c r="E85" s="32" t="s">
        <v>176</v>
      </c>
      <c r="F85" s="32" t="s">
        <v>1078</v>
      </c>
      <c r="G85" s="32" t="s">
        <v>493</v>
      </c>
      <c r="H85" s="94" t="s">
        <v>182</v>
      </c>
      <c r="I85" s="105">
        <v>11548.908881949241</v>
      </c>
      <c r="J85" s="101">
        <v>2490</v>
      </c>
      <c r="K85" s="101">
        <v>0</v>
      </c>
      <c r="L85" s="98">
        <v>287.56783116053612</v>
      </c>
      <c r="M85" s="32">
        <v>1.0203606072379399E-4</v>
      </c>
      <c r="N85" s="41">
        <v>5.8210892588971058E-3</v>
      </c>
      <c r="O85" s="41">
        <v>5.9558840993368539E-4</v>
      </c>
      <c r="P85" s="18"/>
      <c r="Q85" s="18"/>
      <c r="R85" s="18"/>
      <c r="S85" s="18"/>
    </row>
    <row r="86" spans="2:19" x14ac:dyDescent="0.2">
      <c r="B86" s="23" t="s">
        <v>1433</v>
      </c>
      <c r="C86" s="32" t="s">
        <v>1434</v>
      </c>
      <c r="D86" s="32" t="s">
        <v>285</v>
      </c>
      <c r="E86" s="32" t="s">
        <v>176</v>
      </c>
      <c r="F86" s="32" t="s">
        <v>1435</v>
      </c>
      <c r="G86" s="32" t="s">
        <v>385</v>
      </c>
      <c r="H86" s="94" t="s">
        <v>182</v>
      </c>
      <c r="I86" s="105">
        <v>1232.7293078244986</v>
      </c>
      <c r="J86" s="101">
        <v>10340</v>
      </c>
      <c r="K86" s="101">
        <v>0</v>
      </c>
      <c r="L86" s="98">
        <v>127.46421041981355</v>
      </c>
      <c r="M86" s="32">
        <v>3.4771156896200076E-5</v>
      </c>
      <c r="N86" s="41">
        <v>2.58019314321136E-3</v>
      </c>
      <c r="O86" s="41">
        <v>2.6399408480779916E-4</v>
      </c>
      <c r="P86" s="18"/>
      <c r="Q86" s="18"/>
      <c r="R86" s="18"/>
      <c r="S86" s="18"/>
    </row>
    <row r="87" spans="2:19" x14ac:dyDescent="0.2">
      <c r="B87" s="23" t="s">
        <v>1486</v>
      </c>
      <c r="C87" s="32" t="s">
        <v>1487</v>
      </c>
      <c r="D87" s="32" t="s">
        <v>285</v>
      </c>
      <c r="E87" s="32" t="s">
        <v>176</v>
      </c>
      <c r="F87" s="32" t="s">
        <v>1488</v>
      </c>
      <c r="G87" s="32" t="s">
        <v>890</v>
      </c>
      <c r="H87" s="94" t="s">
        <v>182</v>
      </c>
      <c r="I87" s="105">
        <v>1002.2389122654587</v>
      </c>
      <c r="J87" s="101">
        <v>7451.0000000000009</v>
      </c>
      <c r="K87" s="101">
        <v>0</v>
      </c>
      <c r="L87" s="98">
        <v>74.676821352899324</v>
      </c>
      <c r="M87" s="32">
        <v>7.4149627151460427E-5</v>
      </c>
      <c r="N87" s="41">
        <v>1.5116448905693723E-3</v>
      </c>
      <c r="O87" s="41">
        <v>1.5466489804850909E-4</v>
      </c>
      <c r="P87" s="18"/>
      <c r="Q87" s="18"/>
      <c r="R87" s="18"/>
      <c r="S87" s="18"/>
    </row>
    <row r="88" spans="2:19" x14ac:dyDescent="0.2">
      <c r="B88" s="23" t="s">
        <v>1474</v>
      </c>
      <c r="C88" s="32" t="s">
        <v>1475</v>
      </c>
      <c r="D88" s="32" t="s">
        <v>285</v>
      </c>
      <c r="E88" s="32" t="s">
        <v>176</v>
      </c>
      <c r="F88" s="32" t="s">
        <v>1476</v>
      </c>
      <c r="G88" s="32" t="s">
        <v>1445</v>
      </c>
      <c r="H88" s="94" t="s">
        <v>182</v>
      </c>
      <c r="I88" s="105">
        <v>2808.9267279909827</v>
      </c>
      <c r="J88" s="101">
        <v>15280.000000000002</v>
      </c>
      <c r="K88" s="101">
        <v>0</v>
      </c>
      <c r="L88" s="98">
        <v>429.20400403702217</v>
      </c>
      <c r="M88" s="32">
        <v>1.9056799686175256E-4</v>
      </c>
      <c r="N88" s="41">
        <v>8.6881582258092598E-3</v>
      </c>
      <c r="O88" s="41">
        <v>8.8893437513487051E-4</v>
      </c>
      <c r="P88" s="18"/>
      <c r="Q88" s="18"/>
      <c r="R88" s="18"/>
      <c r="S88" s="18"/>
    </row>
    <row r="89" spans="2:19" x14ac:dyDescent="0.2">
      <c r="B89" s="23" t="s">
        <v>1428</v>
      </c>
      <c r="C89" s="32" t="s">
        <v>1429</v>
      </c>
      <c r="D89" s="32" t="s">
        <v>285</v>
      </c>
      <c r="E89" s="32" t="s">
        <v>176</v>
      </c>
      <c r="F89" s="32" t="s">
        <v>1430</v>
      </c>
      <c r="G89" s="32" t="s">
        <v>453</v>
      </c>
      <c r="H89" s="94" t="s">
        <v>182</v>
      </c>
      <c r="I89" s="105">
        <v>392.38311275382927</v>
      </c>
      <c r="J89" s="101">
        <v>18000</v>
      </c>
      <c r="K89" s="101">
        <v>0</v>
      </c>
      <c r="L89" s="98">
        <v>70.628960295689268</v>
      </c>
      <c r="M89" s="32">
        <v>4.109603708373461E-5</v>
      </c>
      <c r="N89" s="41">
        <v>1.429706099201296E-3</v>
      </c>
      <c r="O89" s="41">
        <v>1.4628127905688985E-4</v>
      </c>
      <c r="P89" s="18"/>
      <c r="Q89" s="18"/>
      <c r="R89" s="18"/>
      <c r="S89" s="18"/>
    </row>
    <row r="90" spans="2:19" x14ac:dyDescent="0.2">
      <c r="B90" s="23" t="s">
        <v>1527</v>
      </c>
      <c r="C90" s="32" t="s">
        <v>1528</v>
      </c>
      <c r="D90" s="32" t="s">
        <v>285</v>
      </c>
      <c r="E90" s="32" t="s">
        <v>176</v>
      </c>
      <c r="F90" s="32" t="s">
        <v>1529</v>
      </c>
      <c r="G90" s="32" t="s">
        <v>416</v>
      </c>
      <c r="H90" s="94" t="s">
        <v>182</v>
      </c>
      <c r="I90" s="105">
        <v>5123.4929589271587</v>
      </c>
      <c r="J90" s="101">
        <v>1474</v>
      </c>
      <c r="K90" s="101">
        <v>0</v>
      </c>
      <c r="L90" s="98">
        <v>75.520286216434258</v>
      </c>
      <c r="M90" s="32">
        <v>8.0208246457418467E-5</v>
      </c>
      <c r="N90" s="41">
        <v>1.5287187205508604E-3</v>
      </c>
      <c r="O90" s="41">
        <v>1.5641181770527439E-4</v>
      </c>
      <c r="P90" s="18"/>
      <c r="Q90" s="18"/>
      <c r="R90" s="18"/>
      <c r="S90" s="18"/>
    </row>
    <row r="91" spans="2:19" x14ac:dyDescent="0.2">
      <c r="B91" s="23" t="s">
        <v>1503</v>
      </c>
      <c r="C91" s="32" t="s">
        <v>1504</v>
      </c>
      <c r="D91" s="32" t="s">
        <v>285</v>
      </c>
      <c r="E91" s="32" t="s">
        <v>176</v>
      </c>
      <c r="F91" s="32" t="s">
        <v>1505</v>
      </c>
      <c r="G91" s="32" t="s">
        <v>416</v>
      </c>
      <c r="H91" s="94" t="s">
        <v>182</v>
      </c>
      <c r="I91" s="105">
        <v>6598.081308722898</v>
      </c>
      <c r="J91" s="101">
        <v>6178</v>
      </c>
      <c r="K91" s="101">
        <v>0</v>
      </c>
      <c r="L91" s="98">
        <v>407.62946325290062</v>
      </c>
      <c r="M91" s="32">
        <v>1.2257997057787937E-4</v>
      </c>
      <c r="N91" s="41">
        <v>8.2514357763014152E-3</v>
      </c>
      <c r="O91" s="41">
        <v>8.4425084294419551E-4</v>
      </c>
      <c r="P91" s="18"/>
      <c r="Q91" s="18"/>
      <c r="R91" s="18"/>
      <c r="S91" s="18"/>
    </row>
    <row r="92" spans="2:19" x14ac:dyDescent="0.2">
      <c r="B92" s="23" t="s">
        <v>1563</v>
      </c>
      <c r="C92" s="32" t="s">
        <v>1564</v>
      </c>
      <c r="D92" s="32" t="s">
        <v>285</v>
      </c>
      <c r="E92" s="32" t="s">
        <v>176</v>
      </c>
      <c r="F92" s="32" t="s">
        <v>1565</v>
      </c>
      <c r="G92" s="32" t="s">
        <v>539</v>
      </c>
      <c r="H92" s="94" t="s">
        <v>182</v>
      </c>
      <c r="I92" s="105">
        <v>10.81958262282296</v>
      </c>
      <c r="J92" s="101">
        <v>10000</v>
      </c>
      <c r="K92" s="101">
        <v>0</v>
      </c>
      <c r="L92" s="98">
        <v>1.0819582622822959</v>
      </c>
      <c r="M92" s="32">
        <v>1.2717321039789191E-6</v>
      </c>
      <c r="N92" s="41">
        <v>2.190153047970955E-5</v>
      </c>
      <c r="O92" s="41">
        <v>2.2408688706477239E-6</v>
      </c>
      <c r="P92" s="18"/>
      <c r="Q92" s="18"/>
      <c r="R92" s="18"/>
      <c r="S92" s="18"/>
    </row>
    <row r="93" spans="2:19" x14ac:dyDescent="0.2">
      <c r="B93" s="23" t="s">
        <v>1549</v>
      </c>
      <c r="C93" s="32" t="s">
        <v>1550</v>
      </c>
      <c r="D93" s="32" t="s">
        <v>285</v>
      </c>
      <c r="E93" s="32" t="s">
        <v>176</v>
      </c>
      <c r="F93" s="32" t="s">
        <v>1551</v>
      </c>
      <c r="G93" s="32" t="s">
        <v>539</v>
      </c>
      <c r="H93" s="94" t="s">
        <v>182</v>
      </c>
      <c r="I93" s="105">
        <v>3881.1579914635631</v>
      </c>
      <c r="J93" s="101">
        <v>1907</v>
      </c>
      <c r="K93" s="101">
        <v>0</v>
      </c>
      <c r="L93" s="98">
        <v>74.013682897210145</v>
      </c>
      <c r="M93" s="32">
        <v>4.8546325530646126E-5</v>
      </c>
      <c r="N93" s="41">
        <v>1.4982213162912782E-3</v>
      </c>
      <c r="O93" s="41">
        <v>1.5329145660063966E-4</v>
      </c>
      <c r="P93" s="18"/>
      <c r="Q93" s="18"/>
      <c r="R93" s="18"/>
      <c r="S93" s="18"/>
    </row>
    <row r="94" spans="2:19" x14ac:dyDescent="0.2">
      <c r="B94" s="23" t="s">
        <v>1566</v>
      </c>
      <c r="C94" s="32" t="s">
        <v>1567</v>
      </c>
      <c r="D94" s="32" t="s">
        <v>285</v>
      </c>
      <c r="E94" s="32" t="s">
        <v>176</v>
      </c>
      <c r="F94" s="32" t="s">
        <v>1551</v>
      </c>
      <c r="G94" s="32" t="s">
        <v>539</v>
      </c>
      <c r="H94" s="94" t="s">
        <v>182</v>
      </c>
      <c r="I94" s="105">
        <v>1261.5878187861019</v>
      </c>
      <c r="J94" s="101">
        <v>1836.4799999999998</v>
      </c>
      <c r="K94" s="101">
        <v>0</v>
      </c>
      <c r="L94" s="98">
        <v>23.168807969823202</v>
      </c>
      <c r="M94" s="32">
        <v>1.578020092740223E-5</v>
      </c>
      <c r="N94" s="41">
        <v>4.6899438880316553E-4</v>
      </c>
      <c r="O94" s="41">
        <v>4.7985455963961766E-5</v>
      </c>
      <c r="P94" s="18"/>
      <c r="Q94" s="18"/>
      <c r="R94" s="18"/>
      <c r="S94" s="18"/>
    </row>
    <row r="95" spans="2:19" x14ac:dyDescent="0.2">
      <c r="B95" s="23" t="s">
        <v>1465</v>
      </c>
      <c r="C95" s="32" t="s">
        <v>1466</v>
      </c>
      <c r="D95" s="32" t="s">
        <v>285</v>
      </c>
      <c r="E95" s="32" t="s">
        <v>176</v>
      </c>
      <c r="F95" s="32" t="s">
        <v>463</v>
      </c>
      <c r="G95" s="32" t="s">
        <v>391</v>
      </c>
      <c r="H95" s="94" t="s">
        <v>182</v>
      </c>
      <c r="I95" s="105">
        <v>215.72166527888666</v>
      </c>
      <c r="J95" s="101">
        <v>13650</v>
      </c>
      <c r="K95" s="101">
        <v>0</v>
      </c>
      <c r="L95" s="98">
        <v>29.446007322117541</v>
      </c>
      <c r="M95" s="32">
        <v>1.8620822089214443E-5</v>
      </c>
      <c r="N95" s="41">
        <v>5.9606054073723823E-4</v>
      </c>
      <c r="O95" s="41">
        <v>6.0986309244322737E-5</v>
      </c>
      <c r="P95" s="18"/>
      <c r="Q95" s="18"/>
      <c r="R95" s="18"/>
      <c r="S95" s="18"/>
    </row>
    <row r="96" spans="2:19" x14ac:dyDescent="0.2">
      <c r="B96" s="23" t="s">
        <v>1477</v>
      </c>
      <c r="C96" s="32" t="s">
        <v>1478</v>
      </c>
      <c r="D96" s="32" t="s">
        <v>285</v>
      </c>
      <c r="E96" s="32" t="s">
        <v>176</v>
      </c>
      <c r="F96" s="32" t="s">
        <v>552</v>
      </c>
      <c r="G96" s="32" t="s">
        <v>391</v>
      </c>
      <c r="H96" s="94" t="s">
        <v>182</v>
      </c>
      <c r="I96" s="105">
        <v>4933.8590305390544</v>
      </c>
      <c r="J96" s="101">
        <v>1478</v>
      </c>
      <c r="K96" s="101">
        <v>0</v>
      </c>
      <c r="L96" s="98">
        <v>72.92243647136722</v>
      </c>
      <c r="M96" s="32">
        <v>2.8063855790451032E-5</v>
      </c>
      <c r="N96" s="41">
        <v>1.4761317702434871E-3</v>
      </c>
      <c r="O96" s="41">
        <v>1.5103135079885135E-4</v>
      </c>
      <c r="P96" s="18"/>
      <c r="Q96" s="18"/>
      <c r="R96" s="18"/>
      <c r="S96" s="18"/>
    </row>
    <row r="97" spans="2:19" x14ac:dyDescent="0.2">
      <c r="B97" s="23" t="s">
        <v>1469</v>
      </c>
      <c r="C97" s="32" t="s">
        <v>1470</v>
      </c>
      <c r="D97" s="32" t="s">
        <v>285</v>
      </c>
      <c r="E97" s="32" t="s">
        <v>176</v>
      </c>
      <c r="F97" s="32" t="s">
        <v>1471</v>
      </c>
      <c r="G97" s="32" t="s">
        <v>1144</v>
      </c>
      <c r="H97" s="94" t="s">
        <v>182</v>
      </c>
      <c r="I97" s="105">
        <v>85575.2659130846</v>
      </c>
      <c r="J97" s="101">
        <v>271.3</v>
      </c>
      <c r="K97" s="101">
        <v>0</v>
      </c>
      <c r="L97" s="98">
        <v>232.16569642919754</v>
      </c>
      <c r="M97" s="32">
        <v>8.1930549453150008E-5</v>
      </c>
      <c r="N97" s="41">
        <v>4.6996120404507648E-3</v>
      </c>
      <c r="O97" s="41">
        <v>4.8084376273721546E-4</v>
      </c>
      <c r="P97" s="18"/>
      <c r="Q97" s="18"/>
      <c r="R97" s="18"/>
      <c r="S97" s="18"/>
    </row>
    <row r="98" spans="2:19" x14ac:dyDescent="0.2">
      <c r="B98" s="23" t="s">
        <v>1440</v>
      </c>
      <c r="C98" s="32" t="s">
        <v>1441</v>
      </c>
      <c r="D98" s="32" t="s">
        <v>285</v>
      </c>
      <c r="E98" s="32" t="s">
        <v>176</v>
      </c>
      <c r="F98" s="32" t="s">
        <v>534</v>
      </c>
      <c r="G98" s="32" t="s">
        <v>391</v>
      </c>
      <c r="H98" s="94" t="s">
        <v>182</v>
      </c>
      <c r="I98" s="105">
        <v>28081.880212183998</v>
      </c>
      <c r="J98" s="101">
        <v>747</v>
      </c>
      <c r="K98" s="101">
        <v>0</v>
      </c>
      <c r="L98" s="98">
        <v>209.77164518501448</v>
      </c>
      <c r="M98" s="32">
        <v>6.8989011865185334E-5</v>
      </c>
      <c r="N98" s="41">
        <v>4.2463006577602141E-3</v>
      </c>
      <c r="O98" s="41">
        <v>4.3446292341082132E-4</v>
      </c>
      <c r="P98" s="18"/>
      <c r="Q98" s="18"/>
      <c r="R98" s="18"/>
      <c r="S98" s="18"/>
    </row>
    <row r="99" spans="2:19" x14ac:dyDescent="0.2">
      <c r="B99" s="23" t="s">
        <v>1540</v>
      </c>
      <c r="C99" s="32" t="s">
        <v>1541</v>
      </c>
      <c r="D99" s="32" t="s">
        <v>285</v>
      </c>
      <c r="E99" s="32" t="s">
        <v>176</v>
      </c>
      <c r="F99" s="32" t="s">
        <v>1018</v>
      </c>
      <c r="G99" s="32" t="s">
        <v>1019</v>
      </c>
      <c r="H99" s="94" t="s">
        <v>182</v>
      </c>
      <c r="I99" s="105">
        <v>33553.542258128422</v>
      </c>
      <c r="J99" s="101">
        <v>1281</v>
      </c>
      <c r="K99" s="101">
        <v>0</v>
      </c>
      <c r="L99" s="98">
        <v>429.82087632662513</v>
      </c>
      <c r="M99" s="32">
        <v>9.56715060259655E-5</v>
      </c>
      <c r="N99" s="41">
        <v>8.7006452576327675E-3</v>
      </c>
      <c r="O99" s="41">
        <v>8.9021199365226194E-4</v>
      </c>
      <c r="P99" s="18"/>
      <c r="Q99" s="18"/>
      <c r="R99" s="18"/>
      <c r="S99" s="18"/>
    </row>
    <row r="100" spans="2:19" s="163" customFormat="1" x14ac:dyDescent="0.2">
      <c r="B100" s="133" t="s">
        <v>1568</v>
      </c>
      <c r="C100" s="170" t="s">
        <v>176</v>
      </c>
      <c r="D100" s="170" t="s">
        <v>176</v>
      </c>
      <c r="E100" s="170" t="s">
        <v>176</v>
      </c>
      <c r="F100" s="170" t="s">
        <v>176</v>
      </c>
      <c r="G100" s="170" t="s">
        <v>176</v>
      </c>
      <c r="H100" s="171" t="s">
        <v>176</v>
      </c>
      <c r="I100" s="181" t="s">
        <v>176</v>
      </c>
      <c r="J100" s="167" t="s">
        <v>176</v>
      </c>
      <c r="K100" s="167" t="s">
        <v>176</v>
      </c>
      <c r="L100" s="198">
        <v>1761.8547801771256</v>
      </c>
      <c r="M100" s="170" t="s">
        <v>176</v>
      </c>
      <c r="N100" s="166">
        <v>3.5664329682620774E-2</v>
      </c>
      <c r="O100" s="166">
        <v>3.6490183301273287E-3</v>
      </c>
    </row>
    <row r="101" spans="2:19" x14ac:dyDescent="0.2">
      <c r="B101" s="23" t="s">
        <v>1621</v>
      </c>
      <c r="C101" s="32" t="s">
        <v>1622</v>
      </c>
      <c r="D101" s="32" t="s">
        <v>285</v>
      </c>
      <c r="E101" s="32" t="s">
        <v>176</v>
      </c>
      <c r="F101" s="32" t="s">
        <v>1623</v>
      </c>
      <c r="G101" s="32" t="s">
        <v>1354</v>
      </c>
      <c r="H101" s="94" t="s">
        <v>182</v>
      </c>
      <c r="I101" s="105">
        <v>574.83998973806558</v>
      </c>
      <c r="J101" s="101">
        <v>2283</v>
      </c>
      <c r="K101" s="101">
        <v>0</v>
      </c>
      <c r="L101" s="98">
        <v>13.123596965720036</v>
      </c>
      <c r="M101" s="32">
        <v>1.7063419163209885E-5</v>
      </c>
      <c r="N101" s="41">
        <v>2.6565429459528267E-4</v>
      </c>
      <c r="O101" s="41">
        <v>2.7180586291170618E-5</v>
      </c>
      <c r="P101" s="18"/>
      <c r="Q101" s="18"/>
      <c r="R101" s="18"/>
      <c r="S101" s="18"/>
    </row>
    <row r="102" spans="2:19" x14ac:dyDescent="0.2">
      <c r="B102" s="23" t="s">
        <v>1632</v>
      </c>
      <c r="C102" s="32" t="s">
        <v>1633</v>
      </c>
      <c r="D102" s="32" t="s">
        <v>285</v>
      </c>
      <c r="E102" s="32" t="s">
        <v>176</v>
      </c>
      <c r="F102" s="32" t="s">
        <v>1634</v>
      </c>
      <c r="G102" s="32" t="s">
        <v>1635</v>
      </c>
      <c r="H102" s="94" t="s">
        <v>182</v>
      </c>
      <c r="I102" s="105">
        <v>759.32380603731622</v>
      </c>
      <c r="J102" s="101">
        <v>1078</v>
      </c>
      <c r="K102" s="101">
        <v>0</v>
      </c>
      <c r="L102" s="98">
        <v>8.1855106290822679</v>
      </c>
      <c r="M102" s="32">
        <v>2.9483383143299008E-5</v>
      </c>
      <c r="N102" s="41">
        <v>1.6569512594382936E-4</v>
      </c>
      <c r="O102" s="41">
        <v>1.6953201060061505E-5</v>
      </c>
      <c r="P102" s="18"/>
      <c r="Q102" s="18"/>
      <c r="R102" s="18"/>
      <c r="S102" s="18"/>
    </row>
    <row r="103" spans="2:19" x14ac:dyDescent="0.2">
      <c r="B103" s="23" t="s">
        <v>1629</v>
      </c>
      <c r="C103" s="32" t="s">
        <v>1630</v>
      </c>
      <c r="D103" s="32" t="s">
        <v>285</v>
      </c>
      <c r="E103" s="32" t="s">
        <v>176</v>
      </c>
      <c r="F103" s="32" t="s">
        <v>1631</v>
      </c>
      <c r="G103" s="32" t="s">
        <v>687</v>
      </c>
      <c r="H103" s="94" t="s">
        <v>182</v>
      </c>
      <c r="I103" s="105">
        <v>50364.960767540848</v>
      </c>
      <c r="J103" s="101">
        <v>134.6</v>
      </c>
      <c r="K103" s="101">
        <v>0</v>
      </c>
      <c r="L103" s="98">
        <v>67.791237193109978</v>
      </c>
      <c r="M103" s="32">
        <v>1.4389988790725956E-4</v>
      </c>
      <c r="N103" s="41">
        <v>1.3722635145927038E-3</v>
      </c>
      <c r="O103" s="41">
        <v>1.4040400487195585E-4</v>
      </c>
      <c r="P103" s="18"/>
      <c r="Q103" s="18"/>
      <c r="R103" s="18"/>
      <c r="S103" s="18"/>
    </row>
    <row r="104" spans="2:19" x14ac:dyDescent="0.2">
      <c r="B104" s="23" t="s">
        <v>1572</v>
      </c>
      <c r="C104" s="32" t="s">
        <v>1573</v>
      </c>
      <c r="D104" s="32" t="s">
        <v>285</v>
      </c>
      <c r="E104" s="32" t="s">
        <v>176</v>
      </c>
      <c r="F104" s="32" t="s">
        <v>1574</v>
      </c>
      <c r="G104" s="32" t="s">
        <v>1445</v>
      </c>
      <c r="H104" s="94" t="s">
        <v>182</v>
      </c>
      <c r="I104" s="105">
        <v>3388.7976850545201</v>
      </c>
      <c r="J104" s="101">
        <v>1120</v>
      </c>
      <c r="K104" s="101">
        <v>0.49137566429999996</v>
      </c>
      <c r="L104" s="98">
        <v>38.445909736943527</v>
      </c>
      <c r="M104" s="32">
        <v>7.6463271736626096E-5</v>
      </c>
      <c r="N104" s="41">
        <v>7.782409851445235E-4</v>
      </c>
      <c r="O104" s="41">
        <v>7.9626216034912832E-5</v>
      </c>
      <c r="P104" s="18"/>
      <c r="Q104" s="18"/>
      <c r="R104" s="18"/>
      <c r="S104" s="18"/>
    </row>
    <row r="105" spans="2:19" x14ac:dyDescent="0.2">
      <c r="B105" s="23" t="s">
        <v>1575</v>
      </c>
      <c r="C105" s="32" t="s">
        <v>1576</v>
      </c>
      <c r="D105" s="32" t="s">
        <v>285</v>
      </c>
      <c r="E105" s="32" t="s">
        <v>176</v>
      </c>
      <c r="F105" s="32" t="s">
        <v>1577</v>
      </c>
      <c r="G105" s="32" t="s">
        <v>1578</v>
      </c>
      <c r="H105" s="94" t="s">
        <v>182</v>
      </c>
      <c r="I105" s="105">
        <v>1270.9082747816381</v>
      </c>
      <c r="J105" s="101">
        <v>44.4</v>
      </c>
      <c r="K105" s="101">
        <v>0</v>
      </c>
      <c r="L105" s="98">
        <v>0.56428327400304723</v>
      </c>
      <c r="M105" s="32">
        <v>3.3960452824688513E-5</v>
      </c>
      <c r="N105" s="41">
        <v>1.142249914400442E-5</v>
      </c>
      <c r="O105" s="41">
        <v>1.1687001865240984E-6</v>
      </c>
      <c r="P105" s="18"/>
      <c r="Q105" s="18"/>
      <c r="R105" s="18"/>
      <c r="S105" s="18"/>
    </row>
    <row r="106" spans="2:19" x14ac:dyDescent="0.2">
      <c r="B106" s="23" t="s">
        <v>1624</v>
      </c>
      <c r="C106" s="32" t="s">
        <v>1625</v>
      </c>
      <c r="D106" s="32" t="s">
        <v>285</v>
      </c>
      <c r="E106" s="32" t="s">
        <v>176</v>
      </c>
      <c r="F106" s="32" t="s">
        <v>1626</v>
      </c>
      <c r="G106" s="32" t="s">
        <v>687</v>
      </c>
      <c r="H106" s="94" t="s">
        <v>182</v>
      </c>
      <c r="I106" s="105">
        <v>11005.940924881908</v>
      </c>
      <c r="J106" s="101">
        <v>546.6</v>
      </c>
      <c r="K106" s="101">
        <v>0</v>
      </c>
      <c r="L106" s="98">
        <v>60.15847310002431</v>
      </c>
      <c r="M106" s="32">
        <v>2.0015205026709346E-4</v>
      </c>
      <c r="N106" s="41">
        <v>1.2177573554766215E-3</v>
      </c>
      <c r="O106" s="41">
        <v>1.2459560999255082E-4</v>
      </c>
      <c r="P106" s="18"/>
      <c r="Q106" s="18"/>
      <c r="R106" s="18"/>
      <c r="S106" s="18"/>
    </row>
    <row r="107" spans="2:19" x14ac:dyDescent="0.2">
      <c r="B107" s="23" t="s">
        <v>1588</v>
      </c>
      <c r="C107" s="32" t="s">
        <v>1589</v>
      </c>
      <c r="D107" s="32" t="s">
        <v>285</v>
      </c>
      <c r="E107" s="32" t="s">
        <v>176</v>
      </c>
      <c r="F107" s="32" t="s">
        <v>1590</v>
      </c>
      <c r="G107" s="32" t="s">
        <v>687</v>
      </c>
      <c r="H107" s="94" t="s">
        <v>182</v>
      </c>
      <c r="I107" s="105">
        <v>2018.4388743542183</v>
      </c>
      <c r="J107" s="101">
        <v>1977</v>
      </c>
      <c r="K107" s="101">
        <v>0</v>
      </c>
      <c r="L107" s="98">
        <v>39.9045365459829</v>
      </c>
      <c r="M107" s="32">
        <v>1.5205101252048012E-4</v>
      </c>
      <c r="N107" s="41">
        <v>8.0776722532435231E-4</v>
      </c>
      <c r="O107" s="41">
        <v>8.2647211875707798E-5</v>
      </c>
      <c r="P107" s="18"/>
      <c r="Q107" s="18"/>
      <c r="R107" s="18"/>
      <c r="S107" s="18"/>
    </row>
    <row r="108" spans="2:19" x14ac:dyDescent="0.2">
      <c r="B108" s="23" t="s">
        <v>1579</v>
      </c>
      <c r="C108" s="32" t="s">
        <v>1580</v>
      </c>
      <c r="D108" s="32" t="s">
        <v>285</v>
      </c>
      <c r="E108" s="32" t="s">
        <v>176</v>
      </c>
      <c r="F108" s="32" t="s">
        <v>1581</v>
      </c>
      <c r="G108" s="32" t="s">
        <v>397</v>
      </c>
      <c r="H108" s="94" t="s">
        <v>182</v>
      </c>
      <c r="I108" s="105">
        <v>1339.7433649097602</v>
      </c>
      <c r="J108" s="101">
        <v>2345</v>
      </c>
      <c r="K108" s="101">
        <v>0</v>
      </c>
      <c r="L108" s="98">
        <v>31.416981907133874</v>
      </c>
      <c r="M108" s="32">
        <v>7.3621172059796253E-5</v>
      </c>
      <c r="N108" s="41">
        <v>6.3595797620522965E-4</v>
      </c>
      <c r="O108" s="41">
        <v>6.5068440456190639E-5</v>
      </c>
      <c r="P108" s="18"/>
      <c r="Q108" s="18"/>
      <c r="R108" s="18"/>
      <c r="S108" s="18"/>
    </row>
    <row r="109" spans="2:19" x14ac:dyDescent="0.2">
      <c r="B109" s="23" t="s">
        <v>1653</v>
      </c>
      <c r="C109" s="32" t="s">
        <v>1654</v>
      </c>
      <c r="D109" s="32" t="s">
        <v>285</v>
      </c>
      <c r="E109" s="32" t="s">
        <v>176</v>
      </c>
      <c r="F109" s="32" t="s">
        <v>1655</v>
      </c>
      <c r="G109" s="32" t="s">
        <v>882</v>
      </c>
      <c r="H109" s="94" t="s">
        <v>182</v>
      </c>
      <c r="I109" s="105">
        <v>4565.0969792499964</v>
      </c>
      <c r="J109" s="101">
        <v>843.4</v>
      </c>
      <c r="K109" s="101">
        <v>0</v>
      </c>
      <c r="L109" s="98">
        <v>38.502027913754858</v>
      </c>
      <c r="M109" s="32">
        <v>8.3982708782925564E-5</v>
      </c>
      <c r="N109" s="41">
        <v>7.7937695683839132E-4</v>
      </c>
      <c r="O109" s="41">
        <v>7.9742443693481434E-5</v>
      </c>
      <c r="P109" s="18"/>
      <c r="Q109" s="18"/>
      <c r="R109" s="18"/>
      <c r="S109" s="18"/>
    </row>
    <row r="110" spans="2:19" x14ac:dyDescent="0.2">
      <c r="B110" s="23" t="s">
        <v>1659</v>
      </c>
      <c r="C110" s="32" t="s">
        <v>1660</v>
      </c>
      <c r="D110" s="32" t="s">
        <v>285</v>
      </c>
      <c r="E110" s="32" t="s">
        <v>176</v>
      </c>
      <c r="F110" s="32" t="s">
        <v>1661</v>
      </c>
      <c r="G110" s="32" t="s">
        <v>687</v>
      </c>
      <c r="H110" s="94" t="s">
        <v>182</v>
      </c>
      <c r="I110" s="105">
        <v>34050.501580122873</v>
      </c>
      <c r="J110" s="101">
        <v>98.6</v>
      </c>
      <c r="K110" s="101">
        <v>0</v>
      </c>
      <c r="L110" s="98">
        <v>33.573794558001154</v>
      </c>
      <c r="M110" s="32">
        <v>6.8689100694333438E-5</v>
      </c>
      <c r="N110" s="41">
        <v>6.7961723706465456E-4</v>
      </c>
      <c r="O110" s="41">
        <v>6.9535465199781587E-5</v>
      </c>
      <c r="P110" s="18"/>
      <c r="Q110" s="18"/>
      <c r="R110" s="18"/>
      <c r="S110" s="18"/>
    </row>
    <row r="111" spans="2:19" x14ac:dyDescent="0.2">
      <c r="B111" s="23" t="s">
        <v>1594</v>
      </c>
      <c r="C111" s="32" t="s">
        <v>1595</v>
      </c>
      <c r="D111" s="32" t="s">
        <v>285</v>
      </c>
      <c r="E111" s="32" t="s">
        <v>176</v>
      </c>
      <c r="F111" s="32" t="s">
        <v>1596</v>
      </c>
      <c r="G111" s="32" t="s">
        <v>1144</v>
      </c>
      <c r="H111" s="94" t="s">
        <v>182</v>
      </c>
      <c r="I111" s="105">
        <v>215.13508867529151</v>
      </c>
      <c r="J111" s="101">
        <v>4361</v>
      </c>
      <c r="K111" s="101">
        <v>0</v>
      </c>
      <c r="L111" s="98">
        <v>9.3820412261380817</v>
      </c>
      <c r="M111" s="32">
        <v>1.5325263867140272E-5</v>
      </c>
      <c r="N111" s="41">
        <v>1.8991588588889788E-4</v>
      </c>
      <c r="O111" s="41">
        <v>1.9431363352629066E-5</v>
      </c>
      <c r="P111" s="18"/>
      <c r="Q111" s="18"/>
      <c r="R111" s="18"/>
      <c r="S111" s="18"/>
    </row>
    <row r="112" spans="2:19" x14ac:dyDescent="0.2">
      <c r="B112" s="23" t="s">
        <v>1609</v>
      </c>
      <c r="C112" s="32" t="s">
        <v>1610</v>
      </c>
      <c r="D112" s="32" t="s">
        <v>285</v>
      </c>
      <c r="E112" s="32" t="s">
        <v>176</v>
      </c>
      <c r="F112" s="32" t="s">
        <v>1611</v>
      </c>
      <c r="G112" s="32" t="s">
        <v>391</v>
      </c>
      <c r="H112" s="94" t="s">
        <v>182</v>
      </c>
      <c r="I112" s="105">
        <v>12792.733482341451</v>
      </c>
      <c r="J112" s="101">
        <v>1127</v>
      </c>
      <c r="K112" s="101">
        <v>0</v>
      </c>
      <c r="L112" s="98">
        <v>144.17410634159936</v>
      </c>
      <c r="M112" s="32">
        <v>2.2678135443569765E-4</v>
      </c>
      <c r="N112" s="41">
        <v>2.9184430624566546E-3</v>
      </c>
      <c r="O112" s="41">
        <v>2.9860233810946249E-4</v>
      </c>
      <c r="P112" s="18"/>
      <c r="Q112" s="18"/>
      <c r="R112" s="18"/>
      <c r="S112" s="18"/>
    </row>
    <row r="113" spans="2:19" x14ac:dyDescent="0.2">
      <c r="B113" s="23" t="s">
        <v>1651</v>
      </c>
      <c r="C113" s="32" t="s">
        <v>1652</v>
      </c>
      <c r="D113" s="32" t="s">
        <v>285</v>
      </c>
      <c r="E113" s="32" t="s">
        <v>176</v>
      </c>
      <c r="F113" s="32" t="s">
        <v>961</v>
      </c>
      <c r="G113" s="32" t="s">
        <v>391</v>
      </c>
      <c r="H113" s="94" t="s">
        <v>182</v>
      </c>
      <c r="I113" s="105">
        <v>621.62475200165568</v>
      </c>
      <c r="J113" s="101">
        <v>6310</v>
      </c>
      <c r="K113" s="101">
        <v>0</v>
      </c>
      <c r="L113" s="98">
        <v>39.224521851304473</v>
      </c>
      <c r="M113" s="32">
        <v>4.9165419547320917E-5</v>
      </c>
      <c r="N113" s="41">
        <v>7.9400203392895267E-4</v>
      </c>
      <c r="O113" s="41">
        <v>8.123881765754864E-5</v>
      </c>
      <c r="P113" s="18"/>
      <c r="Q113" s="18"/>
      <c r="R113" s="18"/>
      <c r="S113" s="18"/>
    </row>
    <row r="114" spans="2:19" x14ac:dyDescent="0.2">
      <c r="B114" s="23" t="s">
        <v>1648</v>
      </c>
      <c r="C114" s="32" t="s">
        <v>1649</v>
      </c>
      <c r="D114" s="32" t="s">
        <v>285</v>
      </c>
      <c r="E114" s="32" t="s">
        <v>176</v>
      </c>
      <c r="F114" s="32" t="s">
        <v>1650</v>
      </c>
      <c r="G114" s="32" t="s">
        <v>416</v>
      </c>
      <c r="H114" s="94" t="s">
        <v>182</v>
      </c>
      <c r="I114" s="105">
        <v>1675.6634786289619</v>
      </c>
      <c r="J114" s="101">
        <v>4218</v>
      </c>
      <c r="K114" s="101">
        <v>0</v>
      </c>
      <c r="L114" s="98">
        <v>70.679485529031595</v>
      </c>
      <c r="M114" s="32">
        <v>3.3899718224405082E-5</v>
      </c>
      <c r="N114" s="41">
        <v>1.4307288557868479E-3</v>
      </c>
      <c r="O114" s="41">
        <v>1.4638592304042043E-4</v>
      </c>
      <c r="P114" s="18"/>
      <c r="Q114" s="18"/>
      <c r="R114" s="18"/>
      <c r="S114" s="18"/>
    </row>
    <row r="115" spans="2:19" x14ac:dyDescent="0.2">
      <c r="B115" s="23" t="s">
        <v>1582</v>
      </c>
      <c r="C115" s="32" t="s">
        <v>1583</v>
      </c>
      <c r="D115" s="32" t="s">
        <v>285</v>
      </c>
      <c r="E115" s="32" t="s">
        <v>176</v>
      </c>
      <c r="F115" s="32" t="s">
        <v>1584</v>
      </c>
      <c r="G115" s="32" t="s">
        <v>1366</v>
      </c>
      <c r="H115" s="94" t="s">
        <v>182</v>
      </c>
      <c r="I115" s="105">
        <v>2704.8286685374947</v>
      </c>
      <c r="J115" s="101">
        <v>3404.9999999999995</v>
      </c>
      <c r="K115" s="101">
        <v>0</v>
      </c>
      <c r="L115" s="98">
        <v>92.09941616370169</v>
      </c>
      <c r="M115" s="32">
        <v>1.7073403422279056E-4</v>
      </c>
      <c r="N115" s="41">
        <v>1.8643216107226109E-3</v>
      </c>
      <c r="O115" s="41">
        <v>1.9074923856186721E-4</v>
      </c>
      <c r="P115" s="18"/>
      <c r="Q115" s="18"/>
      <c r="R115" s="18"/>
      <c r="S115" s="18"/>
    </row>
    <row r="116" spans="2:19" x14ac:dyDescent="0.2">
      <c r="B116" s="23" t="s">
        <v>1606</v>
      </c>
      <c r="C116" s="32" t="s">
        <v>1607</v>
      </c>
      <c r="D116" s="32" t="s">
        <v>285</v>
      </c>
      <c r="E116" s="32" t="s">
        <v>176</v>
      </c>
      <c r="F116" s="32" t="s">
        <v>1608</v>
      </c>
      <c r="G116" s="32" t="s">
        <v>1144</v>
      </c>
      <c r="H116" s="94" t="s">
        <v>182</v>
      </c>
      <c r="I116" s="105">
        <v>123.53660382617588</v>
      </c>
      <c r="J116" s="101">
        <v>172800</v>
      </c>
      <c r="K116" s="101">
        <v>0</v>
      </c>
      <c r="L116" s="98">
        <v>213.4712514116319</v>
      </c>
      <c r="M116" s="32">
        <v>2.4017868631862653E-5</v>
      </c>
      <c r="N116" s="41">
        <v>4.3211899038243509E-3</v>
      </c>
      <c r="O116" s="41">
        <v>4.4212526373936018E-4</v>
      </c>
      <c r="P116" s="18"/>
      <c r="Q116" s="18"/>
      <c r="R116" s="18"/>
      <c r="S116" s="18"/>
    </row>
    <row r="117" spans="2:19" x14ac:dyDescent="0.2">
      <c r="B117" s="23" t="s">
        <v>1641</v>
      </c>
      <c r="C117" s="32" t="s">
        <v>1642</v>
      </c>
      <c r="D117" s="32" t="s">
        <v>285</v>
      </c>
      <c r="E117" s="32" t="s">
        <v>176</v>
      </c>
      <c r="F117" s="32" t="s">
        <v>1643</v>
      </c>
      <c r="G117" s="32" t="s">
        <v>687</v>
      </c>
      <c r="H117" s="94" t="s">
        <v>182</v>
      </c>
      <c r="I117" s="105">
        <v>5254.1038927995523</v>
      </c>
      <c r="J117" s="101">
        <v>396.50000000000006</v>
      </c>
      <c r="K117" s="101">
        <v>0</v>
      </c>
      <c r="L117" s="98">
        <v>20.832521934950226</v>
      </c>
      <c r="M117" s="32">
        <v>7.0245278087850005E-5</v>
      </c>
      <c r="N117" s="41">
        <v>4.2170213956782494E-4</v>
      </c>
      <c r="O117" s="41">
        <v>4.3146719728949863E-5</v>
      </c>
      <c r="P117" s="18"/>
      <c r="Q117" s="18"/>
      <c r="R117" s="18"/>
      <c r="S117" s="18"/>
    </row>
    <row r="118" spans="2:19" x14ac:dyDescent="0.2">
      <c r="B118" s="23" t="s">
        <v>1591</v>
      </c>
      <c r="C118" s="32" t="s">
        <v>1592</v>
      </c>
      <c r="D118" s="32" t="s">
        <v>285</v>
      </c>
      <c r="E118" s="32" t="s">
        <v>176</v>
      </c>
      <c r="F118" s="32" t="s">
        <v>1593</v>
      </c>
      <c r="G118" s="32" t="s">
        <v>539</v>
      </c>
      <c r="H118" s="94" t="s">
        <v>182</v>
      </c>
      <c r="I118" s="105">
        <v>4619.5760262524036</v>
      </c>
      <c r="J118" s="101">
        <v>80</v>
      </c>
      <c r="K118" s="101">
        <v>0</v>
      </c>
      <c r="L118" s="98">
        <v>3.6956608210019231</v>
      </c>
      <c r="M118" s="32">
        <v>2.9172778916888235E-5</v>
      </c>
      <c r="N118" s="41">
        <v>7.480938122613426E-5</v>
      </c>
      <c r="O118" s="41">
        <v>7.6541689073906985E-6</v>
      </c>
      <c r="P118" s="18"/>
      <c r="Q118" s="18"/>
      <c r="R118" s="18"/>
      <c r="S118" s="18"/>
    </row>
    <row r="119" spans="2:19" x14ac:dyDescent="0.2">
      <c r="B119" s="23" t="s">
        <v>1615</v>
      </c>
      <c r="C119" s="32" t="s">
        <v>1616</v>
      </c>
      <c r="D119" s="32" t="s">
        <v>285</v>
      </c>
      <c r="E119" s="32" t="s">
        <v>176</v>
      </c>
      <c r="F119" s="32" t="s">
        <v>1617</v>
      </c>
      <c r="G119" s="32" t="s">
        <v>539</v>
      </c>
      <c r="H119" s="94" t="s">
        <v>182</v>
      </c>
      <c r="I119" s="105">
        <v>2490.1093853848192</v>
      </c>
      <c r="J119" s="101">
        <v>4282</v>
      </c>
      <c r="K119" s="101">
        <v>0</v>
      </c>
      <c r="L119" s="98">
        <v>106.62648388217795</v>
      </c>
      <c r="M119" s="32">
        <v>1.7265338889048648E-4</v>
      </c>
      <c r="N119" s="41">
        <v>2.1583856495200698E-3</v>
      </c>
      <c r="O119" s="41">
        <v>2.2083658570542215E-4</v>
      </c>
      <c r="P119" s="18"/>
      <c r="Q119" s="18"/>
      <c r="R119" s="18"/>
      <c r="S119" s="18"/>
    </row>
    <row r="120" spans="2:19" x14ac:dyDescent="0.2">
      <c r="B120" s="23" t="s">
        <v>1603</v>
      </c>
      <c r="C120" s="32" t="s">
        <v>1604</v>
      </c>
      <c r="D120" s="32" t="s">
        <v>285</v>
      </c>
      <c r="E120" s="32" t="s">
        <v>176</v>
      </c>
      <c r="F120" s="32" t="s">
        <v>1605</v>
      </c>
      <c r="G120" s="32" t="s">
        <v>1144</v>
      </c>
      <c r="H120" s="94" t="s">
        <v>182</v>
      </c>
      <c r="I120" s="105">
        <v>857.03152063042035</v>
      </c>
      <c r="J120" s="101">
        <v>8154.0000000000009</v>
      </c>
      <c r="K120" s="101">
        <v>0</v>
      </c>
      <c r="L120" s="98">
        <v>69.88235019220447</v>
      </c>
      <c r="M120" s="32">
        <v>1.3023607583357449E-4</v>
      </c>
      <c r="N120" s="41">
        <v>1.4145928508367625E-3</v>
      </c>
      <c r="O120" s="41">
        <v>1.4473495754178722E-4</v>
      </c>
      <c r="P120" s="18"/>
      <c r="Q120" s="18"/>
      <c r="R120" s="18"/>
      <c r="S120" s="18"/>
    </row>
    <row r="121" spans="2:19" x14ac:dyDescent="0.2">
      <c r="B121" s="23" t="s">
        <v>1656</v>
      </c>
      <c r="C121" s="32" t="s">
        <v>1657</v>
      </c>
      <c r="D121" s="32" t="s">
        <v>285</v>
      </c>
      <c r="E121" s="32" t="s">
        <v>176</v>
      </c>
      <c r="F121" s="32" t="s">
        <v>1658</v>
      </c>
      <c r="G121" s="32" t="s">
        <v>1366</v>
      </c>
      <c r="H121" s="94" t="s">
        <v>182</v>
      </c>
      <c r="I121" s="105">
        <v>2141.362637987042</v>
      </c>
      <c r="J121" s="101">
        <v>4997</v>
      </c>
      <c r="K121" s="101">
        <v>0</v>
      </c>
      <c r="L121" s="98">
        <v>107.00389102021249</v>
      </c>
      <c r="M121" s="32">
        <v>2.1413626379870421E-4</v>
      </c>
      <c r="N121" s="41">
        <v>2.1660253101475394E-3</v>
      </c>
      <c r="O121" s="41">
        <v>2.2161824238910779E-4</v>
      </c>
      <c r="P121" s="18"/>
      <c r="Q121" s="18"/>
      <c r="R121" s="18"/>
      <c r="S121" s="18"/>
    </row>
    <row r="122" spans="2:19" x14ac:dyDescent="0.2">
      <c r="B122" s="23" t="s">
        <v>1597</v>
      </c>
      <c r="C122" s="32" t="s">
        <v>1598</v>
      </c>
      <c r="D122" s="32" t="s">
        <v>285</v>
      </c>
      <c r="E122" s="32" t="s">
        <v>176</v>
      </c>
      <c r="F122" s="32" t="s">
        <v>1599</v>
      </c>
      <c r="G122" s="32" t="s">
        <v>1366</v>
      </c>
      <c r="H122" s="94" t="s">
        <v>182</v>
      </c>
      <c r="I122" s="105">
        <v>1429.5731575269597</v>
      </c>
      <c r="J122" s="101">
        <v>4095.0000000000005</v>
      </c>
      <c r="K122" s="101">
        <v>0</v>
      </c>
      <c r="L122" s="98">
        <v>58.541020800729001</v>
      </c>
      <c r="M122" s="32">
        <v>1.4751088837014947E-4</v>
      </c>
      <c r="N122" s="41">
        <v>1.185016091726052E-3</v>
      </c>
      <c r="O122" s="41">
        <v>1.2124566699234407E-4</v>
      </c>
      <c r="P122" s="18"/>
      <c r="Q122" s="18"/>
      <c r="R122" s="18"/>
      <c r="S122" s="18"/>
    </row>
    <row r="123" spans="2:19" x14ac:dyDescent="0.2">
      <c r="B123" s="23" t="s">
        <v>1627</v>
      </c>
      <c r="C123" s="32" t="s">
        <v>1628</v>
      </c>
      <c r="D123" s="32" t="s">
        <v>285</v>
      </c>
      <c r="E123" s="32" t="s">
        <v>176</v>
      </c>
      <c r="F123" s="32" t="s">
        <v>176</v>
      </c>
      <c r="G123" s="32" t="s">
        <v>391</v>
      </c>
      <c r="H123" s="94" t="s">
        <v>182</v>
      </c>
      <c r="I123" s="105">
        <v>3728.2346944036804</v>
      </c>
      <c r="J123" s="101">
        <v>117.9</v>
      </c>
      <c r="K123" s="101">
        <v>0</v>
      </c>
      <c r="L123" s="98">
        <v>4.3955886987885888</v>
      </c>
      <c r="M123" s="32">
        <v>3.9517888100311121E-5</v>
      </c>
      <c r="N123" s="41">
        <v>8.8977665053097105E-5</v>
      </c>
      <c r="O123" s="41">
        <v>9.1038057812957632E-6</v>
      </c>
      <c r="P123" s="18"/>
      <c r="Q123" s="18"/>
      <c r="R123" s="18"/>
      <c r="S123" s="18"/>
    </row>
    <row r="124" spans="2:19" x14ac:dyDescent="0.2">
      <c r="B124" s="23" t="s">
        <v>1612</v>
      </c>
      <c r="C124" s="32" t="s">
        <v>1613</v>
      </c>
      <c r="D124" s="32" t="s">
        <v>285</v>
      </c>
      <c r="E124" s="32" t="s">
        <v>176</v>
      </c>
      <c r="F124" s="32" t="s">
        <v>1614</v>
      </c>
      <c r="G124" s="32" t="s">
        <v>539</v>
      </c>
      <c r="H124" s="94" t="s">
        <v>182</v>
      </c>
      <c r="I124" s="105">
        <v>18544.621401572651</v>
      </c>
      <c r="J124" s="101">
        <v>174.8</v>
      </c>
      <c r="K124" s="101">
        <v>0</v>
      </c>
      <c r="L124" s="98">
        <v>32.415998205329188</v>
      </c>
      <c r="M124" s="32">
        <v>8.536736759504228E-5</v>
      </c>
      <c r="N124" s="41">
        <v>6.5618055471625039E-4</v>
      </c>
      <c r="O124" s="41">
        <v>6.7137526299828769E-5</v>
      </c>
      <c r="P124" s="18"/>
      <c r="Q124" s="18"/>
      <c r="R124" s="18"/>
      <c r="S124" s="18"/>
    </row>
    <row r="125" spans="2:19" x14ac:dyDescent="0.2">
      <c r="B125" s="23" t="s">
        <v>1585</v>
      </c>
      <c r="C125" s="32" t="s">
        <v>1586</v>
      </c>
      <c r="D125" s="32" t="s">
        <v>285</v>
      </c>
      <c r="E125" s="32" t="s">
        <v>176</v>
      </c>
      <c r="F125" s="32" t="s">
        <v>1587</v>
      </c>
      <c r="G125" s="32" t="s">
        <v>906</v>
      </c>
      <c r="H125" s="94" t="s">
        <v>182</v>
      </c>
      <c r="I125" s="105">
        <v>1655.0084703799598</v>
      </c>
      <c r="J125" s="101">
        <v>4216</v>
      </c>
      <c r="K125" s="101">
        <v>0</v>
      </c>
      <c r="L125" s="98">
        <v>69.775157117686831</v>
      </c>
      <c r="M125" s="32">
        <v>1.5715969074739256E-4</v>
      </c>
      <c r="N125" s="41">
        <v>1.4124229959813547E-3</v>
      </c>
      <c r="O125" s="41">
        <v>1.4451294747706541E-4</v>
      </c>
      <c r="P125" s="18"/>
      <c r="Q125" s="18"/>
      <c r="R125" s="18"/>
      <c r="S125" s="18"/>
    </row>
    <row r="126" spans="2:19" x14ac:dyDescent="0.2">
      <c r="B126" s="23" t="s">
        <v>1644</v>
      </c>
      <c r="C126" s="32" t="s">
        <v>1645</v>
      </c>
      <c r="D126" s="32" t="s">
        <v>285</v>
      </c>
      <c r="E126" s="32" t="s">
        <v>176</v>
      </c>
      <c r="F126" s="32" t="s">
        <v>1646</v>
      </c>
      <c r="G126" s="32" t="s">
        <v>1647</v>
      </c>
      <c r="H126" s="94" t="s">
        <v>182</v>
      </c>
      <c r="I126" s="105">
        <v>421.61723693710155</v>
      </c>
      <c r="J126" s="101">
        <v>43650</v>
      </c>
      <c r="K126" s="101">
        <v>0</v>
      </c>
      <c r="L126" s="98">
        <v>184.03592392304481</v>
      </c>
      <c r="M126" s="32">
        <v>2.9194230423984654E-5</v>
      </c>
      <c r="N126" s="41">
        <v>3.7253455495221532E-3</v>
      </c>
      <c r="O126" s="41">
        <v>3.8116107374615499E-4</v>
      </c>
      <c r="P126" s="18"/>
      <c r="Q126" s="18"/>
      <c r="R126" s="18"/>
      <c r="S126" s="18"/>
    </row>
    <row r="127" spans="2:19" x14ac:dyDescent="0.2">
      <c r="B127" s="23" t="s">
        <v>1638</v>
      </c>
      <c r="C127" s="32" t="s">
        <v>1639</v>
      </c>
      <c r="D127" s="32" t="s">
        <v>285</v>
      </c>
      <c r="E127" s="32" t="s">
        <v>176</v>
      </c>
      <c r="F127" s="32" t="s">
        <v>1640</v>
      </c>
      <c r="G127" s="32" t="s">
        <v>391</v>
      </c>
      <c r="H127" s="94" t="s">
        <v>182</v>
      </c>
      <c r="I127" s="105">
        <v>10126.256191872746</v>
      </c>
      <c r="J127" s="101">
        <v>112.20000000000002</v>
      </c>
      <c r="K127" s="101">
        <v>0</v>
      </c>
      <c r="L127" s="98">
        <v>11.361659442661416</v>
      </c>
      <c r="M127" s="32">
        <v>7.602654023330493E-5</v>
      </c>
      <c r="N127" s="41">
        <v>2.2998828999062077E-4</v>
      </c>
      <c r="O127" s="41">
        <v>2.3531396590340858E-5</v>
      </c>
      <c r="P127" s="18"/>
      <c r="Q127" s="18"/>
      <c r="R127" s="18"/>
      <c r="S127" s="18"/>
    </row>
    <row r="128" spans="2:19" x14ac:dyDescent="0.2">
      <c r="B128" s="23" t="s">
        <v>1618</v>
      </c>
      <c r="C128" s="32" t="s">
        <v>1619</v>
      </c>
      <c r="D128" s="32" t="s">
        <v>285</v>
      </c>
      <c r="E128" s="32" t="s">
        <v>176</v>
      </c>
      <c r="F128" s="32" t="s">
        <v>1620</v>
      </c>
      <c r="G128" s="32" t="s">
        <v>539</v>
      </c>
      <c r="H128" s="94" t="s">
        <v>182</v>
      </c>
      <c r="I128" s="105">
        <v>438.69203513264108</v>
      </c>
      <c r="J128" s="101">
        <v>388.3</v>
      </c>
      <c r="K128" s="101">
        <v>0</v>
      </c>
      <c r="L128" s="98">
        <v>1.703441163180436</v>
      </c>
      <c r="M128" s="32">
        <v>9.3102014056312379E-6</v>
      </c>
      <c r="N128" s="41">
        <v>3.4481892561262324E-5</v>
      </c>
      <c r="O128" s="41">
        <v>3.5280365321107359E-6</v>
      </c>
      <c r="P128" s="18"/>
      <c r="Q128" s="18"/>
      <c r="R128" s="18"/>
      <c r="S128" s="18"/>
    </row>
    <row r="129" spans="2:19" x14ac:dyDescent="0.2">
      <c r="B129" s="23" t="s">
        <v>1636</v>
      </c>
      <c r="C129" s="32" t="s">
        <v>1637</v>
      </c>
      <c r="D129" s="32" t="s">
        <v>285</v>
      </c>
      <c r="E129" s="32" t="s">
        <v>176</v>
      </c>
      <c r="F129" s="32" t="s">
        <v>1620</v>
      </c>
      <c r="G129" s="32" t="s">
        <v>539</v>
      </c>
      <c r="H129" s="94" t="s">
        <v>182</v>
      </c>
      <c r="I129" s="105">
        <v>12599.050549217283</v>
      </c>
      <c r="J129" s="101">
        <v>365.86</v>
      </c>
      <c r="K129" s="101">
        <v>0</v>
      </c>
      <c r="L129" s="98">
        <v>46.094886341676258</v>
      </c>
      <c r="M129" s="32">
        <v>2.6738506455325893E-4</v>
      </c>
      <c r="N129" s="41">
        <v>9.3307532588310371E-4</v>
      </c>
      <c r="O129" s="41">
        <v>9.5468189023503191E-5</v>
      </c>
      <c r="P129" s="18"/>
      <c r="Q129" s="18"/>
      <c r="R129" s="18"/>
      <c r="S129" s="18"/>
    </row>
    <row r="130" spans="2:19" x14ac:dyDescent="0.2">
      <c r="B130" s="23" t="s">
        <v>1569</v>
      </c>
      <c r="C130" s="32" t="s">
        <v>1570</v>
      </c>
      <c r="D130" s="32" t="s">
        <v>285</v>
      </c>
      <c r="E130" s="32" t="s">
        <v>176</v>
      </c>
      <c r="F130" s="32" t="s">
        <v>1571</v>
      </c>
      <c r="G130" s="32" t="s">
        <v>493</v>
      </c>
      <c r="H130" s="94" t="s">
        <v>182</v>
      </c>
      <c r="I130" s="105">
        <v>2389.7626073530782</v>
      </c>
      <c r="J130" s="101">
        <v>1680</v>
      </c>
      <c r="K130" s="101">
        <v>0</v>
      </c>
      <c r="L130" s="98">
        <v>40.148011803531716</v>
      </c>
      <c r="M130" s="32">
        <v>2.7018143268417531E-4</v>
      </c>
      <c r="N130" s="41">
        <v>8.1269577105495393E-4</v>
      </c>
      <c r="O130" s="41">
        <v>8.3151479132989229E-5</v>
      </c>
      <c r="P130" s="18"/>
      <c r="Q130" s="18"/>
      <c r="R130" s="18"/>
      <c r="S130" s="18"/>
    </row>
    <row r="131" spans="2:19" x14ac:dyDescent="0.2">
      <c r="B131" s="23" t="s">
        <v>1600</v>
      </c>
      <c r="C131" s="32" t="s">
        <v>1601</v>
      </c>
      <c r="D131" s="32" t="s">
        <v>285</v>
      </c>
      <c r="E131" s="32" t="s">
        <v>176</v>
      </c>
      <c r="F131" s="32" t="s">
        <v>1602</v>
      </c>
      <c r="G131" s="32" t="s">
        <v>391</v>
      </c>
      <c r="H131" s="94" t="s">
        <v>182</v>
      </c>
      <c r="I131" s="105">
        <v>66314.962152615873</v>
      </c>
      <c r="J131" s="101">
        <v>157.80000000000001</v>
      </c>
      <c r="K131" s="101">
        <v>0</v>
      </c>
      <c r="L131" s="98">
        <v>104.6450102827874</v>
      </c>
      <c r="M131" s="32">
        <v>3.6281173864914867E-4</v>
      </c>
      <c r="N131" s="41">
        <v>2.1182756878471961E-3</v>
      </c>
      <c r="O131" s="41">
        <v>2.1673270974118824E-4</v>
      </c>
      <c r="P131" s="18"/>
      <c r="Q131" s="18"/>
      <c r="R131" s="18"/>
      <c r="S131" s="18"/>
    </row>
    <row r="132" spans="2:19" s="163" customFormat="1" x14ac:dyDescent="0.2">
      <c r="B132" s="133" t="s">
        <v>1662</v>
      </c>
      <c r="C132" s="170" t="s">
        <v>176</v>
      </c>
      <c r="D132" s="170" t="s">
        <v>176</v>
      </c>
      <c r="E132" s="170" t="s">
        <v>176</v>
      </c>
      <c r="F132" s="170" t="s">
        <v>176</v>
      </c>
      <c r="G132" s="170" t="s">
        <v>176</v>
      </c>
      <c r="H132" s="171" t="s">
        <v>176</v>
      </c>
      <c r="I132" s="181" t="s">
        <v>176</v>
      </c>
      <c r="J132" s="167" t="s">
        <v>176</v>
      </c>
      <c r="K132" s="167" t="s">
        <v>176</v>
      </c>
      <c r="L132" s="198">
        <v>0</v>
      </c>
      <c r="M132" s="170" t="s">
        <v>176</v>
      </c>
      <c r="N132" s="166">
        <v>0</v>
      </c>
      <c r="O132" s="166">
        <v>0</v>
      </c>
    </row>
    <row r="133" spans="2:19" s="163" customFormat="1" x14ac:dyDescent="0.2">
      <c r="B133" s="133" t="s">
        <v>1663</v>
      </c>
      <c r="C133" s="170" t="s">
        <v>176</v>
      </c>
      <c r="D133" s="170" t="s">
        <v>176</v>
      </c>
      <c r="E133" s="170" t="s">
        <v>176</v>
      </c>
      <c r="F133" s="170" t="s">
        <v>176</v>
      </c>
      <c r="G133" s="170" t="s">
        <v>176</v>
      </c>
      <c r="H133" s="171" t="s">
        <v>176</v>
      </c>
      <c r="I133" s="181" t="s">
        <v>176</v>
      </c>
      <c r="J133" s="167" t="s">
        <v>176</v>
      </c>
      <c r="K133" s="167" t="s">
        <v>176</v>
      </c>
      <c r="L133" s="198">
        <v>0</v>
      </c>
      <c r="M133" s="170" t="s">
        <v>176</v>
      </c>
      <c r="N133" s="166">
        <v>0</v>
      </c>
      <c r="O133" s="166">
        <v>0</v>
      </c>
    </row>
    <row r="134" spans="2:19" s="163" customFormat="1" x14ac:dyDescent="0.2">
      <c r="B134" s="133" t="s">
        <v>1664</v>
      </c>
      <c r="C134" s="170" t="s">
        <v>176</v>
      </c>
      <c r="D134" s="170" t="s">
        <v>176</v>
      </c>
      <c r="E134" s="170" t="s">
        <v>176</v>
      </c>
      <c r="F134" s="170" t="s">
        <v>176</v>
      </c>
      <c r="G134" s="170" t="s">
        <v>176</v>
      </c>
      <c r="H134" s="171" t="s">
        <v>176</v>
      </c>
      <c r="I134" s="181" t="s">
        <v>176</v>
      </c>
      <c r="J134" s="167" t="s">
        <v>176</v>
      </c>
      <c r="K134" s="167" t="s">
        <v>176</v>
      </c>
      <c r="L134" s="198">
        <v>0</v>
      </c>
      <c r="M134" s="170" t="s">
        <v>176</v>
      </c>
      <c r="N134" s="166">
        <v>0</v>
      </c>
      <c r="O134" s="166">
        <v>0</v>
      </c>
    </row>
    <row r="135" spans="2:19" s="163" customFormat="1" x14ac:dyDescent="0.2">
      <c r="B135" s="133" t="s">
        <v>373</v>
      </c>
      <c r="C135" s="170" t="s">
        <v>176</v>
      </c>
      <c r="D135" s="170" t="s">
        <v>176</v>
      </c>
      <c r="E135" s="170" t="s">
        <v>176</v>
      </c>
      <c r="F135" s="170" t="s">
        <v>176</v>
      </c>
      <c r="G135" s="170" t="s">
        <v>176</v>
      </c>
      <c r="H135" s="171" t="s">
        <v>176</v>
      </c>
      <c r="I135" s="181" t="s">
        <v>176</v>
      </c>
      <c r="J135" s="167" t="s">
        <v>176</v>
      </c>
      <c r="K135" s="167" t="s">
        <v>176</v>
      </c>
      <c r="L135" s="198">
        <v>15106.46201615274</v>
      </c>
      <c r="M135" s="170" t="s">
        <v>176</v>
      </c>
      <c r="N135" s="166">
        <v>0.30579242270347379</v>
      </c>
      <c r="O135" s="166">
        <v>3.1287344121955274E-2</v>
      </c>
    </row>
    <row r="136" spans="2:19" s="163" customFormat="1" x14ac:dyDescent="0.2">
      <c r="B136" s="133" t="s">
        <v>155</v>
      </c>
      <c r="C136" s="170" t="s">
        <v>176</v>
      </c>
      <c r="D136" s="170" t="s">
        <v>176</v>
      </c>
      <c r="E136" s="170" t="s">
        <v>176</v>
      </c>
      <c r="F136" s="170" t="s">
        <v>176</v>
      </c>
      <c r="G136" s="170" t="s">
        <v>176</v>
      </c>
      <c r="H136" s="171" t="s">
        <v>176</v>
      </c>
      <c r="I136" s="181" t="s">
        <v>176</v>
      </c>
      <c r="J136" s="167" t="s">
        <v>176</v>
      </c>
      <c r="K136" s="167" t="s">
        <v>176</v>
      </c>
      <c r="L136" s="198">
        <v>4961.6446595067027</v>
      </c>
      <c r="M136" s="170" t="s">
        <v>176</v>
      </c>
      <c r="N136" s="166">
        <v>0.1004360477921296</v>
      </c>
      <c r="O136" s="166">
        <v>1.0276177420421763E-2</v>
      </c>
    </row>
    <row r="137" spans="2:19" x14ac:dyDescent="0.2">
      <c r="B137" s="23" t="s">
        <v>1665</v>
      </c>
      <c r="C137" s="32" t="s">
        <v>1666</v>
      </c>
      <c r="D137" s="32" t="s">
        <v>1667</v>
      </c>
      <c r="E137" s="32" t="s">
        <v>1153</v>
      </c>
      <c r="F137" s="32" t="s">
        <v>176</v>
      </c>
      <c r="G137" s="32" t="s">
        <v>1218</v>
      </c>
      <c r="H137" s="94" t="s">
        <v>136</v>
      </c>
      <c r="I137" s="105">
        <v>43525.757183301313</v>
      </c>
      <c r="J137" s="101">
        <v>21</v>
      </c>
      <c r="K137" s="101">
        <v>0</v>
      </c>
      <c r="L137" s="98">
        <v>33.152263480421823</v>
      </c>
      <c r="M137" s="32">
        <v>8.3088678449827895E-5</v>
      </c>
      <c r="N137" s="41">
        <v>6.7108439798426898E-4</v>
      </c>
      <c r="O137" s="41">
        <v>6.8662422400731676E-5</v>
      </c>
      <c r="P137" s="18"/>
      <c r="Q137" s="18"/>
      <c r="R137" s="18"/>
      <c r="S137" s="18"/>
    </row>
    <row r="138" spans="2:19" x14ac:dyDescent="0.2">
      <c r="B138" s="23" t="s">
        <v>1668</v>
      </c>
      <c r="C138" s="32" t="s">
        <v>1669</v>
      </c>
      <c r="D138" s="32" t="s">
        <v>1667</v>
      </c>
      <c r="E138" s="32" t="s">
        <v>1153</v>
      </c>
      <c r="F138" s="32" t="s">
        <v>176</v>
      </c>
      <c r="G138" s="32" t="s">
        <v>1218</v>
      </c>
      <c r="H138" s="94" t="s">
        <v>136</v>
      </c>
      <c r="I138" s="105">
        <v>70.941721074325102</v>
      </c>
      <c r="J138" s="101">
        <v>21.5</v>
      </c>
      <c r="K138" s="101">
        <v>0</v>
      </c>
      <c r="L138" s="98">
        <v>5.5320706122877351E-2</v>
      </c>
      <c r="M138" s="32">
        <v>1.3542449879041712E-7</v>
      </c>
      <c r="N138" s="41">
        <v>1.1198289005654174E-6</v>
      </c>
      <c r="O138" s="41">
        <v>1.1457599851542376E-7</v>
      </c>
      <c r="P138" s="18"/>
      <c r="Q138" s="18"/>
      <c r="R138" s="18"/>
      <c r="S138" s="18"/>
    </row>
    <row r="139" spans="2:19" x14ac:dyDescent="0.2">
      <c r="B139" s="23" t="s">
        <v>1712</v>
      </c>
      <c r="C139" s="32" t="s">
        <v>1713</v>
      </c>
      <c r="D139" s="32" t="s">
        <v>1672</v>
      </c>
      <c r="E139" s="32" t="s">
        <v>1153</v>
      </c>
      <c r="F139" s="32" t="s">
        <v>1623</v>
      </c>
      <c r="G139" s="32" t="s">
        <v>1242</v>
      </c>
      <c r="H139" s="94" t="s">
        <v>136</v>
      </c>
      <c r="I139" s="105">
        <v>4872.8475796815346</v>
      </c>
      <c r="J139" s="101">
        <v>618</v>
      </c>
      <c r="K139" s="101">
        <v>0</v>
      </c>
      <c r="L139" s="98">
        <v>109.22419630355009</v>
      </c>
      <c r="M139" s="32">
        <v>1.4464449630309501E-4</v>
      </c>
      <c r="N139" s="41">
        <v>2.2109698200537733E-3</v>
      </c>
      <c r="O139" s="41">
        <v>2.2621676819755321E-4</v>
      </c>
      <c r="P139" s="18"/>
      <c r="Q139" s="18"/>
      <c r="R139" s="18"/>
      <c r="S139" s="18"/>
    </row>
    <row r="140" spans="2:19" x14ac:dyDescent="0.2">
      <c r="B140" s="23" t="s">
        <v>1688</v>
      </c>
      <c r="C140" s="32" t="s">
        <v>1689</v>
      </c>
      <c r="D140" s="32" t="s">
        <v>1672</v>
      </c>
      <c r="E140" s="32" t="s">
        <v>1153</v>
      </c>
      <c r="F140" s="32" t="s">
        <v>176</v>
      </c>
      <c r="G140" s="32" t="s">
        <v>1685</v>
      </c>
      <c r="H140" s="94" t="s">
        <v>136</v>
      </c>
      <c r="I140" s="105">
        <v>1505.559705340876</v>
      </c>
      <c r="J140" s="101">
        <v>1855</v>
      </c>
      <c r="K140" s="101">
        <v>0</v>
      </c>
      <c r="L140" s="98">
        <v>101.29533670743591</v>
      </c>
      <c r="M140" s="32">
        <v>4.383168674821306E-5</v>
      </c>
      <c r="N140" s="41">
        <v>2.0504699503570219E-3</v>
      </c>
      <c r="O140" s="41">
        <v>2.0979512304907059E-4</v>
      </c>
      <c r="P140" s="18"/>
      <c r="Q140" s="18"/>
      <c r="R140" s="18"/>
      <c r="S140" s="18"/>
    </row>
    <row r="141" spans="2:19" x14ac:dyDescent="0.2">
      <c r="B141" s="23" t="s">
        <v>1686</v>
      </c>
      <c r="C141" s="32" t="s">
        <v>1687</v>
      </c>
      <c r="D141" s="32" t="s">
        <v>1672</v>
      </c>
      <c r="E141" s="32" t="s">
        <v>1153</v>
      </c>
      <c r="F141" s="32" t="s">
        <v>176</v>
      </c>
      <c r="G141" s="32" t="s">
        <v>1242</v>
      </c>
      <c r="H141" s="94" t="s">
        <v>136</v>
      </c>
      <c r="I141" s="105">
        <v>312.07473763690228</v>
      </c>
      <c r="J141" s="101">
        <v>7984</v>
      </c>
      <c r="K141" s="101">
        <v>0</v>
      </c>
      <c r="L141" s="98">
        <v>90.370502667815444</v>
      </c>
      <c r="M141" s="32">
        <v>8.6539823836272997E-6</v>
      </c>
      <c r="N141" s="41">
        <v>1.8293240946936106E-3</v>
      </c>
      <c r="O141" s="41">
        <v>1.8716844569024405E-4</v>
      </c>
      <c r="P141" s="18"/>
      <c r="Q141" s="18"/>
      <c r="R141" s="18"/>
      <c r="S141" s="18"/>
    </row>
    <row r="142" spans="2:19" x14ac:dyDescent="0.2">
      <c r="B142" s="23" t="s">
        <v>1703</v>
      </c>
      <c r="C142" s="32" t="s">
        <v>1704</v>
      </c>
      <c r="D142" s="32" t="s">
        <v>1672</v>
      </c>
      <c r="E142" s="32" t="s">
        <v>1153</v>
      </c>
      <c r="F142" s="32" t="s">
        <v>1634</v>
      </c>
      <c r="G142" s="32" t="s">
        <v>1168</v>
      </c>
      <c r="H142" s="94" t="s">
        <v>136</v>
      </c>
      <c r="I142" s="105">
        <v>1338.4359601777965</v>
      </c>
      <c r="J142" s="101">
        <v>311</v>
      </c>
      <c r="K142" s="101">
        <v>0</v>
      </c>
      <c r="L142" s="98">
        <v>15.097517484702644</v>
      </c>
      <c r="M142" s="32">
        <v>5.196942320645741E-5</v>
      </c>
      <c r="N142" s="41">
        <v>3.0561136310532647E-4</v>
      </c>
      <c r="O142" s="41">
        <v>3.1268818895254964E-5</v>
      </c>
      <c r="P142" s="18"/>
      <c r="Q142" s="18"/>
      <c r="R142" s="18"/>
      <c r="S142" s="18"/>
    </row>
    <row r="143" spans="2:19" x14ac:dyDescent="0.2">
      <c r="B143" s="23" t="s">
        <v>1729</v>
      </c>
      <c r="C143" s="32" t="s">
        <v>1730</v>
      </c>
      <c r="D143" s="32" t="s">
        <v>1696</v>
      </c>
      <c r="E143" s="32" t="s">
        <v>1153</v>
      </c>
      <c r="F143" s="32" t="s">
        <v>176</v>
      </c>
      <c r="G143" s="32" t="s">
        <v>1718</v>
      </c>
      <c r="H143" s="94" t="s">
        <v>136</v>
      </c>
      <c r="I143" s="105">
        <v>252.51390545725027</v>
      </c>
      <c r="J143" s="101">
        <v>13912</v>
      </c>
      <c r="K143" s="101">
        <v>0.66858358849999999</v>
      </c>
      <c r="L143" s="98">
        <v>128.08413071796775</v>
      </c>
      <c r="M143" s="32">
        <v>2.7882257783464051E-6</v>
      </c>
      <c r="N143" s="41">
        <v>2.5927418743207976E-3</v>
      </c>
      <c r="O143" s="41">
        <v>2.6527801612644922E-4</v>
      </c>
      <c r="P143" s="18"/>
      <c r="Q143" s="18"/>
      <c r="R143" s="18"/>
      <c r="S143" s="18"/>
    </row>
    <row r="144" spans="2:19" x14ac:dyDescent="0.2">
      <c r="B144" s="23" t="s">
        <v>1683</v>
      </c>
      <c r="C144" s="32" t="s">
        <v>1684</v>
      </c>
      <c r="D144" s="32" t="s">
        <v>1672</v>
      </c>
      <c r="E144" s="32" t="s">
        <v>1153</v>
      </c>
      <c r="F144" s="32" t="s">
        <v>176</v>
      </c>
      <c r="G144" s="32" t="s">
        <v>1685</v>
      </c>
      <c r="H144" s="94" t="s">
        <v>136</v>
      </c>
      <c r="I144" s="105">
        <v>4673.4568085453093</v>
      </c>
      <c r="J144" s="101">
        <v>2190</v>
      </c>
      <c r="K144" s="101">
        <v>0</v>
      </c>
      <c r="L144" s="98">
        <v>371.21874980792359</v>
      </c>
      <c r="M144" s="32">
        <v>1.359142636858599E-4</v>
      </c>
      <c r="N144" s="41">
        <v>7.5143922339553516E-3</v>
      </c>
      <c r="O144" s="41">
        <v>7.6883976918908309E-4</v>
      </c>
      <c r="P144" s="18"/>
      <c r="Q144" s="18"/>
      <c r="R144" s="18"/>
      <c r="S144" s="18"/>
    </row>
    <row r="145" spans="2:19" x14ac:dyDescent="0.2">
      <c r="B145" s="23" t="s">
        <v>1708</v>
      </c>
      <c r="C145" s="32" t="s">
        <v>1709</v>
      </c>
      <c r="D145" s="32" t="s">
        <v>1672</v>
      </c>
      <c r="E145" s="32" t="s">
        <v>1153</v>
      </c>
      <c r="F145" s="32" t="s">
        <v>1546</v>
      </c>
      <c r="G145" s="32" t="s">
        <v>1242</v>
      </c>
      <c r="H145" s="94" t="s">
        <v>136</v>
      </c>
      <c r="I145" s="105">
        <v>4768.9273827092493</v>
      </c>
      <c r="J145" s="101">
        <v>850</v>
      </c>
      <c r="K145" s="101">
        <v>0</v>
      </c>
      <c r="L145" s="98">
        <v>147.02364674292491</v>
      </c>
      <c r="M145" s="32">
        <v>9.780911190987431E-5</v>
      </c>
      <c r="N145" s="41">
        <v>2.976124858629779E-3</v>
      </c>
      <c r="O145" s="41">
        <v>3.0450408737612449E-4</v>
      </c>
      <c r="P145" s="18"/>
      <c r="Q145" s="18"/>
      <c r="R145" s="18"/>
      <c r="S145" s="18"/>
    </row>
    <row r="146" spans="2:19" x14ac:dyDescent="0.2">
      <c r="B146" s="23" t="s">
        <v>1705</v>
      </c>
      <c r="C146" s="32" t="s">
        <v>1706</v>
      </c>
      <c r="D146" s="32" t="s">
        <v>1672</v>
      </c>
      <c r="E146" s="32" t="s">
        <v>1153</v>
      </c>
      <c r="F146" s="32" t="s">
        <v>1707</v>
      </c>
      <c r="G146" s="32" t="s">
        <v>1203</v>
      </c>
      <c r="H146" s="94" t="s">
        <v>136</v>
      </c>
      <c r="I146" s="105">
        <v>9.6600116414700299</v>
      </c>
      <c r="J146" s="101">
        <v>14308.000000000002</v>
      </c>
      <c r="K146" s="101">
        <v>0</v>
      </c>
      <c r="L146" s="98">
        <v>5.0130742443672851</v>
      </c>
      <c r="M146" s="32">
        <v>4.2530769902736431E-7</v>
      </c>
      <c r="N146" s="41">
        <v>1.0147711070522833E-4</v>
      </c>
      <c r="O146" s="41">
        <v>1.0382694427372947E-5</v>
      </c>
      <c r="P146" s="18"/>
      <c r="Q146" s="18"/>
      <c r="R146" s="18"/>
      <c r="S146" s="18"/>
    </row>
    <row r="147" spans="2:19" x14ac:dyDescent="0.2">
      <c r="B147" s="23" t="s">
        <v>1690</v>
      </c>
      <c r="C147" s="32" t="s">
        <v>1691</v>
      </c>
      <c r="D147" s="32" t="s">
        <v>1672</v>
      </c>
      <c r="E147" s="32" t="s">
        <v>1153</v>
      </c>
      <c r="F147" s="32" t="s">
        <v>176</v>
      </c>
      <c r="G147" s="32" t="s">
        <v>1680</v>
      </c>
      <c r="H147" s="94" t="s">
        <v>136</v>
      </c>
      <c r="I147" s="105">
        <v>2413.8872275308672</v>
      </c>
      <c r="J147" s="101">
        <v>3765</v>
      </c>
      <c r="K147" s="101">
        <v>0</v>
      </c>
      <c r="L147" s="98">
        <v>329.63211187756184</v>
      </c>
      <c r="M147" s="32">
        <v>5.3054315861007092E-5</v>
      </c>
      <c r="N147" s="41">
        <v>6.6725750863519057E-3</v>
      </c>
      <c r="O147" s="41">
        <v>6.8270871809246404E-4</v>
      </c>
      <c r="P147" s="18"/>
      <c r="Q147" s="18"/>
      <c r="R147" s="18"/>
      <c r="S147" s="18"/>
    </row>
    <row r="148" spans="2:19" x14ac:dyDescent="0.2">
      <c r="B148" s="23" t="s">
        <v>1699</v>
      </c>
      <c r="C148" s="32" t="s">
        <v>1700</v>
      </c>
      <c r="D148" s="32" t="s">
        <v>1696</v>
      </c>
      <c r="E148" s="32" t="s">
        <v>1153</v>
      </c>
      <c r="F148" s="32" t="s">
        <v>1167</v>
      </c>
      <c r="G148" s="32" t="s">
        <v>1168</v>
      </c>
      <c r="H148" s="94" t="s">
        <v>136</v>
      </c>
      <c r="I148" s="105">
        <v>3993.4793032947737</v>
      </c>
      <c r="J148" s="101">
        <v>2154</v>
      </c>
      <c r="K148" s="101">
        <v>0</v>
      </c>
      <c r="L148" s="98">
        <v>311.99288677829088</v>
      </c>
      <c r="M148" s="32">
        <v>3.9217792486837762E-6</v>
      </c>
      <c r="N148" s="41">
        <v>6.3155132295153781E-3</v>
      </c>
      <c r="O148" s="41">
        <v>6.4617570956039256E-4</v>
      </c>
      <c r="P148" s="18"/>
      <c r="Q148" s="18"/>
      <c r="R148" s="18"/>
      <c r="S148" s="18"/>
    </row>
    <row r="149" spans="2:19" x14ac:dyDescent="0.2">
      <c r="B149" s="23" t="s">
        <v>1692</v>
      </c>
      <c r="C149" s="32" t="s">
        <v>1693</v>
      </c>
      <c r="D149" s="32" t="s">
        <v>1672</v>
      </c>
      <c r="E149" s="32" t="s">
        <v>1153</v>
      </c>
      <c r="F149" s="32" t="s">
        <v>176</v>
      </c>
      <c r="G149" s="32" t="s">
        <v>1168</v>
      </c>
      <c r="H149" s="94" t="s">
        <v>136</v>
      </c>
      <c r="I149" s="105">
        <v>677.50821963486578</v>
      </c>
      <c r="J149" s="101">
        <v>4723</v>
      </c>
      <c r="K149" s="101">
        <v>0</v>
      </c>
      <c r="L149" s="98">
        <v>116.05933281961715</v>
      </c>
      <c r="M149" s="32">
        <v>4.2736138087388684E-5</v>
      </c>
      <c r="N149" s="41">
        <v>2.3493300100520822E-3</v>
      </c>
      <c r="O149" s="41">
        <v>2.4037317808823892E-4</v>
      </c>
      <c r="P149" s="18"/>
      <c r="Q149" s="18"/>
      <c r="R149" s="18"/>
      <c r="S149" s="18"/>
    </row>
    <row r="150" spans="2:19" x14ac:dyDescent="0.2">
      <c r="B150" s="23" t="s">
        <v>1670</v>
      </c>
      <c r="C150" s="32" t="s">
        <v>1671</v>
      </c>
      <c r="D150" s="32" t="s">
        <v>1672</v>
      </c>
      <c r="E150" s="32" t="s">
        <v>1153</v>
      </c>
      <c r="F150" s="32" t="s">
        <v>1673</v>
      </c>
      <c r="G150" s="32" t="s">
        <v>1173</v>
      </c>
      <c r="H150" s="94" t="s">
        <v>136</v>
      </c>
      <c r="I150" s="105">
        <v>3151.2403973348396</v>
      </c>
      <c r="J150" s="101">
        <v>5944</v>
      </c>
      <c r="K150" s="101">
        <v>0</v>
      </c>
      <c r="L150" s="98">
        <v>679.37238786921637</v>
      </c>
      <c r="M150" s="32">
        <v>6.4965614089631521E-5</v>
      </c>
      <c r="N150" s="41">
        <v>1.375218950553983E-2</v>
      </c>
      <c r="O150" s="41">
        <v>1.4070639216178286E-3</v>
      </c>
      <c r="P150" s="18"/>
      <c r="Q150" s="18"/>
      <c r="R150" s="18"/>
      <c r="S150" s="18"/>
    </row>
    <row r="151" spans="2:19" x14ac:dyDescent="0.2">
      <c r="B151" s="23" t="s">
        <v>1723</v>
      </c>
      <c r="C151" s="32" t="s">
        <v>1724</v>
      </c>
      <c r="D151" s="32" t="s">
        <v>1672</v>
      </c>
      <c r="E151" s="32" t="s">
        <v>1153</v>
      </c>
      <c r="F151" s="32" t="s">
        <v>881</v>
      </c>
      <c r="G151" s="32" t="s">
        <v>1685</v>
      </c>
      <c r="H151" s="94" t="s">
        <v>136</v>
      </c>
      <c r="I151" s="105">
        <v>208.51950523643771</v>
      </c>
      <c r="J151" s="101">
        <v>12552</v>
      </c>
      <c r="K151" s="101">
        <v>0</v>
      </c>
      <c r="L151" s="98">
        <v>94.93080680757356</v>
      </c>
      <c r="M151" s="32">
        <v>4.8772862154783639E-6</v>
      </c>
      <c r="N151" s="41">
        <v>1.9216360105922656E-3</v>
      </c>
      <c r="O151" s="41">
        <v>1.9661339744458782E-4</v>
      </c>
      <c r="P151" s="18"/>
      <c r="Q151" s="18"/>
      <c r="R151" s="18"/>
      <c r="S151" s="18"/>
    </row>
    <row r="152" spans="2:19" x14ac:dyDescent="0.2">
      <c r="B152" s="23" t="s">
        <v>1674</v>
      </c>
      <c r="C152" s="32" t="s">
        <v>1675</v>
      </c>
      <c r="D152" s="32" t="s">
        <v>1672</v>
      </c>
      <c r="E152" s="32" t="s">
        <v>1153</v>
      </c>
      <c r="F152" s="32" t="s">
        <v>1676</v>
      </c>
      <c r="G152" s="32" t="s">
        <v>1242</v>
      </c>
      <c r="H152" s="94" t="s">
        <v>136</v>
      </c>
      <c r="I152" s="105">
        <v>766.67969008137675</v>
      </c>
      <c r="J152" s="101">
        <v>6598</v>
      </c>
      <c r="K152" s="101">
        <v>0.69518680320000004</v>
      </c>
      <c r="L152" s="98">
        <v>184.16888943278201</v>
      </c>
      <c r="M152" s="32">
        <v>5.4203761918595118E-6</v>
      </c>
      <c r="N152" s="41">
        <v>3.7280371026677584E-3</v>
      </c>
      <c r="O152" s="41">
        <v>3.814364616996712E-4</v>
      </c>
      <c r="P152" s="18"/>
      <c r="Q152" s="18"/>
      <c r="R152" s="18"/>
      <c r="S152" s="18"/>
    </row>
    <row r="153" spans="2:19" x14ac:dyDescent="0.2">
      <c r="B153" s="23" t="s">
        <v>1719</v>
      </c>
      <c r="C153" s="32" t="s">
        <v>1720</v>
      </c>
      <c r="D153" s="32" t="s">
        <v>1672</v>
      </c>
      <c r="E153" s="32" t="s">
        <v>1153</v>
      </c>
      <c r="F153" s="32" t="s">
        <v>1491</v>
      </c>
      <c r="G153" s="32" t="s">
        <v>1294</v>
      </c>
      <c r="H153" s="94" t="s">
        <v>136</v>
      </c>
      <c r="I153" s="105">
        <v>353.08243411490741</v>
      </c>
      <c r="J153" s="101">
        <v>950</v>
      </c>
      <c r="K153" s="101">
        <v>0</v>
      </c>
      <c r="L153" s="98">
        <v>12.165984881840698</v>
      </c>
      <c r="M153" s="32">
        <v>1.1813105240227896E-5</v>
      </c>
      <c r="N153" s="41">
        <v>2.4626984052347729E-4</v>
      </c>
      <c r="O153" s="41">
        <v>2.5197253676847072E-5</v>
      </c>
      <c r="P153" s="18"/>
      <c r="Q153" s="18"/>
      <c r="R153" s="18"/>
      <c r="S153" s="18"/>
    </row>
    <row r="154" spans="2:19" x14ac:dyDescent="0.2">
      <c r="B154" s="23" t="s">
        <v>1710</v>
      </c>
      <c r="C154" s="32" t="s">
        <v>1711</v>
      </c>
      <c r="D154" s="32" t="s">
        <v>1696</v>
      </c>
      <c r="E154" s="32" t="s">
        <v>1153</v>
      </c>
      <c r="F154" s="32" t="s">
        <v>390</v>
      </c>
      <c r="G154" s="32" t="s">
        <v>1218</v>
      </c>
      <c r="H154" s="94" t="s">
        <v>136</v>
      </c>
      <c r="I154" s="105">
        <v>492.95164141148638</v>
      </c>
      <c r="J154" s="101">
        <v>911.99999999999989</v>
      </c>
      <c r="K154" s="101">
        <v>0</v>
      </c>
      <c r="L154" s="98">
        <v>16.305972698568073</v>
      </c>
      <c r="M154" s="32">
        <v>2.5696113122878467E-6</v>
      </c>
      <c r="N154" s="41">
        <v>3.3007350699986804E-4</v>
      </c>
      <c r="O154" s="41">
        <v>3.3771678538482528E-5</v>
      </c>
      <c r="P154" s="18"/>
      <c r="Q154" s="18"/>
      <c r="R154" s="18"/>
      <c r="S154" s="18"/>
    </row>
    <row r="155" spans="2:19" x14ac:dyDescent="0.2">
      <c r="B155" s="23" t="s">
        <v>1727</v>
      </c>
      <c r="C155" s="32" t="s">
        <v>1728</v>
      </c>
      <c r="D155" s="32" t="s">
        <v>1672</v>
      </c>
      <c r="E155" s="32" t="s">
        <v>1153</v>
      </c>
      <c r="F155" s="32" t="s">
        <v>1422</v>
      </c>
      <c r="G155" s="32" t="s">
        <v>1173</v>
      </c>
      <c r="H155" s="94" t="s">
        <v>136</v>
      </c>
      <c r="I155" s="105">
        <v>998.81794688023217</v>
      </c>
      <c r="J155" s="101">
        <v>856</v>
      </c>
      <c r="K155" s="101">
        <v>0</v>
      </c>
      <c r="L155" s="98">
        <v>31.010420659933583</v>
      </c>
      <c r="M155" s="32">
        <v>1.8247493921832674E-5</v>
      </c>
      <c r="N155" s="41">
        <v>6.2772816378285125E-4</v>
      </c>
      <c r="O155" s="41">
        <v>6.422640202030766E-5</v>
      </c>
      <c r="P155" s="18"/>
      <c r="Q155" s="18"/>
      <c r="R155" s="18"/>
      <c r="S155" s="18"/>
    </row>
    <row r="156" spans="2:19" x14ac:dyDescent="0.2">
      <c r="B156" s="23" t="s">
        <v>1694</v>
      </c>
      <c r="C156" s="32" t="s">
        <v>1695</v>
      </c>
      <c r="D156" s="32" t="s">
        <v>1696</v>
      </c>
      <c r="E156" s="32" t="s">
        <v>1153</v>
      </c>
      <c r="F156" s="32" t="s">
        <v>176</v>
      </c>
      <c r="G156" s="32" t="s">
        <v>1159</v>
      </c>
      <c r="H156" s="94" t="s">
        <v>136</v>
      </c>
      <c r="I156" s="105">
        <v>762.58885301369537</v>
      </c>
      <c r="J156" s="101">
        <v>4243</v>
      </c>
      <c r="K156" s="101">
        <v>0</v>
      </c>
      <c r="L156" s="98">
        <v>117.35755153190223</v>
      </c>
      <c r="M156" s="32">
        <v>9.0842459387156257E-6</v>
      </c>
      <c r="N156" s="41">
        <v>2.3756091907632349E-3</v>
      </c>
      <c r="O156" s="41">
        <v>2.43061948996569E-4</v>
      </c>
      <c r="P156" s="18"/>
      <c r="Q156" s="18"/>
      <c r="R156" s="18"/>
      <c r="S156" s="18"/>
    </row>
    <row r="157" spans="2:19" x14ac:dyDescent="0.2">
      <c r="B157" s="23" t="s">
        <v>1681</v>
      </c>
      <c r="C157" s="32" t="s">
        <v>1682</v>
      </c>
      <c r="D157" s="32" t="s">
        <v>1672</v>
      </c>
      <c r="E157" s="32" t="s">
        <v>1153</v>
      </c>
      <c r="F157" s="32" t="s">
        <v>176</v>
      </c>
      <c r="G157" s="32" t="s">
        <v>1242</v>
      </c>
      <c r="H157" s="94" t="s">
        <v>136</v>
      </c>
      <c r="I157" s="105">
        <v>1714.47651378208</v>
      </c>
      <c r="J157" s="101">
        <v>5010</v>
      </c>
      <c r="K157" s="101">
        <v>0</v>
      </c>
      <c r="L157" s="98">
        <v>311.54215640985581</v>
      </c>
      <c r="M157" s="32">
        <v>2.6414985801609355E-5</v>
      </c>
      <c r="N157" s="41">
        <v>6.3063893240501261E-3</v>
      </c>
      <c r="O157" s="41">
        <v>6.4524219143229848E-4</v>
      </c>
      <c r="P157" s="18"/>
      <c r="Q157" s="18"/>
      <c r="R157" s="18"/>
      <c r="S157" s="18"/>
    </row>
    <row r="158" spans="2:19" x14ac:dyDescent="0.2">
      <c r="B158" s="23" t="s">
        <v>1721</v>
      </c>
      <c r="C158" s="32" t="s">
        <v>1722</v>
      </c>
      <c r="D158" s="32" t="s">
        <v>1672</v>
      </c>
      <c r="E158" s="32" t="s">
        <v>1153</v>
      </c>
      <c r="F158" s="32" t="s">
        <v>1404</v>
      </c>
      <c r="G158" s="32" t="s">
        <v>1680</v>
      </c>
      <c r="H158" s="94" t="s">
        <v>136</v>
      </c>
      <c r="I158" s="105">
        <v>2195.5390877811687</v>
      </c>
      <c r="J158" s="101">
        <v>2176</v>
      </c>
      <c r="K158" s="101">
        <v>0</v>
      </c>
      <c r="L158" s="98">
        <v>173.27967309419131</v>
      </c>
      <c r="M158" s="32">
        <v>2.2151751535013568E-5</v>
      </c>
      <c r="N158" s="41">
        <v>3.5076122379999468E-3</v>
      </c>
      <c r="O158" s="41">
        <v>3.5888355298817982E-4</v>
      </c>
      <c r="P158" s="18"/>
      <c r="Q158" s="18"/>
      <c r="R158" s="18"/>
      <c r="S158" s="18"/>
    </row>
    <row r="159" spans="2:19" x14ac:dyDescent="0.2">
      <c r="B159" s="23" t="s">
        <v>1716</v>
      </c>
      <c r="C159" s="32" t="s">
        <v>1717</v>
      </c>
      <c r="D159" s="32" t="s">
        <v>1696</v>
      </c>
      <c r="E159" s="32" t="s">
        <v>1153</v>
      </c>
      <c r="F159" s="32" t="s">
        <v>972</v>
      </c>
      <c r="G159" s="32" t="s">
        <v>1718</v>
      </c>
      <c r="H159" s="94" t="s">
        <v>136</v>
      </c>
      <c r="I159" s="105">
        <v>1431.5827725743243</v>
      </c>
      <c r="J159" s="101">
        <v>603</v>
      </c>
      <c r="K159" s="101">
        <v>0</v>
      </c>
      <c r="L159" s="98">
        <v>31.309874807181828</v>
      </c>
      <c r="M159" s="32">
        <v>1.1182483127195044E-6</v>
      </c>
      <c r="N159" s="41">
        <v>6.3378986168919943E-4</v>
      </c>
      <c r="O159" s="41">
        <v>6.4846608455387198E-5</v>
      </c>
      <c r="P159" s="18"/>
      <c r="Q159" s="18"/>
      <c r="R159" s="18"/>
      <c r="S159" s="18"/>
    </row>
    <row r="160" spans="2:19" x14ac:dyDescent="0.2">
      <c r="B160" s="23" t="s">
        <v>1677</v>
      </c>
      <c r="C160" s="32" t="s">
        <v>1678</v>
      </c>
      <c r="D160" s="32" t="s">
        <v>1672</v>
      </c>
      <c r="E160" s="32" t="s">
        <v>1153</v>
      </c>
      <c r="F160" s="32" t="s">
        <v>1679</v>
      </c>
      <c r="G160" s="32" t="s">
        <v>1680</v>
      </c>
      <c r="H160" s="94" t="s">
        <v>136</v>
      </c>
      <c r="I160" s="105">
        <v>4475.5882630599044</v>
      </c>
      <c r="J160" s="101">
        <v>7345</v>
      </c>
      <c r="K160" s="101">
        <v>0</v>
      </c>
      <c r="L160" s="98">
        <v>1192.3108113754884</v>
      </c>
      <c r="M160" s="32">
        <v>8.4492476194091866E-5</v>
      </c>
      <c r="N160" s="41">
        <v>2.4135340971049558E-2</v>
      </c>
      <c r="O160" s="41">
        <v>2.4694225964984168E-3</v>
      </c>
      <c r="P160" s="18"/>
      <c r="Q160" s="18"/>
      <c r="R160" s="18"/>
      <c r="S160" s="18"/>
    </row>
    <row r="161" spans="2:19" x14ac:dyDescent="0.2">
      <c r="B161" s="23" t="s">
        <v>1701</v>
      </c>
      <c r="C161" s="32" t="s">
        <v>1702</v>
      </c>
      <c r="D161" s="32" t="s">
        <v>1672</v>
      </c>
      <c r="E161" s="32" t="s">
        <v>1153</v>
      </c>
      <c r="F161" s="32" t="s">
        <v>1481</v>
      </c>
      <c r="G161" s="32" t="s">
        <v>1680</v>
      </c>
      <c r="H161" s="94" t="s">
        <v>136</v>
      </c>
      <c r="I161" s="105">
        <v>1816.8028781305929</v>
      </c>
      <c r="J161" s="101">
        <v>2631</v>
      </c>
      <c r="K161" s="101">
        <v>0</v>
      </c>
      <c r="L161" s="98">
        <v>173.3709036577936</v>
      </c>
      <c r="M161" s="32">
        <v>6.4829889719443559E-5</v>
      </c>
      <c r="N161" s="41">
        <v>3.50945897187044E-3</v>
      </c>
      <c r="O161" s="41">
        <v>3.5907250272603457E-4</v>
      </c>
      <c r="P161" s="18"/>
      <c r="Q161" s="18"/>
      <c r="R161" s="18"/>
      <c r="S161" s="18"/>
    </row>
    <row r="162" spans="2:19" x14ac:dyDescent="0.2">
      <c r="B162" s="23" t="s">
        <v>1697</v>
      </c>
      <c r="C162" s="32" t="s">
        <v>1698</v>
      </c>
      <c r="D162" s="32" t="s">
        <v>1672</v>
      </c>
      <c r="E162" s="32" t="s">
        <v>1153</v>
      </c>
      <c r="F162" s="32" t="s">
        <v>1353</v>
      </c>
      <c r="G162" s="32" t="s">
        <v>1242</v>
      </c>
      <c r="H162" s="94" t="s">
        <v>136</v>
      </c>
      <c r="I162" s="105">
        <v>308.58678508343036</v>
      </c>
      <c r="J162" s="101">
        <v>11447</v>
      </c>
      <c r="K162" s="101">
        <v>0</v>
      </c>
      <c r="L162" s="98">
        <v>128.11989154054731</v>
      </c>
      <c r="M162" s="32">
        <v>5.0282322250396537E-6</v>
      </c>
      <c r="N162" s="41">
        <v>2.5934657624530934E-3</v>
      </c>
      <c r="O162" s="41">
        <v>2.6535208119614817E-4</v>
      </c>
      <c r="P162" s="18"/>
      <c r="Q162" s="18"/>
      <c r="R162" s="18"/>
      <c r="S162" s="18"/>
    </row>
    <row r="163" spans="2:19" x14ac:dyDescent="0.2">
      <c r="B163" s="23" t="s">
        <v>1714</v>
      </c>
      <c r="C163" s="32" t="s">
        <v>1715</v>
      </c>
      <c r="D163" s="32" t="s">
        <v>1696</v>
      </c>
      <c r="E163" s="32" t="s">
        <v>1153</v>
      </c>
      <c r="F163" s="32" t="s">
        <v>1078</v>
      </c>
      <c r="G163" s="32" t="s">
        <v>1294</v>
      </c>
      <c r="H163" s="94" t="s">
        <v>136</v>
      </c>
      <c r="I163" s="105">
        <v>456.2657722364919</v>
      </c>
      <c r="J163" s="101">
        <v>679</v>
      </c>
      <c r="K163" s="101">
        <v>0</v>
      </c>
      <c r="L163" s="98">
        <v>11.236607750782692</v>
      </c>
      <c r="M163" s="32">
        <v>4.0311654129401819E-6</v>
      </c>
      <c r="N163" s="41">
        <v>2.2745693223247233E-4</v>
      </c>
      <c r="O163" s="41">
        <v>2.3272399128681149E-5</v>
      </c>
      <c r="P163" s="18"/>
      <c r="Q163" s="18"/>
      <c r="R163" s="18"/>
      <c r="S163" s="18"/>
    </row>
    <row r="164" spans="2:19" x14ac:dyDescent="0.2">
      <c r="B164" s="23" t="s">
        <v>1725</v>
      </c>
      <c r="C164" s="32" t="s">
        <v>1726</v>
      </c>
      <c r="D164" s="32" t="s">
        <v>1672</v>
      </c>
      <c r="E164" s="32" t="s">
        <v>1153</v>
      </c>
      <c r="F164" s="32" t="s">
        <v>176</v>
      </c>
      <c r="G164" s="32" t="s">
        <v>1282</v>
      </c>
      <c r="H164" s="94" t="s">
        <v>136</v>
      </c>
      <c r="I164" s="105">
        <v>995.60256280444878</v>
      </c>
      <c r="J164" s="101">
        <v>1300</v>
      </c>
      <c r="K164" s="101">
        <v>0</v>
      </c>
      <c r="L164" s="98">
        <v>46.943656450342075</v>
      </c>
      <c r="M164" s="32">
        <v>1.2243040235726475E-4</v>
      </c>
      <c r="N164" s="41">
        <v>9.5025654724186317E-4</v>
      </c>
      <c r="O164" s="41">
        <v>9.7226096496600594E-5</v>
      </c>
      <c r="P164" s="18"/>
      <c r="Q164" s="18"/>
      <c r="R164" s="18"/>
      <c r="S164" s="18"/>
    </row>
    <row r="165" spans="2:19" s="163" customFormat="1" x14ac:dyDescent="0.2">
      <c r="B165" s="133" t="s">
        <v>156</v>
      </c>
      <c r="C165" s="170" t="s">
        <v>176</v>
      </c>
      <c r="D165" s="170" t="s">
        <v>176</v>
      </c>
      <c r="E165" s="170" t="s">
        <v>176</v>
      </c>
      <c r="F165" s="170" t="s">
        <v>176</v>
      </c>
      <c r="G165" s="170" t="s">
        <v>176</v>
      </c>
      <c r="H165" s="171" t="s">
        <v>176</v>
      </c>
      <c r="I165" s="181" t="s">
        <v>176</v>
      </c>
      <c r="J165" s="167" t="s">
        <v>176</v>
      </c>
      <c r="K165" s="167" t="s">
        <v>176</v>
      </c>
      <c r="L165" s="198">
        <v>10144.817356646035</v>
      </c>
      <c r="M165" s="170" t="s">
        <v>176</v>
      </c>
      <c r="N165" s="166">
        <v>0.20535637491134415</v>
      </c>
      <c r="O165" s="166">
        <v>2.1011166701533506E-2</v>
      </c>
    </row>
    <row r="166" spans="2:19" x14ac:dyDescent="0.2">
      <c r="B166" s="23" t="s">
        <v>1731</v>
      </c>
      <c r="C166" s="32" t="s">
        <v>1732</v>
      </c>
      <c r="D166" s="32" t="s">
        <v>377</v>
      </c>
      <c r="E166" s="32" t="s">
        <v>1153</v>
      </c>
      <c r="F166" s="32" t="s">
        <v>176</v>
      </c>
      <c r="G166" s="32" t="s">
        <v>1718</v>
      </c>
      <c r="H166" s="94" t="s">
        <v>137</v>
      </c>
      <c r="I166" s="105">
        <v>286.78419472988611</v>
      </c>
      <c r="J166" s="101">
        <v>1788</v>
      </c>
      <c r="K166" s="101">
        <v>0</v>
      </c>
      <c r="L166" s="98">
        <v>21.616338034888862</v>
      </c>
      <c r="M166" s="32">
        <v>1.7344159099959209E-6</v>
      </c>
      <c r="N166" s="41">
        <v>4.375685299839223E-4</v>
      </c>
      <c r="O166" s="41">
        <v>4.4770099446906791E-5</v>
      </c>
      <c r="P166" s="18"/>
      <c r="Q166" s="18"/>
      <c r="R166" s="18"/>
      <c r="S166" s="18"/>
    </row>
    <row r="167" spans="2:19" x14ac:dyDescent="0.2">
      <c r="B167" s="23" t="s">
        <v>1733</v>
      </c>
      <c r="C167" s="32" t="s">
        <v>1734</v>
      </c>
      <c r="D167" s="32" t="s">
        <v>1735</v>
      </c>
      <c r="E167" s="32" t="s">
        <v>1153</v>
      </c>
      <c r="F167" s="32" t="s">
        <v>176</v>
      </c>
      <c r="G167" s="32" t="s">
        <v>1159</v>
      </c>
      <c r="H167" s="94" t="s">
        <v>137</v>
      </c>
      <c r="I167" s="105">
        <v>39.899999992074299</v>
      </c>
      <c r="J167" s="101">
        <v>5584</v>
      </c>
      <c r="K167" s="101">
        <v>0</v>
      </c>
      <c r="L167" s="98">
        <v>9.3924242477342972</v>
      </c>
      <c r="M167" s="32">
        <v>1.4965198467366654E-8</v>
      </c>
      <c r="N167" s="41">
        <v>1.9012606411100537E-4</v>
      </c>
      <c r="O167" s="41">
        <v>1.9452867869660197E-5</v>
      </c>
      <c r="P167" s="18"/>
      <c r="Q167" s="18"/>
      <c r="R167" s="18"/>
      <c r="S167" s="18"/>
    </row>
    <row r="168" spans="2:19" x14ac:dyDescent="0.2">
      <c r="B168" s="23" t="s">
        <v>1736</v>
      </c>
      <c r="C168" s="32" t="s">
        <v>1737</v>
      </c>
      <c r="D168" s="32" t="s">
        <v>377</v>
      </c>
      <c r="E168" s="32" t="s">
        <v>1153</v>
      </c>
      <c r="F168" s="32" t="s">
        <v>176</v>
      </c>
      <c r="G168" s="32" t="s">
        <v>1159</v>
      </c>
      <c r="H168" s="94" t="s">
        <v>137</v>
      </c>
      <c r="I168" s="105">
        <v>252.6999999498039</v>
      </c>
      <c r="J168" s="101">
        <v>1628.2</v>
      </c>
      <c r="K168" s="101">
        <v>0</v>
      </c>
      <c r="L168" s="98">
        <v>17.344923463754622</v>
      </c>
      <c r="M168" s="32">
        <v>6.9534153325582847E-8</v>
      </c>
      <c r="N168" s="41">
        <v>3.5110445860298429E-4</v>
      </c>
      <c r="O168" s="41">
        <v>3.5923473583636243E-5</v>
      </c>
      <c r="P168" s="18"/>
      <c r="Q168" s="18"/>
      <c r="R168" s="18"/>
      <c r="S168" s="18"/>
    </row>
    <row r="169" spans="2:19" x14ac:dyDescent="0.2">
      <c r="B169" s="23" t="s">
        <v>1738</v>
      </c>
      <c r="C169" s="32" t="s">
        <v>1739</v>
      </c>
      <c r="D169" s="32" t="s">
        <v>1735</v>
      </c>
      <c r="E169" s="32" t="s">
        <v>1153</v>
      </c>
      <c r="F169" s="32" t="s">
        <v>176</v>
      </c>
      <c r="G169" s="32" t="s">
        <v>1159</v>
      </c>
      <c r="H169" s="94" t="s">
        <v>137</v>
      </c>
      <c r="I169" s="105">
        <v>39.899999992074299</v>
      </c>
      <c r="J169" s="101">
        <v>2710</v>
      </c>
      <c r="K169" s="101">
        <v>0</v>
      </c>
      <c r="L169" s="98">
        <v>4.5582861230945459</v>
      </c>
      <c r="M169" s="32">
        <v>8.7788814594070402E-8</v>
      </c>
      <c r="N169" s="41">
        <v>9.227106621433104E-5</v>
      </c>
      <c r="O169" s="41">
        <v>9.4407721931911047E-6</v>
      </c>
      <c r="P169" s="18"/>
      <c r="Q169" s="18"/>
      <c r="R169" s="18"/>
      <c r="S169" s="18"/>
    </row>
    <row r="170" spans="2:19" x14ac:dyDescent="0.2">
      <c r="B170" s="23" t="s">
        <v>1740</v>
      </c>
      <c r="C170" s="32" t="s">
        <v>1741</v>
      </c>
      <c r="D170" s="32" t="s">
        <v>377</v>
      </c>
      <c r="E170" s="32" t="s">
        <v>1153</v>
      </c>
      <c r="F170" s="32" t="s">
        <v>176</v>
      </c>
      <c r="G170" s="32" t="s">
        <v>1154</v>
      </c>
      <c r="H170" s="94" t="s">
        <v>137</v>
      </c>
      <c r="I170" s="105">
        <v>265.999999947162</v>
      </c>
      <c r="J170" s="101">
        <v>441.2</v>
      </c>
      <c r="K170" s="101">
        <v>0</v>
      </c>
      <c r="L170" s="98">
        <v>4.9473944342172542</v>
      </c>
      <c r="M170" s="32">
        <v>2.616390010772071E-8</v>
      </c>
      <c r="N170" s="41">
        <v>1.0014758773373397E-4</v>
      </c>
      <c r="O170" s="41">
        <v>1.0246663448058833E-5</v>
      </c>
      <c r="P170" s="18"/>
      <c r="Q170" s="18"/>
      <c r="R170" s="18"/>
      <c r="S170" s="18"/>
    </row>
    <row r="171" spans="2:19" x14ac:dyDescent="0.2">
      <c r="B171" s="23" t="s">
        <v>1742</v>
      </c>
      <c r="C171" s="32" t="s">
        <v>1743</v>
      </c>
      <c r="D171" s="32" t="s">
        <v>1667</v>
      </c>
      <c r="E171" s="32" t="s">
        <v>1153</v>
      </c>
      <c r="F171" s="32" t="s">
        <v>176</v>
      </c>
      <c r="G171" s="32" t="s">
        <v>1718</v>
      </c>
      <c r="H171" s="94" t="s">
        <v>2</v>
      </c>
      <c r="I171" s="105">
        <v>1396.4999997226005</v>
      </c>
      <c r="J171" s="101">
        <v>331.70000000000005</v>
      </c>
      <c r="K171" s="101">
        <v>0</v>
      </c>
      <c r="L171" s="98">
        <v>21.949634673239942</v>
      </c>
      <c r="M171" s="32">
        <v>9.8424776311748191E-8</v>
      </c>
      <c r="N171" s="41">
        <v>4.4431528421474893E-4</v>
      </c>
      <c r="O171" s="41">
        <v>4.5460397850836899E-5</v>
      </c>
      <c r="P171" s="18"/>
      <c r="Q171" s="18"/>
      <c r="R171" s="18"/>
      <c r="S171" s="18"/>
    </row>
    <row r="172" spans="2:19" x14ac:dyDescent="0.2">
      <c r="B172" s="23" t="s">
        <v>1744</v>
      </c>
      <c r="C172" s="32" t="s">
        <v>1745</v>
      </c>
      <c r="D172" s="32" t="s">
        <v>1667</v>
      </c>
      <c r="E172" s="32" t="s">
        <v>1153</v>
      </c>
      <c r="F172" s="32" t="s">
        <v>176</v>
      </c>
      <c r="G172" s="32" t="s">
        <v>1159</v>
      </c>
      <c r="H172" s="94" t="s">
        <v>2</v>
      </c>
      <c r="I172" s="105">
        <v>199.4999999603715</v>
      </c>
      <c r="J172" s="101">
        <v>589.29999999999995</v>
      </c>
      <c r="K172" s="101">
        <v>0</v>
      </c>
      <c r="L172" s="98">
        <v>5.5708341152934144</v>
      </c>
      <c r="M172" s="32">
        <v>9.9461568146217562E-9</v>
      </c>
      <c r="N172" s="41">
        <v>1.1276755992059764E-4</v>
      </c>
      <c r="O172" s="41">
        <v>1.1537883842367914E-5</v>
      </c>
      <c r="P172" s="18"/>
      <c r="Q172" s="18"/>
      <c r="R172" s="18"/>
      <c r="S172" s="18"/>
    </row>
    <row r="173" spans="2:19" x14ac:dyDescent="0.2">
      <c r="B173" s="23" t="s">
        <v>1746</v>
      </c>
      <c r="C173" s="32" t="s">
        <v>1747</v>
      </c>
      <c r="D173" s="32" t="s">
        <v>1667</v>
      </c>
      <c r="E173" s="32" t="s">
        <v>1153</v>
      </c>
      <c r="F173" s="32" t="s">
        <v>176</v>
      </c>
      <c r="G173" s="32" t="s">
        <v>1718</v>
      </c>
      <c r="H173" s="94" t="s">
        <v>2</v>
      </c>
      <c r="I173" s="105">
        <v>1369.8999997278843</v>
      </c>
      <c r="J173" s="101">
        <v>6.35</v>
      </c>
      <c r="K173" s="101">
        <v>0</v>
      </c>
      <c r="L173" s="98">
        <v>0.41219572791812181</v>
      </c>
      <c r="M173" s="32">
        <v>4.1422351286673731E-7</v>
      </c>
      <c r="N173" s="41">
        <v>8.3438683480836248E-6</v>
      </c>
      <c r="O173" s="41">
        <v>8.5370813968117729E-7</v>
      </c>
      <c r="P173" s="18"/>
      <c r="Q173" s="18"/>
      <c r="R173" s="18"/>
      <c r="S173" s="18"/>
    </row>
    <row r="174" spans="2:19" x14ac:dyDescent="0.2">
      <c r="B174" s="23" t="s">
        <v>1748</v>
      </c>
      <c r="C174" s="32" t="s">
        <v>1749</v>
      </c>
      <c r="D174" s="32" t="s">
        <v>1750</v>
      </c>
      <c r="E174" s="32" t="s">
        <v>1153</v>
      </c>
      <c r="F174" s="32" t="s">
        <v>176</v>
      </c>
      <c r="G174" s="32" t="s">
        <v>1718</v>
      </c>
      <c r="H174" s="94" t="s">
        <v>143</v>
      </c>
      <c r="I174" s="105">
        <v>2127.999999577296</v>
      </c>
      <c r="J174" s="101">
        <v>79</v>
      </c>
      <c r="K174" s="101">
        <v>0</v>
      </c>
      <c r="L174" s="98">
        <v>4.6851133270693532</v>
      </c>
      <c r="M174" s="32">
        <v>5.3566023996730359E-6</v>
      </c>
      <c r="N174" s="41">
        <v>9.4838364760257618E-5</v>
      </c>
      <c r="O174" s="41">
        <v>9.7034469591649172E-6</v>
      </c>
      <c r="P174" s="18"/>
      <c r="Q174" s="18"/>
      <c r="R174" s="18"/>
      <c r="S174" s="18"/>
    </row>
    <row r="175" spans="2:19" x14ac:dyDescent="0.2">
      <c r="B175" s="23" t="s">
        <v>1751</v>
      </c>
      <c r="C175" s="32" t="s">
        <v>1752</v>
      </c>
      <c r="D175" s="32" t="s">
        <v>1750</v>
      </c>
      <c r="E175" s="32" t="s">
        <v>1153</v>
      </c>
      <c r="F175" s="32" t="s">
        <v>176</v>
      </c>
      <c r="G175" s="32" t="s">
        <v>1718</v>
      </c>
      <c r="H175" s="94" t="s">
        <v>143</v>
      </c>
      <c r="I175" s="105">
        <v>132.999999973581</v>
      </c>
      <c r="J175" s="101">
        <v>1471</v>
      </c>
      <c r="K175" s="101">
        <v>0</v>
      </c>
      <c r="L175" s="98">
        <v>5.4523747659169448</v>
      </c>
      <c r="M175" s="32">
        <v>1.9292524161620878E-7</v>
      </c>
      <c r="N175" s="41">
        <v>1.1036964759678714E-4</v>
      </c>
      <c r="O175" s="41">
        <v>1.1292539934281324E-5</v>
      </c>
      <c r="P175" s="18"/>
      <c r="Q175" s="18"/>
      <c r="R175" s="18"/>
      <c r="S175" s="18"/>
    </row>
    <row r="176" spans="2:19" x14ac:dyDescent="0.2">
      <c r="B176" s="23" t="s">
        <v>1753</v>
      </c>
      <c r="C176" s="32" t="s">
        <v>1754</v>
      </c>
      <c r="D176" s="32" t="s">
        <v>1672</v>
      </c>
      <c r="E176" s="32" t="s">
        <v>1153</v>
      </c>
      <c r="F176" s="32" t="s">
        <v>176</v>
      </c>
      <c r="G176" s="32" t="s">
        <v>1250</v>
      </c>
      <c r="H176" s="94" t="s">
        <v>136</v>
      </c>
      <c r="I176" s="105">
        <v>91.182822720122914</v>
      </c>
      <c r="J176" s="101">
        <v>120708</v>
      </c>
      <c r="K176" s="101">
        <v>0</v>
      </c>
      <c r="L176" s="98">
        <v>399.20561589325416</v>
      </c>
      <c r="M176" s="32">
        <v>3.0504680950309396E-7</v>
      </c>
      <c r="N176" s="41">
        <v>8.0809161212136663E-3</v>
      </c>
      <c r="O176" s="41">
        <v>8.2680401714936222E-4</v>
      </c>
      <c r="P176" s="18"/>
      <c r="Q176" s="18"/>
      <c r="R176" s="18"/>
      <c r="S176" s="18"/>
    </row>
    <row r="177" spans="2:19" x14ac:dyDescent="0.2">
      <c r="B177" s="23" t="s">
        <v>1755</v>
      </c>
      <c r="C177" s="32" t="s">
        <v>1756</v>
      </c>
      <c r="D177" s="32" t="s">
        <v>1696</v>
      </c>
      <c r="E177" s="32" t="s">
        <v>1153</v>
      </c>
      <c r="F177" s="32" t="s">
        <v>176</v>
      </c>
      <c r="G177" s="32" t="s">
        <v>1177</v>
      </c>
      <c r="H177" s="94" t="s">
        <v>136</v>
      </c>
      <c r="I177" s="105">
        <v>2688.2691615934673</v>
      </c>
      <c r="J177" s="101">
        <v>2946</v>
      </c>
      <c r="K177" s="101">
        <v>0</v>
      </c>
      <c r="L177" s="98">
        <v>287.2453772799239</v>
      </c>
      <c r="M177" s="32">
        <v>2.6914316707815815E-7</v>
      </c>
      <c r="N177" s="41">
        <v>5.8145619890931565E-3</v>
      </c>
      <c r="O177" s="41">
        <v>5.9492056821698256E-4</v>
      </c>
      <c r="P177" s="18"/>
      <c r="Q177" s="18"/>
      <c r="R177" s="18"/>
      <c r="S177" s="18"/>
    </row>
    <row r="178" spans="2:19" x14ac:dyDescent="0.2">
      <c r="B178" s="23" t="s">
        <v>1757</v>
      </c>
      <c r="C178" s="32" t="s">
        <v>1758</v>
      </c>
      <c r="D178" s="32" t="s">
        <v>1696</v>
      </c>
      <c r="E178" s="32" t="s">
        <v>1153</v>
      </c>
      <c r="F178" s="32" t="s">
        <v>176</v>
      </c>
      <c r="G178" s="32" t="s">
        <v>1718</v>
      </c>
      <c r="H178" s="94" t="s">
        <v>136</v>
      </c>
      <c r="I178" s="105">
        <v>4133.5234790944723</v>
      </c>
      <c r="J178" s="101">
        <v>3247.9999999999995</v>
      </c>
      <c r="K178" s="101">
        <v>0</v>
      </c>
      <c r="L178" s="98">
        <v>486.94956810933274</v>
      </c>
      <c r="M178" s="32">
        <v>1.0723670917421978E-5</v>
      </c>
      <c r="N178" s="41">
        <v>9.8570722918009772E-3</v>
      </c>
      <c r="O178" s="41">
        <v>1.0085325532334193E-3</v>
      </c>
      <c r="P178" s="18"/>
      <c r="Q178" s="18"/>
      <c r="R178" s="18"/>
      <c r="S178" s="18"/>
    </row>
    <row r="179" spans="2:19" x14ac:dyDescent="0.2">
      <c r="B179" s="23" t="s">
        <v>1759</v>
      </c>
      <c r="C179" s="32" t="s">
        <v>1760</v>
      </c>
      <c r="D179" s="32" t="s">
        <v>1672</v>
      </c>
      <c r="E179" s="32" t="s">
        <v>1153</v>
      </c>
      <c r="F179" s="32" t="s">
        <v>176</v>
      </c>
      <c r="G179" s="32" t="s">
        <v>1242</v>
      </c>
      <c r="H179" s="94" t="s">
        <v>136</v>
      </c>
      <c r="I179" s="105">
        <v>1029.578634101985</v>
      </c>
      <c r="J179" s="101">
        <v>8784</v>
      </c>
      <c r="K179" s="101">
        <v>0</v>
      </c>
      <c r="L179" s="98">
        <v>328.01930504397882</v>
      </c>
      <c r="M179" s="32">
        <v>8.6981713873005233E-7</v>
      </c>
      <c r="N179" s="41">
        <v>6.6399278583996069E-3</v>
      </c>
      <c r="O179" s="41">
        <v>6.7936839642412125E-4</v>
      </c>
      <c r="P179" s="18"/>
      <c r="Q179" s="18"/>
      <c r="R179" s="18"/>
      <c r="S179" s="18"/>
    </row>
    <row r="180" spans="2:19" x14ac:dyDescent="0.2">
      <c r="B180" s="23" t="s">
        <v>1761</v>
      </c>
      <c r="C180" s="32" t="s">
        <v>1762</v>
      </c>
      <c r="D180" s="32" t="s">
        <v>1696</v>
      </c>
      <c r="E180" s="32" t="s">
        <v>1153</v>
      </c>
      <c r="F180" s="32" t="s">
        <v>176</v>
      </c>
      <c r="G180" s="32" t="s">
        <v>1242</v>
      </c>
      <c r="H180" s="94" t="s">
        <v>136</v>
      </c>
      <c r="I180" s="105">
        <v>1156.7296449653413</v>
      </c>
      <c r="J180" s="101">
        <v>15009</v>
      </c>
      <c r="K180" s="101">
        <v>0</v>
      </c>
      <c r="L180" s="98">
        <v>629.69635458966195</v>
      </c>
      <c r="M180" s="32">
        <v>6.5107038604443401E-7</v>
      </c>
      <c r="N180" s="41">
        <v>1.2746622844688952E-2</v>
      </c>
      <c r="O180" s="41">
        <v>1.3041787360482859E-3</v>
      </c>
      <c r="P180" s="18"/>
      <c r="Q180" s="18"/>
      <c r="R180" s="18"/>
      <c r="S180" s="18"/>
    </row>
    <row r="181" spans="2:19" x14ac:dyDescent="0.2">
      <c r="B181" s="23" t="s">
        <v>1763</v>
      </c>
      <c r="C181" s="32" t="s">
        <v>1764</v>
      </c>
      <c r="D181" s="32" t="s">
        <v>1696</v>
      </c>
      <c r="E181" s="32" t="s">
        <v>1153</v>
      </c>
      <c r="F181" s="32" t="s">
        <v>176</v>
      </c>
      <c r="G181" s="32" t="s">
        <v>1242</v>
      </c>
      <c r="H181" s="94" t="s">
        <v>136</v>
      </c>
      <c r="I181" s="105">
        <v>755.326891479398</v>
      </c>
      <c r="J181" s="101">
        <v>22261</v>
      </c>
      <c r="K181" s="101">
        <v>0</v>
      </c>
      <c r="L181" s="98">
        <v>609.85581912845373</v>
      </c>
      <c r="M181" s="32">
        <v>7.3686492212434339E-7</v>
      </c>
      <c r="N181" s="41">
        <v>1.2345000982473315E-2</v>
      </c>
      <c r="O181" s="41">
        <v>1.2630865425303777E-3</v>
      </c>
      <c r="P181" s="18"/>
      <c r="Q181" s="18"/>
      <c r="R181" s="18"/>
      <c r="S181" s="18"/>
    </row>
    <row r="182" spans="2:19" x14ac:dyDescent="0.2">
      <c r="B182" s="23" t="s">
        <v>1765</v>
      </c>
      <c r="C182" s="32" t="s">
        <v>1766</v>
      </c>
      <c r="D182" s="32" t="s">
        <v>1672</v>
      </c>
      <c r="E182" s="32" t="s">
        <v>1153</v>
      </c>
      <c r="F182" s="32" t="s">
        <v>176</v>
      </c>
      <c r="G182" s="32" t="s">
        <v>1250</v>
      </c>
      <c r="H182" s="94" t="s">
        <v>136</v>
      </c>
      <c r="I182" s="105">
        <v>1365.4048386324566</v>
      </c>
      <c r="J182" s="101">
        <v>16446</v>
      </c>
      <c r="K182" s="101">
        <v>0</v>
      </c>
      <c r="L182" s="98">
        <v>814.45909808198564</v>
      </c>
      <c r="M182" s="32">
        <v>5.6616345796728492E-7</v>
      </c>
      <c r="N182" s="41">
        <v>1.6486681032863385E-2</v>
      </c>
      <c r="O182" s="41">
        <v>1.686845142674786E-3</v>
      </c>
      <c r="P182" s="18"/>
      <c r="Q182" s="18"/>
      <c r="R182" s="18"/>
      <c r="S182" s="18"/>
    </row>
    <row r="183" spans="2:19" x14ac:dyDescent="0.2">
      <c r="B183" s="23" t="s">
        <v>1767</v>
      </c>
      <c r="C183" s="32" t="s">
        <v>1768</v>
      </c>
      <c r="D183" s="32" t="s">
        <v>1696</v>
      </c>
      <c r="E183" s="32" t="s">
        <v>1153</v>
      </c>
      <c r="F183" s="32" t="s">
        <v>176</v>
      </c>
      <c r="G183" s="32" t="s">
        <v>1242</v>
      </c>
      <c r="H183" s="94" t="s">
        <v>136</v>
      </c>
      <c r="I183" s="105">
        <v>1248.3172299658777</v>
      </c>
      <c r="J183" s="101">
        <v>9901</v>
      </c>
      <c r="K183" s="101">
        <v>0</v>
      </c>
      <c r="L183" s="98">
        <v>448.28228918136728</v>
      </c>
      <c r="M183" s="32">
        <v>4.1388126259789537E-6</v>
      </c>
      <c r="N183" s="41">
        <v>9.0743502427804677E-3</v>
      </c>
      <c r="O183" s="41">
        <v>9.2844785432871888E-4</v>
      </c>
      <c r="P183" s="18"/>
      <c r="Q183" s="18"/>
      <c r="R183" s="18"/>
      <c r="S183" s="18"/>
    </row>
    <row r="184" spans="2:19" x14ac:dyDescent="0.2">
      <c r="B184" s="23" t="s">
        <v>1769</v>
      </c>
      <c r="C184" s="32" t="s">
        <v>1770</v>
      </c>
      <c r="D184" s="32" t="s">
        <v>1696</v>
      </c>
      <c r="E184" s="32" t="s">
        <v>1153</v>
      </c>
      <c r="F184" s="32" t="s">
        <v>176</v>
      </c>
      <c r="G184" s="32" t="s">
        <v>1771</v>
      </c>
      <c r="H184" s="94" t="s">
        <v>136</v>
      </c>
      <c r="I184" s="105">
        <v>3223.020848361597</v>
      </c>
      <c r="J184" s="101">
        <v>4919</v>
      </c>
      <c r="K184" s="101">
        <v>0</v>
      </c>
      <c r="L184" s="98">
        <v>575.02601457744481</v>
      </c>
      <c r="M184" s="32">
        <v>6.2445396443196714E-5</v>
      </c>
      <c r="N184" s="41">
        <v>1.163995897432123E-2</v>
      </c>
      <c r="O184" s="41">
        <v>1.1909497258804796E-3</v>
      </c>
      <c r="P184" s="18"/>
      <c r="Q184" s="18"/>
      <c r="R184" s="18"/>
      <c r="S184" s="18"/>
    </row>
    <row r="185" spans="2:19" x14ac:dyDescent="0.2">
      <c r="B185" s="23" t="s">
        <v>1772</v>
      </c>
      <c r="C185" s="32" t="s">
        <v>1773</v>
      </c>
      <c r="D185" s="32" t="s">
        <v>1696</v>
      </c>
      <c r="E185" s="32" t="s">
        <v>1153</v>
      </c>
      <c r="F185" s="32" t="s">
        <v>176</v>
      </c>
      <c r="G185" s="32" t="s">
        <v>1685</v>
      </c>
      <c r="H185" s="94" t="s">
        <v>136</v>
      </c>
      <c r="I185" s="105">
        <v>2427.9564200026161</v>
      </c>
      <c r="J185" s="101">
        <v>5752</v>
      </c>
      <c r="K185" s="101">
        <v>0</v>
      </c>
      <c r="L185" s="98">
        <v>506.53250526599305</v>
      </c>
      <c r="M185" s="32">
        <v>1.6357311455696462E-5</v>
      </c>
      <c r="N185" s="41">
        <v>1.0253479722633024E-2</v>
      </c>
      <c r="O185" s="41">
        <v>1.0490912289235924E-3</v>
      </c>
      <c r="P185" s="18"/>
      <c r="Q185" s="18"/>
      <c r="R185" s="18"/>
      <c r="S185" s="18"/>
    </row>
    <row r="186" spans="2:19" x14ac:dyDescent="0.2">
      <c r="B186" s="23" t="s">
        <v>1774</v>
      </c>
      <c r="C186" s="32" t="s">
        <v>1775</v>
      </c>
      <c r="D186" s="32" t="s">
        <v>1696</v>
      </c>
      <c r="E186" s="32" t="s">
        <v>1153</v>
      </c>
      <c r="F186" s="32" t="s">
        <v>176</v>
      </c>
      <c r="G186" s="32" t="s">
        <v>1250</v>
      </c>
      <c r="H186" s="94" t="s">
        <v>136</v>
      </c>
      <c r="I186" s="105">
        <v>1683.4063242392242</v>
      </c>
      <c r="J186" s="101">
        <v>5447</v>
      </c>
      <c r="K186" s="101">
        <v>0</v>
      </c>
      <c r="L186" s="98">
        <v>332.57828179590382</v>
      </c>
      <c r="M186" s="32">
        <v>8.0522688738775151E-6</v>
      </c>
      <c r="N186" s="41">
        <v>6.7322129046618832E-3</v>
      </c>
      <c r="O186" s="41">
        <v>6.8881059899471341E-4</v>
      </c>
      <c r="P186" s="18"/>
      <c r="Q186" s="18"/>
      <c r="R186" s="18"/>
      <c r="S186" s="18"/>
    </row>
    <row r="187" spans="2:19" x14ac:dyDescent="0.2">
      <c r="B187" s="23" t="s">
        <v>1776</v>
      </c>
      <c r="C187" s="32" t="s">
        <v>1777</v>
      </c>
      <c r="D187" s="32" t="s">
        <v>1696</v>
      </c>
      <c r="E187" s="32" t="s">
        <v>1153</v>
      </c>
      <c r="F187" s="32" t="s">
        <v>176</v>
      </c>
      <c r="G187" s="32" t="s">
        <v>1159</v>
      </c>
      <c r="H187" s="94" t="s">
        <v>136</v>
      </c>
      <c r="I187" s="105">
        <v>11.96999999762229</v>
      </c>
      <c r="J187" s="101">
        <v>6948.9999999999991</v>
      </c>
      <c r="K187" s="101">
        <v>0</v>
      </c>
      <c r="L187" s="98">
        <v>3.0169215658007213</v>
      </c>
      <c r="M187" s="32">
        <v>4.6562983147344322E-8</v>
      </c>
      <c r="N187" s="41">
        <v>6.1070007902982993E-5</v>
      </c>
      <c r="O187" s="41">
        <v>6.2484162815374139E-6</v>
      </c>
      <c r="P187" s="18"/>
      <c r="Q187" s="18"/>
      <c r="R187" s="18"/>
      <c r="S187" s="18"/>
    </row>
    <row r="188" spans="2:19" x14ac:dyDescent="0.2">
      <c r="B188" s="23" t="s">
        <v>1778</v>
      </c>
      <c r="C188" s="32" t="s">
        <v>1779</v>
      </c>
      <c r="D188" s="32" t="s">
        <v>1696</v>
      </c>
      <c r="E188" s="32" t="s">
        <v>1153</v>
      </c>
      <c r="F188" s="32" t="s">
        <v>176</v>
      </c>
      <c r="G188" s="32" t="s">
        <v>1159</v>
      </c>
      <c r="H188" s="94" t="s">
        <v>136</v>
      </c>
      <c r="I188" s="105">
        <v>31.919999993659442</v>
      </c>
      <c r="J188" s="101">
        <v>2719</v>
      </c>
      <c r="K188" s="101">
        <v>0</v>
      </c>
      <c r="L188" s="98">
        <v>3.1478907089747059</v>
      </c>
      <c r="M188" s="32">
        <v>2.6370396446930308E-8</v>
      </c>
      <c r="N188" s="41">
        <v>6.3721149616227809E-5</v>
      </c>
      <c r="O188" s="41">
        <v>6.5196695139263486E-6</v>
      </c>
      <c r="P188" s="18"/>
      <c r="Q188" s="18"/>
      <c r="R188" s="18"/>
      <c r="S188" s="18"/>
    </row>
    <row r="189" spans="2:19" x14ac:dyDescent="0.2">
      <c r="B189" s="23" t="s">
        <v>1780</v>
      </c>
      <c r="C189" s="32" t="s">
        <v>1781</v>
      </c>
      <c r="D189" s="32" t="s">
        <v>1696</v>
      </c>
      <c r="E189" s="32" t="s">
        <v>1153</v>
      </c>
      <c r="F189" s="32" t="s">
        <v>176</v>
      </c>
      <c r="G189" s="32" t="s">
        <v>1159</v>
      </c>
      <c r="H189" s="94" t="s">
        <v>136</v>
      </c>
      <c r="I189" s="105">
        <v>52.13599998964375</v>
      </c>
      <c r="J189" s="101">
        <v>3468</v>
      </c>
      <c r="K189" s="101">
        <v>0</v>
      </c>
      <c r="L189" s="98">
        <v>6.5578934022973465</v>
      </c>
      <c r="M189" s="32">
        <v>6.5659761234736084E-8</v>
      </c>
      <c r="N189" s="41">
        <v>1.3274809873916119E-4</v>
      </c>
      <c r="O189" s="41">
        <v>1.3582205242590045E-5</v>
      </c>
      <c r="P189" s="18"/>
      <c r="Q189" s="18"/>
      <c r="R189" s="18"/>
      <c r="S189" s="18"/>
    </row>
    <row r="190" spans="2:19" x14ac:dyDescent="0.2">
      <c r="B190" s="23" t="s">
        <v>1782</v>
      </c>
      <c r="C190" s="32" t="s">
        <v>1783</v>
      </c>
      <c r="D190" s="32" t="s">
        <v>1696</v>
      </c>
      <c r="E190" s="32" t="s">
        <v>1153</v>
      </c>
      <c r="F190" s="32" t="s">
        <v>176</v>
      </c>
      <c r="G190" s="32" t="s">
        <v>1159</v>
      </c>
      <c r="H190" s="94" t="s">
        <v>136</v>
      </c>
      <c r="I190" s="105">
        <v>18.619999996301338</v>
      </c>
      <c r="J190" s="101">
        <v>5631</v>
      </c>
      <c r="K190" s="101">
        <v>0</v>
      </c>
      <c r="L190" s="98">
        <v>3.8028812086445991</v>
      </c>
      <c r="M190" s="32">
        <v>8.2550617211286475E-8</v>
      </c>
      <c r="N190" s="41">
        <v>7.6979788967232172E-5</v>
      </c>
      <c r="O190" s="41">
        <v>7.8762355409597551E-6</v>
      </c>
      <c r="P190" s="18"/>
      <c r="Q190" s="18"/>
      <c r="R190" s="18"/>
      <c r="S190" s="18"/>
    </row>
    <row r="191" spans="2:19" x14ac:dyDescent="0.2">
      <c r="B191" s="23" t="s">
        <v>1784</v>
      </c>
      <c r="C191" s="32" t="s">
        <v>1785</v>
      </c>
      <c r="D191" s="32" t="s">
        <v>1667</v>
      </c>
      <c r="E191" s="32" t="s">
        <v>1153</v>
      </c>
      <c r="F191" s="32" t="s">
        <v>176</v>
      </c>
      <c r="G191" s="32" t="s">
        <v>1718</v>
      </c>
      <c r="H191" s="94" t="s">
        <v>136</v>
      </c>
      <c r="I191" s="105">
        <v>385.69999992338489</v>
      </c>
      <c r="J191" s="101">
        <v>1730</v>
      </c>
      <c r="K191" s="101">
        <v>0</v>
      </c>
      <c r="L191" s="98">
        <v>24.201556465192624</v>
      </c>
      <c r="M191" s="32">
        <v>2.4373524581731797E-7</v>
      </c>
      <c r="N191" s="41">
        <v>4.8989979101479546E-4</v>
      </c>
      <c r="O191" s="41">
        <v>5.0124405344134617E-5</v>
      </c>
      <c r="P191" s="18"/>
      <c r="Q191" s="18"/>
      <c r="R191" s="18"/>
      <c r="S191" s="18"/>
    </row>
    <row r="192" spans="2:19" x14ac:dyDescent="0.2">
      <c r="B192" s="23" t="s">
        <v>1786</v>
      </c>
      <c r="C192" s="32" t="s">
        <v>1787</v>
      </c>
      <c r="D192" s="32" t="s">
        <v>1667</v>
      </c>
      <c r="E192" s="32" t="s">
        <v>1153</v>
      </c>
      <c r="F192" s="32" t="s">
        <v>176</v>
      </c>
      <c r="G192" s="32" t="s">
        <v>1159</v>
      </c>
      <c r="H192" s="94" t="s">
        <v>136</v>
      </c>
      <c r="I192" s="105">
        <v>15.959999996829721</v>
      </c>
      <c r="J192" s="101">
        <v>18400</v>
      </c>
      <c r="K192" s="101">
        <v>0</v>
      </c>
      <c r="L192" s="98">
        <v>10.651193277884257</v>
      </c>
      <c r="M192" s="32">
        <v>5.256387201036299E-8</v>
      </c>
      <c r="N192" s="41">
        <v>2.156066849831908E-4</v>
      </c>
      <c r="O192" s="41">
        <v>2.2059933625642664E-5</v>
      </c>
      <c r="P192" s="18"/>
      <c r="Q192" s="18"/>
      <c r="R192" s="18"/>
      <c r="S192" s="18"/>
    </row>
    <row r="193" spans="2:19" x14ac:dyDescent="0.2">
      <c r="B193" s="23" t="s">
        <v>1788</v>
      </c>
      <c r="C193" s="32" t="s">
        <v>1789</v>
      </c>
      <c r="D193" s="32" t="s">
        <v>1696</v>
      </c>
      <c r="E193" s="32" t="s">
        <v>1153</v>
      </c>
      <c r="F193" s="32" t="s">
        <v>176</v>
      </c>
      <c r="G193" s="32" t="s">
        <v>1159</v>
      </c>
      <c r="H193" s="94" t="s">
        <v>136</v>
      </c>
      <c r="I193" s="105">
        <v>26.5999999947162</v>
      </c>
      <c r="J193" s="101">
        <v>2873</v>
      </c>
      <c r="K193" s="101">
        <v>0</v>
      </c>
      <c r="L193" s="98">
        <v>2.7718186854494085</v>
      </c>
      <c r="M193" s="32">
        <v>1.2224539261212764E-8</v>
      </c>
      <c r="N193" s="41">
        <v>5.6108515032310432E-5</v>
      </c>
      <c r="O193" s="41">
        <v>5.740778016890523E-6</v>
      </c>
      <c r="P193" s="18"/>
      <c r="Q193" s="18"/>
      <c r="R193" s="18"/>
      <c r="S193" s="18"/>
    </row>
    <row r="194" spans="2:19" x14ac:dyDescent="0.2">
      <c r="B194" s="23" t="s">
        <v>1790</v>
      </c>
      <c r="C194" s="32" t="s">
        <v>1791</v>
      </c>
      <c r="D194" s="32" t="s">
        <v>1696</v>
      </c>
      <c r="E194" s="32" t="s">
        <v>1153</v>
      </c>
      <c r="F194" s="32" t="s">
        <v>176</v>
      </c>
      <c r="G194" s="32" t="s">
        <v>1159</v>
      </c>
      <c r="H194" s="94" t="s">
        <v>136</v>
      </c>
      <c r="I194" s="105">
        <v>26.5999999947162</v>
      </c>
      <c r="J194" s="101">
        <v>1773</v>
      </c>
      <c r="K194" s="101">
        <v>0</v>
      </c>
      <c r="L194" s="98">
        <v>1.7105584856602161</v>
      </c>
      <c r="M194" s="32">
        <v>1.205349411137928E-8</v>
      </c>
      <c r="N194" s="41">
        <v>3.4625964898115693E-5</v>
      </c>
      <c r="O194" s="41">
        <v>3.5427773839007645E-6</v>
      </c>
      <c r="P194" s="18"/>
      <c r="Q194" s="18"/>
      <c r="R194" s="18"/>
      <c r="S194" s="18"/>
    </row>
    <row r="195" spans="2:19" x14ac:dyDescent="0.2">
      <c r="B195" s="23" t="s">
        <v>1792</v>
      </c>
      <c r="C195" s="32" t="s">
        <v>1793</v>
      </c>
      <c r="D195" s="32" t="s">
        <v>1696</v>
      </c>
      <c r="E195" s="32" t="s">
        <v>1153</v>
      </c>
      <c r="F195" s="32" t="s">
        <v>176</v>
      </c>
      <c r="G195" s="32" t="s">
        <v>1159</v>
      </c>
      <c r="H195" s="94" t="s">
        <v>136</v>
      </c>
      <c r="I195" s="105">
        <v>15.959999996829721</v>
      </c>
      <c r="J195" s="101">
        <v>4046</v>
      </c>
      <c r="K195" s="101">
        <v>0</v>
      </c>
      <c r="L195" s="98">
        <v>2.3421047827347667</v>
      </c>
      <c r="M195" s="32">
        <v>1.7471028242490465E-8</v>
      </c>
      <c r="N195" s="41">
        <v>4.7410035187064676E-5</v>
      </c>
      <c r="O195" s="41">
        <v>4.8507875787690346E-6</v>
      </c>
      <c r="P195" s="18"/>
      <c r="Q195" s="18"/>
      <c r="R195" s="18"/>
      <c r="S195" s="18"/>
    </row>
    <row r="196" spans="2:19" x14ac:dyDescent="0.2">
      <c r="B196" s="23" t="s">
        <v>1794</v>
      </c>
      <c r="C196" s="32" t="s">
        <v>1795</v>
      </c>
      <c r="D196" s="32" t="s">
        <v>1667</v>
      </c>
      <c r="E196" s="32" t="s">
        <v>1153</v>
      </c>
      <c r="F196" s="32" t="s">
        <v>176</v>
      </c>
      <c r="G196" s="32" t="s">
        <v>1159</v>
      </c>
      <c r="H196" s="94" t="s">
        <v>136</v>
      </c>
      <c r="I196" s="105">
        <v>39.899999992074299</v>
      </c>
      <c r="J196" s="101">
        <v>7670</v>
      </c>
      <c r="K196" s="101">
        <v>0</v>
      </c>
      <c r="L196" s="98">
        <v>11.099816907795143</v>
      </c>
      <c r="M196" s="32">
        <v>4.6910091351259111E-8</v>
      </c>
      <c r="N196" s="41">
        <v>2.2468794481264584E-4</v>
      </c>
      <c r="O196" s="41">
        <v>2.2989088438679245E-5</v>
      </c>
      <c r="P196" s="18"/>
      <c r="Q196" s="18"/>
      <c r="R196" s="18"/>
      <c r="S196" s="18"/>
    </row>
    <row r="197" spans="2:19" x14ac:dyDescent="0.2">
      <c r="B197" s="23" t="s">
        <v>1796</v>
      </c>
      <c r="C197" s="32" t="s">
        <v>1797</v>
      </c>
      <c r="D197" s="32" t="s">
        <v>1667</v>
      </c>
      <c r="E197" s="32" t="s">
        <v>1153</v>
      </c>
      <c r="F197" s="32" t="s">
        <v>176</v>
      </c>
      <c r="G197" s="32" t="s">
        <v>1718</v>
      </c>
      <c r="H197" s="94" t="s">
        <v>136</v>
      </c>
      <c r="I197" s="105">
        <v>132.999999973581</v>
      </c>
      <c r="J197" s="101">
        <v>1664.9999999999998</v>
      </c>
      <c r="K197" s="101">
        <v>0</v>
      </c>
      <c r="L197" s="98">
        <v>8.0318101484045687</v>
      </c>
      <c r="M197" s="32">
        <v>1.5876451883449869E-7</v>
      </c>
      <c r="N197" s="41">
        <v>1.62583845333792E-4</v>
      </c>
      <c r="O197" s="41">
        <v>1.6634868426945217E-5</v>
      </c>
      <c r="P197" s="18"/>
      <c r="Q197" s="18"/>
      <c r="R197" s="18"/>
      <c r="S197" s="18"/>
    </row>
    <row r="198" spans="2:19" x14ac:dyDescent="0.2">
      <c r="B198" s="23" t="s">
        <v>1798</v>
      </c>
      <c r="C198" s="32" t="s">
        <v>1799</v>
      </c>
      <c r="D198" s="32" t="s">
        <v>377</v>
      </c>
      <c r="E198" s="32" t="s">
        <v>1153</v>
      </c>
      <c r="F198" s="32" t="s">
        <v>176</v>
      </c>
      <c r="G198" s="32" t="s">
        <v>1159</v>
      </c>
      <c r="H198" s="94" t="s">
        <v>136</v>
      </c>
      <c r="I198" s="105">
        <v>53.199999989432399</v>
      </c>
      <c r="J198" s="101">
        <v>2226</v>
      </c>
      <c r="K198" s="101">
        <v>0</v>
      </c>
      <c r="L198" s="98">
        <v>4.2952094631468034</v>
      </c>
      <c r="M198" s="32">
        <v>4.5579672746150876E-8</v>
      </c>
      <c r="N198" s="41">
        <v>8.6945739270395417E-5</v>
      </c>
      <c r="O198" s="41">
        <v>8.8959080164276391E-6</v>
      </c>
      <c r="P198" s="18"/>
      <c r="Q198" s="18"/>
      <c r="R198" s="18"/>
      <c r="S198" s="18"/>
    </row>
    <row r="199" spans="2:19" x14ac:dyDescent="0.2">
      <c r="B199" s="23" t="s">
        <v>1800</v>
      </c>
      <c r="C199" s="32" t="s">
        <v>1801</v>
      </c>
      <c r="D199" s="32" t="s">
        <v>1696</v>
      </c>
      <c r="E199" s="32" t="s">
        <v>1153</v>
      </c>
      <c r="F199" s="32" t="s">
        <v>176</v>
      </c>
      <c r="G199" s="32" t="s">
        <v>1159</v>
      </c>
      <c r="H199" s="94" t="s">
        <v>136</v>
      </c>
      <c r="I199" s="105">
        <v>319.19999993659439</v>
      </c>
      <c r="J199" s="101">
        <v>1140</v>
      </c>
      <c r="K199" s="101">
        <v>0</v>
      </c>
      <c r="L199" s="98">
        <v>13.198217757378318</v>
      </c>
      <c r="M199" s="32">
        <v>8.0648272221581471E-7</v>
      </c>
      <c r="N199" s="41">
        <v>2.6716480530525815E-4</v>
      </c>
      <c r="O199" s="41">
        <v>2.7335135144818085E-5</v>
      </c>
      <c r="P199" s="18"/>
      <c r="Q199" s="18"/>
      <c r="R199" s="18"/>
      <c r="S199" s="18"/>
    </row>
    <row r="200" spans="2:19" x14ac:dyDescent="0.2">
      <c r="B200" s="23" t="s">
        <v>1802</v>
      </c>
      <c r="C200" s="32" t="s">
        <v>1803</v>
      </c>
      <c r="D200" s="32" t="s">
        <v>1696</v>
      </c>
      <c r="E200" s="32" t="s">
        <v>1153</v>
      </c>
      <c r="F200" s="32" t="s">
        <v>176</v>
      </c>
      <c r="G200" s="32" t="s">
        <v>1718</v>
      </c>
      <c r="H200" s="94" t="s">
        <v>136</v>
      </c>
      <c r="I200" s="105">
        <v>33.249999993395249</v>
      </c>
      <c r="J200" s="101">
        <v>9978</v>
      </c>
      <c r="K200" s="101">
        <v>0</v>
      </c>
      <c r="L200" s="98">
        <v>12.033243492609726</v>
      </c>
      <c r="M200" s="32">
        <v>3.0659356990383881E-7</v>
      </c>
      <c r="N200" s="41">
        <v>2.4358282413522165E-4</v>
      </c>
      <c r="O200" s="41">
        <v>2.4922329904513416E-5</v>
      </c>
      <c r="P200" s="18"/>
      <c r="Q200" s="18"/>
      <c r="R200" s="18"/>
      <c r="S200" s="18"/>
    </row>
    <row r="201" spans="2:19" x14ac:dyDescent="0.2">
      <c r="B201" s="23" t="s">
        <v>1804</v>
      </c>
      <c r="C201" s="32" t="s">
        <v>1805</v>
      </c>
      <c r="D201" s="32" t="s">
        <v>1696</v>
      </c>
      <c r="E201" s="32" t="s">
        <v>1153</v>
      </c>
      <c r="F201" s="32" t="s">
        <v>176</v>
      </c>
      <c r="G201" s="32" t="s">
        <v>1159</v>
      </c>
      <c r="H201" s="94" t="s">
        <v>136</v>
      </c>
      <c r="I201" s="105">
        <v>46.549999990753349</v>
      </c>
      <c r="J201" s="101">
        <v>6092</v>
      </c>
      <c r="K201" s="101">
        <v>0</v>
      </c>
      <c r="L201" s="98">
        <v>10.28554089995689</v>
      </c>
      <c r="M201" s="32">
        <v>3.3631503493527046E-8</v>
      </c>
      <c r="N201" s="41">
        <v>2.0820496998240917E-4</v>
      </c>
      <c r="O201" s="41">
        <v>2.1302622498458014E-5</v>
      </c>
      <c r="P201" s="18"/>
      <c r="Q201" s="18"/>
      <c r="R201" s="18"/>
      <c r="S201" s="18"/>
    </row>
    <row r="202" spans="2:19" x14ac:dyDescent="0.2">
      <c r="B202" s="23" t="s">
        <v>1806</v>
      </c>
      <c r="C202" s="32" t="s">
        <v>1807</v>
      </c>
      <c r="D202" s="32" t="s">
        <v>1696</v>
      </c>
      <c r="E202" s="32" t="s">
        <v>1153</v>
      </c>
      <c r="F202" s="32" t="s">
        <v>176</v>
      </c>
      <c r="G202" s="32" t="s">
        <v>1159</v>
      </c>
      <c r="H202" s="94" t="s">
        <v>136</v>
      </c>
      <c r="I202" s="105">
        <v>66.499999986790499</v>
      </c>
      <c r="J202" s="101">
        <v>2328</v>
      </c>
      <c r="K202" s="101">
        <v>0</v>
      </c>
      <c r="L202" s="98">
        <v>5.6150312388846348</v>
      </c>
      <c r="M202" s="32">
        <v>7.785540570276364E-8</v>
      </c>
      <c r="N202" s="41">
        <v>1.1366221980092124E-4</v>
      </c>
      <c r="O202" s="41">
        <v>1.1629421530909447E-5</v>
      </c>
      <c r="P202" s="18"/>
      <c r="Q202" s="18"/>
      <c r="R202" s="18"/>
      <c r="S202" s="18"/>
    </row>
    <row r="203" spans="2:19" x14ac:dyDescent="0.2">
      <c r="B203" s="23" t="s">
        <v>1808</v>
      </c>
      <c r="C203" s="32" t="s">
        <v>1809</v>
      </c>
      <c r="D203" s="32" t="s">
        <v>1667</v>
      </c>
      <c r="E203" s="32" t="s">
        <v>1153</v>
      </c>
      <c r="F203" s="32" t="s">
        <v>176</v>
      </c>
      <c r="G203" s="32" t="s">
        <v>1159</v>
      </c>
      <c r="H203" s="94" t="s">
        <v>136</v>
      </c>
      <c r="I203" s="105">
        <v>93.099999981506699</v>
      </c>
      <c r="J203" s="101">
        <v>3435</v>
      </c>
      <c r="K203" s="101">
        <v>0</v>
      </c>
      <c r="L203" s="98">
        <v>11.599091592695967</v>
      </c>
      <c r="M203" s="32">
        <v>2.9376311823779158E-8</v>
      </c>
      <c r="N203" s="41">
        <v>2.3479450817123291E-4</v>
      </c>
      <c r="O203" s="41">
        <v>2.4023147827381243E-5</v>
      </c>
      <c r="P203" s="18"/>
      <c r="Q203" s="18"/>
      <c r="R203" s="18"/>
      <c r="S203" s="18"/>
    </row>
    <row r="204" spans="2:19" x14ac:dyDescent="0.2">
      <c r="B204" s="23" t="s">
        <v>1810</v>
      </c>
      <c r="C204" s="32" t="s">
        <v>1811</v>
      </c>
      <c r="D204" s="32" t="s">
        <v>1696</v>
      </c>
      <c r="E204" s="32" t="s">
        <v>1153</v>
      </c>
      <c r="F204" s="32" t="s">
        <v>176</v>
      </c>
      <c r="G204" s="32" t="s">
        <v>1159</v>
      </c>
      <c r="H204" s="94" t="s">
        <v>136</v>
      </c>
      <c r="I204" s="105">
        <v>13.2999999973581</v>
      </c>
      <c r="J204" s="101">
        <v>8502</v>
      </c>
      <c r="K204" s="101">
        <v>0</v>
      </c>
      <c r="L204" s="98">
        <v>4.1012882811853242</v>
      </c>
      <c r="M204" s="32">
        <v>3.1413783103536643E-9</v>
      </c>
      <c r="N204" s="41">
        <v>8.302029147314712E-5</v>
      </c>
      <c r="O204" s="41">
        <v>8.4942733553086022E-6</v>
      </c>
      <c r="P204" s="18"/>
      <c r="Q204" s="18"/>
      <c r="R204" s="18"/>
      <c r="S204" s="18"/>
    </row>
    <row r="205" spans="2:19" x14ac:dyDescent="0.2">
      <c r="B205" s="23" t="s">
        <v>1812</v>
      </c>
      <c r="C205" s="32" t="s">
        <v>1813</v>
      </c>
      <c r="D205" s="32" t="s">
        <v>1696</v>
      </c>
      <c r="E205" s="32" t="s">
        <v>1153</v>
      </c>
      <c r="F205" s="32" t="s">
        <v>176</v>
      </c>
      <c r="G205" s="32" t="s">
        <v>1154</v>
      </c>
      <c r="H205" s="94" t="s">
        <v>136</v>
      </c>
      <c r="I205" s="105">
        <v>66.499999986790499</v>
      </c>
      <c r="J205" s="101">
        <v>3024</v>
      </c>
      <c r="K205" s="101">
        <v>0.118185795</v>
      </c>
      <c r="L205" s="98">
        <v>7.4119377135276991</v>
      </c>
      <c r="M205" s="32">
        <v>3.6890197197181835E-7</v>
      </c>
      <c r="N205" s="41">
        <v>1.5003608309631914E-4</v>
      </c>
      <c r="O205" s="41">
        <v>1.5351036239039834E-5</v>
      </c>
      <c r="P205" s="18"/>
      <c r="Q205" s="18"/>
      <c r="R205" s="18"/>
      <c r="S205" s="18"/>
    </row>
    <row r="206" spans="2:19" x14ac:dyDescent="0.2">
      <c r="B206" s="23" t="s">
        <v>1814</v>
      </c>
      <c r="C206" s="32" t="s">
        <v>1815</v>
      </c>
      <c r="D206" s="32" t="s">
        <v>1696</v>
      </c>
      <c r="E206" s="32" t="s">
        <v>1153</v>
      </c>
      <c r="F206" s="32" t="s">
        <v>176</v>
      </c>
      <c r="G206" s="32" t="s">
        <v>1154</v>
      </c>
      <c r="H206" s="94" t="s">
        <v>136</v>
      </c>
      <c r="I206" s="105">
        <v>41.229999991810111</v>
      </c>
      <c r="J206" s="101">
        <v>3988.0000000000005</v>
      </c>
      <c r="K206" s="101">
        <v>3.484307399E-3</v>
      </c>
      <c r="L206" s="98">
        <v>5.9671877610146833</v>
      </c>
      <c r="M206" s="32">
        <v>1.4896025360647609E-7</v>
      </c>
      <c r="N206" s="41">
        <v>1.2079074506102725E-4</v>
      </c>
      <c r="O206" s="41">
        <v>1.2358781077896202E-5</v>
      </c>
      <c r="P206" s="18"/>
      <c r="Q206" s="18"/>
      <c r="R206" s="18"/>
      <c r="S206" s="18"/>
    </row>
    <row r="207" spans="2:19" x14ac:dyDescent="0.2">
      <c r="B207" s="23" t="s">
        <v>1816</v>
      </c>
      <c r="C207" s="32" t="s">
        <v>1817</v>
      </c>
      <c r="D207" s="32" t="s">
        <v>1696</v>
      </c>
      <c r="E207" s="32" t="s">
        <v>1153</v>
      </c>
      <c r="F207" s="32" t="s">
        <v>176</v>
      </c>
      <c r="G207" s="32" t="s">
        <v>1718</v>
      </c>
      <c r="H207" s="94" t="s">
        <v>136</v>
      </c>
      <c r="I207" s="105">
        <v>59.849999988111449</v>
      </c>
      <c r="J207" s="101">
        <v>4040</v>
      </c>
      <c r="K207" s="101">
        <v>0</v>
      </c>
      <c r="L207" s="98">
        <v>8.7698683782579607</v>
      </c>
      <c r="M207" s="32">
        <v>3.2095792500680768E-7</v>
      </c>
      <c r="N207" s="41">
        <v>1.7752398247257285E-4</v>
      </c>
      <c r="O207" s="41">
        <v>1.816347795806991E-5</v>
      </c>
      <c r="P207" s="18"/>
      <c r="Q207" s="18"/>
      <c r="R207" s="18"/>
      <c r="S207" s="18"/>
    </row>
    <row r="208" spans="2:19" x14ac:dyDescent="0.2">
      <c r="B208" s="23" t="s">
        <v>1818</v>
      </c>
      <c r="C208" s="32" t="s">
        <v>1819</v>
      </c>
      <c r="D208" s="32" t="s">
        <v>377</v>
      </c>
      <c r="E208" s="32" t="s">
        <v>1153</v>
      </c>
      <c r="F208" s="32" t="s">
        <v>176</v>
      </c>
      <c r="G208" s="32" t="s">
        <v>1218</v>
      </c>
      <c r="H208" s="94" t="s">
        <v>137</v>
      </c>
      <c r="I208" s="105">
        <v>803.97456501181682</v>
      </c>
      <c r="J208" s="101">
        <v>179.6</v>
      </c>
      <c r="K208" s="101">
        <v>0</v>
      </c>
      <c r="L208" s="98">
        <v>6.0870663695028044</v>
      </c>
      <c r="M208" s="32">
        <v>9.0334969045588185E-7</v>
      </c>
      <c r="N208" s="41">
        <v>1.2321738672475412E-4</v>
      </c>
      <c r="O208" s="41">
        <v>1.2607064446471752E-5</v>
      </c>
      <c r="P208" s="18"/>
      <c r="Q208" s="18"/>
      <c r="R208" s="18"/>
      <c r="S208" s="18"/>
    </row>
    <row r="209" spans="2:19" x14ac:dyDescent="0.2">
      <c r="B209" s="23" t="s">
        <v>1820</v>
      </c>
      <c r="C209" s="32" t="s">
        <v>1821</v>
      </c>
      <c r="D209" s="32" t="s">
        <v>377</v>
      </c>
      <c r="E209" s="32" t="s">
        <v>1153</v>
      </c>
      <c r="F209" s="32" t="s">
        <v>176</v>
      </c>
      <c r="G209" s="32" t="s">
        <v>1218</v>
      </c>
      <c r="H209" s="94" t="s">
        <v>137</v>
      </c>
      <c r="I209" s="105">
        <v>2334.179427025796</v>
      </c>
      <c r="J209" s="101">
        <v>382</v>
      </c>
      <c r="K209" s="101">
        <v>0.66419780000000006</v>
      </c>
      <c r="L209" s="98">
        <v>38.252870943189599</v>
      </c>
      <c r="M209" s="32">
        <v>6.1789467199351066E-6</v>
      </c>
      <c r="N209" s="41">
        <v>7.7433339908270101E-4</v>
      </c>
      <c r="O209" s="41">
        <v>7.9226408908491814E-5</v>
      </c>
      <c r="P209" s="18"/>
      <c r="Q209" s="18"/>
      <c r="R209" s="18"/>
      <c r="S209" s="18"/>
    </row>
    <row r="210" spans="2:19" x14ac:dyDescent="0.2">
      <c r="B210" s="23" t="s">
        <v>1822</v>
      </c>
      <c r="C210" s="32" t="s">
        <v>1823</v>
      </c>
      <c r="D210" s="32" t="s">
        <v>1824</v>
      </c>
      <c r="E210" s="32" t="s">
        <v>1153</v>
      </c>
      <c r="F210" s="32" t="s">
        <v>176</v>
      </c>
      <c r="G210" s="32" t="s">
        <v>1218</v>
      </c>
      <c r="H210" s="94" t="s">
        <v>137</v>
      </c>
      <c r="I210" s="105">
        <v>32504.950535339442</v>
      </c>
      <c r="J210" s="101">
        <v>766</v>
      </c>
      <c r="K210" s="101">
        <v>0</v>
      </c>
      <c r="L210" s="98">
        <v>1049.6334801805804</v>
      </c>
      <c r="M210" s="32">
        <v>2.9600809896274243E-5</v>
      </c>
      <c r="N210" s="41">
        <v>2.12471963661576E-2</v>
      </c>
      <c r="O210" s="41">
        <v>2.173920264137332E-3</v>
      </c>
      <c r="P210" s="18"/>
      <c r="Q210" s="18"/>
      <c r="R210" s="18"/>
      <c r="S210" s="18"/>
    </row>
    <row r="211" spans="2:19" x14ac:dyDescent="0.2">
      <c r="B211" s="23" t="s">
        <v>1825</v>
      </c>
      <c r="C211" s="32" t="s">
        <v>1826</v>
      </c>
      <c r="D211" s="32" t="s">
        <v>1667</v>
      </c>
      <c r="E211" s="32" t="s">
        <v>1153</v>
      </c>
      <c r="F211" s="32" t="s">
        <v>176</v>
      </c>
      <c r="G211" s="32" t="s">
        <v>1159</v>
      </c>
      <c r="H211" s="94" t="s">
        <v>2</v>
      </c>
      <c r="I211" s="105">
        <v>33994.583463954361</v>
      </c>
      <c r="J211" s="101">
        <v>577</v>
      </c>
      <c r="K211" s="101">
        <v>0</v>
      </c>
      <c r="L211" s="98">
        <v>929.45083569948326</v>
      </c>
      <c r="M211" s="32">
        <v>2.2244381095991672E-4</v>
      </c>
      <c r="N211" s="41">
        <v>1.8814400256553072E-2</v>
      </c>
      <c r="O211" s="41">
        <v>1.9250071995596653E-3</v>
      </c>
      <c r="P211" s="18"/>
      <c r="Q211" s="18"/>
      <c r="R211" s="18"/>
      <c r="S211" s="18"/>
    </row>
    <row r="212" spans="2:19" x14ac:dyDescent="0.2">
      <c r="B212" s="23" t="s">
        <v>1827</v>
      </c>
      <c r="C212" s="32" t="s">
        <v>1828</v>
      </c>
      <c r="D212" s="32" t="s">
        <v>1696</v>
      </c>
      <c r="E212" s="32" t="s">
        <v>1153</v>
      </c>
      <c r="F212" s="32" t="s">
        <v>1397</v>
      </c>
      <c r="G212" s="32" t="s">
        <v>1154</v>
      </c>
      <c r="H212" s="94" t="s">
        <v>136</v>
      </c>
      <c r="I212" s="105">
        <v>5195.3538363459065</v>
      </c>
      <c r="J212" s="101">
        <v>5411</v>
      </c>
      <c r="K212" s="101">
        <v>0</v>
      </c>
      <c r="L212" s="98">
        <v>1019.6244020060069</v>
      </c>
      <c r="M212" s="32">
        <v>1.0261385889064546E-4</v>
      </c>
      <c r="N212" s="41">
        <v>2.0639737868708718E-2</v>
      </c>
      <c r="O212" s="41">
        <v>2.1117677657808932E-3</v>
      </c>
      <c r="P212" s="18"/>
      <c r="Q212" s="18"/>
      <c r="R212" s="18"/>
      <c r="S212" s="18"/>
    </row>
    <row r="213" spans="2:19" x14ac:dyDescent="0.2">
      <c r="B213" s="23" t="s">
        <v>1829</v>
      </c>
      <c r="C213" s="32" t="s">
        <v>1830</v>
      </c>
      <c r="D213" s="32" t="s">
        <v>1696</v>
      </c>
      <c r="E213" s="32" t="s">
        <v>1153</v>
      </c>
      <c r="F213" s="32" t="s">
        <v>1262</v>
      </c>
      <c r="G213" s="32" t="s">
        <v>1290</v>
      </c>
      <c r="H213" s="94" t="s">
        <v>136</v>
      </c>
      <c r="I213" s="105">
        <v>4132.1981792194129</v>
      </c>
      <c r="J213" s="101">
        <v>7080</v>
      </c>
      <c r="K213" s="101">
        <v>0</v>
      </c>
      <c r="L213" s="98">
        <v>1061.1137819597636</v>
      </c>
      <c r="M213" s="32">
        <v>3.019893382281284E-5</v>
      </c>
      <c r="N213" s="41">
        <v>2.1479586272587694E-2</v>
      </c>
      <c r="O213" s="41">
        <v>2.1976973836246834E-3</v>
      </c>
      <c r="P213" s="18"/>
      <c r="Q213" s="18"/>
      <c r="R213" s="18"/>
      <c r="S213" s="18"/>
    </row>
    <row r="214" spans="2:19" x14ac:dyDescent="0.2">
      <c r="B214" s="23" t="s">
        <v>1831</v>
      </c>
      <c r="C214" s="32" t="s">
        <v>1832</v>
      </c>
      <c r="D214" s="32" t="s">
        <v>1672</v>
      </c>
      <c r="E214" s="32" t="s">
        <v>1153</v>
      </c>
      <c r="F214" s="32" t="s">
        <v>176</v>
      </c>
      <c r="G214" s="32" t="s">
        <v>1168</v>
      </c>
      <c r="H214" s="94" t="s">
        <v>136</v>
      </c>
      <c r="I214" s="105">
        <v>2036.7471604064162</v>
      </c>
      <c r="J214" s="101">
        <v>3660</v>
      </c>
      <c r="K214" s="101">
        <v>0</v>
      </c>
      <c r="L214" s="98">
        <v>270.37451940553075</v>
      </c>
      <c r="M214" s="32">
        <v>3.9504975240464289E-6</v>
      </c>
      <c r="N214" s="41">
        <v>5.473053798957018E-3</v>
      </c>
      <c r="O214" s="41">
        <v>5.5997894287914134E-4</v>
      </c>
      <c r="P214" s="18"/>
      <c r="Q214" s="18"/>
      <c r="R214" s="18"/>
      <c r="S214" s="18"/>
    </row>
    <row r="215" spans="2:19" x14ac:dyDescent="0.2">
      <c r="B215" s="23" t="s">
        <v>1833</v>
      </c>
      <c r="C215" s="32" t="s">
        <v>1834</v>
      </c>
      <c r="D215" s="32" t="s">
        <v>1672</v>
      </c>
      <c r="E215" s="32" t="s">
        <v>1153</v>
      </c>
      <c r="F215" s="32" t="s">
        <v>1497</v>
      </c>
      <c r="G215" s="32" t="s">
        <v>1242</v>
      </c>
      <c r="H215" s="94" t="s">
        <v>136</v>
      </c>
      <c r="I215" s="105">
        <v>2001.340977135146</v>
      </c>
      <c r="J215" s="101">
        <v>1321</v>
      </c>
      <c r="K215" s="101">
        <v>0</v>
      </c>
      <c r="L215" s="98">
        <v>95.889589804054808</v>
      </c>
      <c r="M215" s="32">
        <v>4.0190543760821377E-5</v>
      </c>
      <c r="N215" s="41">
        <v>1.9410441668519774E-3</v>
      </c>
      <c r="O215" s="41">
        <v>1.9859915516317955E-4</v>
      </c>
      <c r="P215" s="18"/>
      <c r="Q215" s="18"/>
      <c r="R215" s="18"/>
      <c r="S215" s="18"/>
    </row>
    <row r="216" spans="2:19" s="163" customFormat="1" x14ac:dyDescent="0.2">
      <c r="B216" s="116" t="s">
        <v>167</v>
      </c>
      <c r="C216" s="173"/>
      <c r="D216" s="173"/>
      <c r="E216" s="173"/>
      <c r="F216" s="173"/>
      <c r="G216" s="173"/>
      <c r="H216" s="174"/>
      <c r="I216" s="174"/>
      <c r="J216" s="174"/>
      <c r="K216" s="174"/>
      <c r="L216" s="175"/>
      <c r="M216" s="176"/>
      <c r="N216" s="176"/>
      <c r="O216" s="177"/>
      <c r="P216" s="194"/>
      <c r="Q216" s="194"/>
      <c r="R216" s="178"/>
      <c r="S216" s="178"/>
    </row>
    <row r="217" spans="2:19" s="163" customFormat="1" x14ac:dyDescent="0.2">
      <c r="B217" s="116" t="s">
        <v>168</v>
      </c>
      <c r="C217" s="173"/>
      <c r="D217" s="173"/>
      <c r="E217" s="173"/>
      <c r="F217" s="173"/>
      <c r="G217" s="173"/>
      <c r="H217" s="174"/>
      <c r="I217" s="174"/>
      <c r="J217" s="174"/>
      <c r="K217" s="174"/>
      <c r="L217" s="175"/>
      <c r="M217" s="176"/>
      <c r="N217" s="176"/>
      <c r="O217" s="177"/>
      <c r="P217" s="194"/>
      <c r="Q217" s="194"/>
      <c r="R217" s="178"/>
      <c r="S217" s="178"/>
    </row>
    <row r="218" spans="2:19" s="163" customFormat="1" x14ac:dyDescent="0.2">
      <c r="B218" s="116" t="s">
        <v>169</v>
      </c>
      <c r="C218" s="173"/>
      <c r="D218" s="173"/>
      <c r="E218" s="173"/>
      <c r="F218" s="173"/>
      <c r="G218" s="173"/>
      <c r="H218" s="174"/>
      <c r="I218" s="174"/>
      <c r="J218" s="174"/>
      <c r="K218" s="174"/>
      <c r="L218" s="175"/>
      <c r="M218" s="176"/>
      <c r="N218" s="176"/>
      <c r="O218" s="177"/>
      <c r="P218" s="194"/>
      <c r="Q218" s="194"/>
      <c r="R218" s="178"/>
      <c r="S218" s="178"/>
    </row>
    <row r="219" spans="2:19" s="163" customFormat="1" x14ac:dyDescent="0.2">
      <c r="B219" s="116" t="s">
        <v>170</v>
      </c>
      <c r="C219" s="173"/>
      <c r="D219" s="173"/>
      <c r="E219" s="173"/>
      <c r="F219" s="173"/>
      <c r="G219" s="173"/>
      <c r="H219" s="174"/>
      <c r="I219" s="174"/>
      <c r="J219" s="174"/>
      <c r="K219" s="174"/>
      <c r="L219" s="175"/>
      <c r="M219" s="176"/>
      <c r="N219" s="176"/>
      <c r="O219" s="177"/>
      <c r="P219" s="194"/>
      <c r="Q219" s="194"/>
      <c r="R219" s="178"/>
      <c r="S219" s="178"/>
    </row>
    <row r="220" spans="2:19" s="163" customFormat="1" x14ac:dyDescent="0.2">
      <c r="B220" s="116" t="s">
        <v>171</v>
      </c>
      <c r="C220" s="173"/>
      <c r="D220" s="173"/>
      <c r="E220" s="173"/>
      <c r="F220" s="173"/>
      <c r="G220" s="173"/>
      <c r="H220" s="174"/>
      <c r="I220" s="174"/>
      <c r="J220" s="174"/>
      <c r="K220" s="174"/>
      <c r="L220" s="175"/>
      <c r="M220" s="176"/>
      <c r="N220" s="176"/>
      <c r="O220" s="177"/>
      <c r="P220" s="194"/>
      <c r="Q220" s="194"/>
      <c r="R220" s="178"/>
      <c r="S220" s="178"/>
    </row>
  </sheetData>
  <mergeCells count="2">
    <mergeCell ref="B7:O7"/>
    <mergeCell ref="B6:O6"/>
  </mergeCells>
  <phoneticPr fontId="3" type="noConversion"/>
  <conditionalFormatting sqref="N11:O215 C11:H215">
    <cfRule type="expression" dxfId="106" priority="112" stopIfTrue="1">
      <formula>LEFT(#REF!,3)="TIR"</formula>
    </cfRule>
  </conditionalFormatting>
  <conditionalFormatting sqref="M1:N5 M11:N55750 I11:K215">
    <cfRule type="expression" dxfId="105" priority="114" stopIfTrue="1">
      <formula>LEFT(#REF!,3)="TIR"</formula>
    </cfRule>
  </conditionalFormatting>
  <conditionalFormatting sqref="B11:B215 L11:L215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6.5703125" style="93" bestFit="1" customWidth="1"/>
    <col min="11" max="11" width="11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176</v>
      </c>
      <c r="K11" s="150">
        <v>45032.841942481857</v>
      </c>
      <c r="L11" s="106" t="s">
        <v>176</v>
      </c>
      <c r="M11" s="106">
        <v>1</v>
      </c>
      <c r="N11" s="122">
        <v>9.3268564216923033E-2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68" t="s">
        <v>176</v>
      </c>
      <c r="K12" s="200">
        <v>17843.726045239346</v>
      </c>
      <c r="L12" s="166" t="s">
        <v>176</v>
      </c>
      <c r="M12" s="166">
        <v>0.39623806261284206</v>
      </c>
      <c r="N12" s="166">
        <v>3.6956555187995031E-2</v>
      </c>
    </row>
    <row r="13" spans="1:20" s="163" customFormat="1" x14ac:dyDescent="0.2">
      <c r="B13" s="133" t="s">
        <v>1835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1" t="s">
        <v>176</v>
      </c>
      <c r="I13" s="167" t="s">
        <v>176</v>
      </c>
      <c r="J13" s="172" t="s">
        <v>176</v>
      </c>
      <c r="K13" s="172">
        <v>900.10388077062362</v>
      </c>
      <c r="L13" s="170" t="s">
        <v>176</v>
      </c>
      <c r="M13" s="166">
        <v>1.9987721004156928E-2</v>
      </c>
      <c r="N13" s="166">
        <v>1.8642260400261517E-3</v>
      </c>
    </row>
    <row r="14" spans="1:20" x14ac:dyDescent="0.2">
      <c r="B14" s="23" t="s">
        <v>1864</v>
      </c>
      <c r="C14" s="32" t="s">
        <v>1865</v>
      </c>
      <c r="D14" s="32" t="s">
        <v>285</v>
      </c>
      <c r="E14" s="32" t="s">
        <v>1866</v>
      </c>
      <c r="F14" s="87" t="s">
        <v>1839</v>
      </c>
      <c r="G14" s="94" t="s">
        <v>182</v>
      </c>
      <c r="H14" s="105">
        <v>1461.7962953553927</v>
      </c>
      <c r="I14" s="101">
        <v>1479</v>
      </c>
      <c r="J14" s="125">
        <v>0</v>
      </c>
      <c r="K14" s="125">
        <v>21.619967208306257</v>
      </c>
      <c r="L14" s="32">
        <v>7.07988733194018E-6</v>
      </c>
      <c r="M14" s="41">
        <v>4.80093333570205E-4</v>
      </c>
      <c r="N14" s="41">
        <v>4.4777615912209311E-5</v>
      </c>
      <c r="O14" s="18"/>
      <c r="P14" s="18"/>
      <c r="Q14" s="18"/>
      <c r="R14" s="18"/>
      <c r="S14" s="18"/>
    </row>
    <row r="15" spans="1:20" x14ac:dyDescent="0.2">
      <c r="B15" s="23" t="s">
        <v>1872</v>
      </c>
      <c r="C15" s="32" t="s">
        <v>1873</v>
      </c>
      <c r="D15" s="32" t="s">
        <v>285</v>
      </c>
      <c r="E15" s="32" t="s">
        <v>1866</v>
      </c>
      <c r="F15" s="87" t="s">
        <v>1839</v>
      </c>
      <c r="G15" s="94" t="s">
        <v>182</v>
      </c>
      <c r="H15" s="105">
        <v>2549.7579938538966</v>
      </c>
      <c r="I15" s="101">
        <v>1943</v>
      </c>
      <c r="J15" s="125">
        <v>0</v>
      </c>
      <c r="K15" s="125">
        <v>49.541797820581202</v>
      </c>
      <c r="L15" s="32">
        <v>1.0710847690118353E-4</v>
      </c>
      <c r="M15" s="41">
        <v>1.1001259455012502E-3</v>
      </c>
      <c r="N15" s="41">
        <v>1.0260716739468652E-4</v>
      </c>
      <c r="O15" s="18"/>
      <c r="P15" s="18"/>
      <c r="Q15" s="18"/>
      <c r="R15" s="18"/>
      <c r="S15" s="18"/>
    </row>
    <row r="16" spans="1:20" x14ac:dyDescent="0.2">
      <c r="B16" s="23" t="s">
        <v>1878</v>
      </c>
      <c r="C16" s="32" t="s">
        <v>1879</v>
      </c>
      <c r="D16" s="32" t="s">
        <v>285</v>
      </c>
      <c r="E16" s="32" t="s">
        <v>1866</v>
      </c>
      <c r="F16" s="87" t="s">
        <v>1839</v>
      </c>
      <c r="G16" s="94" t="s">
        <v>182</v>
      </c>
      <c r="H16" s="105">
        <v>691.71411910761583</v>
      </c>
      <c r="I16" s="101">
        <v>598.9</v>
      </c>
      <c r="J16" s="125">
        <v>0</v>
      </c>
      <c r="K16" s="125">
        <v>4.1426758500959009</v>
      </c>
      <c r="L16" s="32">
        <v>9.5559668805764599E-6</v>
      </c>
      <c r="M16" s="41">
        <v>9.1992325409689425E-5</v>
      </c>
      <c r="N16" s="41">
        <v>8.5799921099376977E-6</v>
      </c>
      <c r="O16" s="18"/>
      <c r="P16" s="18"/>
      <c r="Q16" s="18"/>
      <c r="R16" s="18"/>
      <c r="S16" s="18"/>
    </row>
    <row r="17" spans="2:19" x14ac:dyDescent="0.2">
      <c r="B17" s="23" t="s">
        <v>1867</v>
      </c>
      <c r="C17" s="32" t="s">
        <v>1868</v>
      </c>
      <c r="D17" s="32" t="s">
        <v>285</v>
      </c>
      <c r="E17" s="32" t="s">
        <v>1869</v>
      </c>
      <c r="F17" s="87" t="s">
        <v>1839</v>
      </c>
      <c r="G17" s="94" t="s">
        <v>182</v>
      </c>
      <c r="H17" s="105">
        <v>2338.0541958273507</v>
      </c>
      <c r="I17" s="101">
        <v>2070</v>
      </c>
      <c r="J17" s="125">
        <v>0</v>
      </c>
      <c r="K17" s="125">
        <v>48.397721849006352</v>
      </c>
      <c r="L17" s="32">
        <v>3.2745857084416676E-5</v>
      </c>
      <c r="M17" s="41">
        <v>1.0747205763922759E-3</v>
      </c>
      <c r="N17" s="41">
        <v>1.0023764509449152E-4</v>
      </c>
      <c r="O17" s="18"/>
      <c r="P17" s="18"/>
      <c r="Q17" s="18"/>
      <c r="R17" s="18"/>
      <c r="S17" s="18"/>
    </row>
    <row r="18" spans="2:19" x14ac:dyDescent="0.2">
      <c r="B18" s="23" t="s">
        <v>1870</v>
      </c>
      <c r="C18" s="32" t="s">
        <v>1871</v>
      </c>
      <c r="D18" s="32" t="s">
        <v>285</v>
      </c>
      <c r="E18" s="32" t="s">
        <v>1869</v>
      </c>
      <c r="F18" s="87" t="s">
        <v>1839</v>
      </c>
      <c r="G18" s="94" t="s">
        <v>182</v>
      </c>
      <c r="H18" s="105">
        <v>15686.440625702406</v>
      </c>
      <c r="I18" s="101">
        <v>1473</v>
      </c>
      <c r="J18" s="125">
        <v>0</v>
      </c>
      <c r="K18" s="125">
        <v>231.06127041659644</v>
      </c>
      <c r="L18" s="32">
        <v>6.1515453434127075E-5</v>
      </c>
      <c r="M18" s="41">
        <v>5.1309502232108556E-3</v>
      </c>
      <c r="N18" s="41">
        <v>4.7855636038737727E-4</v>
      </c>
      <c r="O18" s="18"/>
      <c r="P18" s="18"/>
      <c r="Q18" s="18"/>
      <c r="R18" s="18"/>
      <c r="S18" s="18"/>
    </row>
    <row r="19" spans="2:19" x14ac:dyDescent="0.2">
      <c r="B19" s="23" t="s">
        <v>1874</v>
      </c>
      <c r="C19" s="32" t="s">
        <v>1875</v>
      </c>
      <c r="D19" s="32" t="s">
        <v>285</v>
      </c>
      <c r="E19" s="32" t="s">
        <v>1869</v>
      </c>
      <c r="F19" s="87" t="s">
        <v>1839</v>
      </c>
      <c r="G19" s="94" t="s">
        <v>182</v>
      </c>
      <c r="H19" s="105">
        <v>1274.5371313786609</v>
      </c>
      <c r="I19" s="101">
        <v>560.6</v>
      </c>
      <c r="J19" s="125">
        <v>0</v>
      </c>
      <c r="K19" s="125">
        <v>7.1450551677483816</v>
      </c>
      <c r="L19" s="32">
        <v>5.0981485255146434E-5</v>
      </c>
      <c r="M19" s="41">
        <v>1.5866320799549794E-4</v>
      </c>
      <c r="N19" s="41">
        <v>1.4798289603791116E-5</v>
      </c>
      <c r="O19" s="18"/>
      <c r="P19" s="18"/>
      <c r="Q19" s="18"/>
      <c r="R19" s="18"/>
      <c r="S19" s="18"/>
    </row>
    <row r="20" spans="2:19" x14ac:dyDescent="0.2">
      <c r="B20" s="23" t="s">
        <v>1850</v>
      </c>
      <c r="C20" s="32" t="s">
        <v>1851</v>
      </c>
      <c r="D20" s="32" t="s">
        <v>285</v>
      </c>
      <c r="E20" s="32" t="s">
        <v>1852</v>
      </c>
      <c r="F20" s="87" t="s">
        <v>1839</v>
      </c>
      <c r="G20" s="94" t="s">
        <v>182</v>
      </c>
      <c r="H20" s="105">
        <v>6836.0774778897039</v>
      </c>
      <c r="I20" s="101">
        <v>1108</v>
      </c>
      <c r="J20" s="125">
        <v>0</v>
      </c>
      <c r="K20" s="125">
        <v>75.743738455017933</v>
      </c>
      <c r="L20" s="32">
        <v>6.5531260759329839E-5</v>
      </c>
      <c r="M20" s="41">
        <v>1.6819666533984582E-3</v>
      </c>
      <c r="N20" s="41">
        <v>1.5687461482321723E-4</v>
      </c>
      <c r="O20" s="18"/>
      <c r="P20" s="18"/>
      <c r="Q20" s="18"/>
      <c r="R20" s="18"/>
      <c r="S20" s="18"/>
    </row>
    <row r="21" spans="2:19" x14ac:dyDescent="0.2">
      <c r="B21" s="23" t="s">
        <v>1876</v>
      </c>
      <c r="C21" s="32" t="s">
        <v>1877</v>
      </c>
      <c r="D21" s="32" t="s">
        <v>285</v>
      </c>
      <c r="E21" s="32" t="s">
        <v>1852</v>
      </c>
      <c r="F21" s="87" t="s">
        <v>1839</v>
      </c>
      <c r="G21" s="94" t="s">
        <v>182</v>
      </c>
      <c r="H21" s="105">
        <v>4213.0747903152496</v>
      </c>
      <c r="I21" s="101">
        <v>597.6</v>
      </c>
      <c r="J21" s="125">
        <v>0</v>
      </c>
      <c r="K21" s="125">
        <v>25.177334937684325</v>
      </c>
      <c r="L21" s="32">
        <v>5.6534812330704687E-5</v>
      </c>
      <c r="M21" s="41">
        <v>5.5908829759938417E-4</v>
      </c>
      <c r="N21" s="41">
        <v>5.2145362787578343E-5</v>
      </c>
      <c r="O21" s="18"/>
      <c r="P21" s="18"/>
      <c r="Q21" s="18"/>
      <c r="R21" s="18"/>
      <c r="S21" s="18"/>
    </row>
    <row r="22" spans="2:19" x14ac:dyDescent="0.2">
      <c r="B22" s="23" t="s">
        <v>1853</v>
      </c>
      <c r="C22" s="32" t="s">
        <v>1854</v>
      </c>
      <c r="D22" s="32" t="s">
        <v>285</v>
      </c>
      <c r="E22" s="32" t="s">
        <v>1855</v>
      </c>
      <c r="F22" s="87" t="s">
        <v>1839</v>
      </c>
      <c r="G22" s="94" t="s">
        <v>182</v>
      </c>
      <c r="H22" s="105">
        <v>454.31159484560629</v>
      </c>
      <c r="I22" s="101">
        <v>5743</v>
      </c>
      <c r="J22" s="125">
        <v>0</v>
      </c>
      <c r="K22" s="125">
        <v>26.091114891983167</v>
      </c>
      <c r="L22" s="32">
        <v>4.7571894748231028E-5</v>
      </c>
      <c r="M22" s="41">
        <v>5.7937970970848381E-4</v>
      </c>
      <c r="N22" s="41">
        <v>5.4037913660927939E-5</v>
      </c>
      <c r="O22" s="18"/>
      <c r="P22" s="18"/>
      <c r="Q22" s="18"/>
      <c r="R22" s="18"/>
      <c r="S22" s="18"/>
    </row>
    <row r="23" spans="2:19" x14ac:dyDescent="0.2">
      <c r="B23" s="23" t="s">
        <v>1856</v>
      </c>
      <c r="C23" s="32" t="s">
        <v>1857</v>
      </c>
      <c r="D23" s="32" t="s">
        <v>285</v>
      </c>
      <c r="E23" s="32" t="s">
        <v>1855</v>
      </c>
      <c r="F23" s="87" t="s">
        <v>1839</v>
      </c>
      <c r="G23" s="94" t="s">
        <v>182</v>
      </c>
      <c r="H23" s="105">
        <v>607.80460622190549</v>
      </c>
      <c r="I23" s="101">
        <v>18940</v>
      </c>
      <c r="J23" s="125">
        <v>0</v>
      </c>
      <c r="K23" s="125">
        <v>115.1181924184289</v>
      </c>
      <c r="L23" s="32">
        <v>9.6473108637754713E-5</v>
      </c>
      <c r="M23" s="41">
        <v>2.556316400494188E-3</v>
      </c>
      <c r="N23" s="41">
        <v>2.3842396035826571E-4</v>
      </c>
      <c r="O23" s="18"/>
      <c r="P23" s="18"/>
      <c r="Q23" s="18"/>
      <c r="R23" s="18"/>
      <c r="S23" s="18"/>
    </row>
    <row r="24" spans="2:19" x14ac:dyDescent="0.2">
      <c r="B24" s="23" t="s">
        <v>1858</v>
      </c>
      <c r="C24" s="32" t="s">
        <v>1859</v>
      </c>
      <c r="D24" s="32" t="s">
        <v>285</v>
      </c>
      <c r="E24" s="32" t="s">
        <v>1855</v>
      </c>
      <c r="F24" s="87" t="s">
        <v>1839</v>
      </c>
      <c r="G24" s="94" t="s">
        <v>182</v>
      </c>
      <c r="H24" s="105">
        <v>537.8954114995023</v>
      </c>
      <c r="I24" s="101">
        <v>14750</v>
      </c>
      <c r="J24" s="125">
        <v>0</v>
      </c>
      <c r="K24" s="125">
        <v>79.339573196176588</v>
      </c>
      <c r="L24" s="32">
        <v>5.2397109959561081E-6</v>
      </c>
      <c r="M24" s="41">
        <v>1.7618158164992776E-3</v>
      </c>
      <c r="N24" s="41">
        <v>1.6432203161955358E-4</v>
      </c>
      <c r="O24" s="18"/>
      <c r="P24" s="18"/>
      <c r="Q24" s="18"/>
      <c r="R24" s="18"/>
      <c r="S24" s="18"/>
    </row>
    <row r="25" spans="2:19" x14ac:dyDescent="0.2">
      <c r="B25" s="23" t="s">
        <v>1860</v>
      </c>
      <c r="C25" s="32" t="s">
        <v>1861</v>
      </c>
      <c r="D25" s="32" t="s">
        <v>285</v>
      </c>
      <c r="E25" s="32" t="s">
        <v>1855</v>
      </c>
      <c r="F25" s="87" t="s">
        <v>1839</v>
      </c>
      <c r="G25" s="94" t="s">
        <v>182</v>
      </c>
      <c r="H25" s="105">
        <v>39.409244049526585</v>
      </c>
      <c r="I25" s="101">
        <v>20310</v>
      </c>
      <c r="J25" s="125">
        <v>0</v>
      </c>
      <c r="K25" s="125">
        <v>8.0040174664588495</v>
      </c>
      <c r="L25" s="32">
        <v>2.049542466337353E-6</v>
      </c>
      <c r="M25" s="41">
        <v>1.7773733837811017E-4</v>
      </c>
      <c r="N25" s="41">
        <v>1.6577306358263747E-5</v>
      </c>
      <c r="O25" s="18"/>
      <c r="P25" s="18"/>
      <c r="Q25" s="18"/>
      <c r="R25" s="18"/>
      <c r="S25" s="18"/>
    </row>
    <row r="26" spans="2:19" x14ac:dyDescent="0.2">
      <c r="B26" s="23" t="s">
        <v>1842</v>
      </c>
      <c r="C26" s="32" t="s">
        <v>1843</v>
      </c>
      <c r="D26" s="32" t="s">
        <v>285</v>
      </c>
      <c r="E26" s="32" t="s">
        <v>1844</v>
      </c>
      <c r="F26" s="87" t="s">
        <v>1839</v>
      </c>
      <c r="G26" s="94" t="s">
        <v>182</v>
      </c>
      <c r="H26" s="105">
        <v>1654.3844040611707</v>
      </c>
      <c r="I26" s="101">
        <v>1103</v>
      </c>
      <c r="J26" s="125">
        <v>0</v>
      </c>
      <c r="K26" s="125">
        <v>18.247859976794711</v>
      </c>
      <c r="L26" s="32">
        <v>1.6900635226856382E-6</v>
      </c>
      <c r="M26" s="41">
        <v>4.0521226708502587E-4</v>
      </c>
      <c r="N26" s="41">
        <v>3.7793566354104702E-5</v>
      </c>
      <c r="O26" s="18"/>
      <c r="P26" s="18"/>
      <c r="Q26" s="18"/>
      <c r="R26" s="18"/>
      <c r="S26" s="18"/>
    </row>
    <row r="27" spans="2:19" x14ac:dyDescent="0.2">
      <c r="B27" s="23" t="s">
        <v>1845</v>
      </c>
      <c r="C27" s="32" t="s">
        <v>1846</v>
      </c>
      <c r="D27" s="32" t="s">
        <v>285</v>
      </c>
      <c r="E27" s="32" t="s">
        <v>1844</v>
      </c>
      <c r="F27" s="87" t="s">
        <v>1839</v>
      </c>
      <c r="G27" s="94" t="s">
        <v>182</v>
      </c>
      <c r="H27" s="105">
        <v>6323.4547080375769</v>
      </c>
      <c r="I27" s="101">
        <v>1138</v>
      </c>
      <c r="J27" s="125">
        <v>0</v>
      </c>
      <c r="K27" s="125">
        <v>71.960914577467634</v>
      </c>
      <c r="L27" s="32">
        <v>6.0697159970126601E-5</v>
      </c>
      <c r="M27" s="41">
        <v>1.5979652065792255E-3</v>
      </c>
      <c r="N27" s="41">
        <v>1.490399204862432E-4</v>
      </c>
      <c r="O27" s="18"/>
      <c r="P27" s="18"/>
      <c r="Q27" s="18"/>
      <c r="R27" s="18"/>
      <c r="S27" s="18"/>
    </row>
    <row r="28" spans="2:19" x14ac:dyDescent="0.2">
      <c r="B28" s="23" t="s">
        <v>1847</v>
      </c>
      <c r="C28" s="32" t="s">
        <v>1848</v>
      </c>
      <c r="D28" s="32" t="s">
        <v>285</v>
      </c>
      <c r="E28" s="32" t="s">
        <v>1849</v>
      </c>
      <c r="F28" s="87" t="s">
        <v>1839</v>
      </c>
      <c r="G28" s="94" t="s">
        <v>182</v>
      </c>
      <c r="H28" s="105">
        <v>5676.2870558132108</v>
      </c>
      <c r="I28" s="101">
        <v>591.5</v>
      </c>
      <c r="J28" s="125">
        <v>0</v>
      </c>
      <c r="K28" s="125">
        <v>33.575237946684652</v>
      </c>
      <c r="L28" s="32">
        <v>1.0026215028751793E-5</v>
      </c>
      <c r="M28" s="41">
        <v>7.4557226456124152E-4</v>
      </c>
      <c r="N28" s="41">
        <v>6.9538454635586879E-5</v>
      </c>
      <c r="O28" s="18"/>
      <c r="P28" s="18"/>
      <c r="Q28" s="18"/>
      <c r="R28" s="18"/>
      <c r="S28" s="18"/>
    </row>
    <row r="29" spans="2:19" x14ac:dyDescent="0.2">
      <c r="B29" s="23" t="s">
        <v>1862</v>
      </c>
      <c r="C29" s="32" t="s">
        <v>1863</v>
      </c>
      <c r="D29" s="32" t="s">
        <v>285</v>
      </c>
      <c r="E29" s="32" t="s">
        <v>1849</v>
      </c>
      <c r="F29" s="87" t="s">
        <v>1839</v>
      </c>
      <c r="G29" s="94" t="s">
        <v>182</v>
      </c>
      <c r="H29" s="105">
        <v>152.25028391022778</v>
      </c>
      <c r="I29" s="101">
        <v>1940.0000000000002</v>
      </c>
      <c r="J29" s="125">
        <v>0</v>
      </c>
      <c r="K29" s="125">
        <v>2.9536555078584188</v>
      </c>
      <c r="L29" s="32">
        <v>3.4630944773908525E-6</v>
      </c>
      <c r="M29" s="41">
        <v>6.5588920895353933E-5</v>
      </c>
      <c r="N29" s="41">
        <v>6.1173844804470027E-6</v>
      </c>
      <c r="O29" s="18"/>
      <c r="P29" s="18"/>
      <c r="Q29" s="18"/>
      <c r="R29" s="18"/>
      <c r="S29" s="18"/>
    </row>
    <row r="30" spans="2:19" x14ac:dyDescent="0.2">
      <c r="B30" s="23" t="s">
        <v>1836</v>
      </c>
      <c r="C30" s="32" t="s">
        <v>1837</v>
      </c>
      <c r="D30" s="32" t="s">
        <v>285</v>
      </c>
      <c r="E30" s="32" t="s">
        <v>1838</v>
      </c>
      <c r="F30" s="87" t="s">
        <v>1839</v>
      </c>
      <c r="G30" s="94" t="s">
        <v>182</v>
      </c>
      <c r="H30" s="105">
        <v>369.21710205265686</v>
      </c>
      <c r="I30" s="101">
        <v>14770.000000000002</v>
      </c>
      <c r="J30" s="125">
        <v>0</v>
      </c>
      <c r="K30" s="125">
        <v>54.533365973177418</v>
      </c>
      <c r="L30" s="32">
        <v>8.9298164430322932E-6</v>
      </c>
      <c r="M30" s="41">
        <v>1.2109687867985347E-3</v>
      </c>
      <c r="N30" s="41">
        <v>1.129453200562085E-4</v>
      </c>
      <c r="O30" s="18"/>
      <c r="P30" s="18"/>
      <c r="Q30" s="18"/>
      <c r="R30" s="18"/>
      <c r="S30" s="18"/>
    </row>
    <row r="31" spans="2:19" x14ac:dyDescent="0.2">
      <c r="B31" s="23" t="s">
        <v>1840</v>
      </c>
      <c r="C31" s="32" t="s">
        <v>1841</v>
      </c>
      <c r="D31" s="32" t="s">
        <v>285</v>
      </c>
      <c r="E31" s="32" t="s">
        <v>1838</v>
      </c>
      <c r="F31" s="87" t="s">
        <v>1839</v>
      </c>
      <c r="G31" s="94" t="s">
        <v>182</v>
      </c>
      <c r="H31" s="105">
        <v>1336.4355847398451</v>
      </c>
      <c r="I31" s="101">
        <v>2054</v>
      </c>
      <c r="J31" s="125">
        <v>0</v>
      </c>
      <c r="K31" s="125">
        <v>27.450386910556418</v>
      </c>
      <c r="L31" s="32">
        <v>1.075977611614585E-5</v>
      </c>
      <c r="M31" s="41">
        <v>6.0956372563866605E-4</v>
      </c>
      <c r="N31" s="41">
        <v>5.6853133489036772E-5</v>
      </c>
      <c r="O31" s="18"/>
      <c r="P31" s="18"/>
      <c r="Q31" s="18"/>
      <c r="R31" s="18"/>
      <c r="S31" s="18"/>
    </row>
    <row r="32" spans="2:19" s="163" customFormat="1" x14ac:dyDescent="0.2">
      <c r="B32" s="133" t="s">
        <v>1880</v>
      </c>
      <c r="C32" s="170" t="s">
        <v>176</v>
      </c>
      <c r="D32" s="170" t="s">
        <v>176</v>
      </c>
      <c r="E32" s="170" t="s">
        <v>176</v>
      </c>
      <c r="F32" s="170" t="s">
        <v>176</v>
      </c>
      <c r="G32" s="171" t="s">
        <v>176</v>
      </c>
      <c r="H32" s="181" t="s">
        <v>176</v>
      </c>
      <c r="I32" s="167" t="s">
        <v>176</v>
      </c>
      <c r="J32" s="172" t="s">
        <v>176</v>
      </c>
      <c r="K32" s="172">
        <v>0</v>
      </c>
      <c r="L32" s="170" t="s">
        <v>176</v>
      </c>
      <c r="M32" s="166">
        <v>0</v>
      </c>
      <c r="N32" s="166">
        <v>0</v>
      </c>
    </row>
    <row r="33" spans="2:19" s="163" customFormat="1" x14ac:dyDescent="0.2">
      <c r="B33" s="133" t="s">
        <v>1881</v>
      </c>
      <c r="C33" s="170" t="s">
        <v>176</v>
      </c>
      <c r="D33" s="170" t="s">
        <v>176</v>
      </c>
      <c r="E33" s="170" t="s">
        <v>176</v>
      </c>
      <c r="F33" s="170" t="s">
        <v>176</v>
      </c>
      <c r="G33" s="171" t="s">
        <v>176</v>
      </c>
      <c r="H33" s="181" t="s">
        <v>176</v>
      </c>
      <c r="I33" s="167" t="s">
        <v>176</v>
      </c>
      <c r="J33" s="172" t="s">
        <v>176</v>
      </c>
      <c r="K33" s="172">
        <v>16943.622163668719</v>
      </c>
      <c r="L33" s="170" t="s">
        <v>176</v>
      </c>
      <c r="M33" s="166">
        <v>0.37625034159092025</v>
      </c>
      <c r="N33" s="166">
        <v>3.5092329146311975E-2</v>
      </c>
    </row>
    <row r="34" spans="2:19" x14ac:dyDescent="0.2">
      <c r="B34" s="23" t="s">
        <v>1906</v>
      </c>
      <c r="C34" s="32" t="s">
        <v>1907</v>
      </c>
      <c r="D34" s="32" t="s">
        <v>285</v>
      </c>
      <c r="E34" s="32" t="s">
        <v>1866</v>
      </c>
      <c r="F34" s="87" t="s">
        <v>1884</v>
      </c>
      <c r="G34" s="94" t="s">
        <v>182</v>
      </c>
      <c r="H34" s="105">
        <v>240444.80024204135</v>
      </c>
      <c r="I34" s="101">
        <v>329.11</v>
      </c>
      <c r="J34" s="125">
        <v>0</v>
      </c>
      <c r="K34" s="125">
        <v>791.32788209816533</v>
      </c>
      <c r="L34" s="32">
        <v>7.7825711194558494E-4</v>
      </c>
      <c r="M34" s="41">
        <v>1.7572239458235571E-2</v>
      </c>
      <c r="N34" s="41">
        <v>1.6389375443455929E-3</v>
      </c>
      <c r="O34" s="18"/>
      <c r="P34" s="18"/>
      <c r="Q34" s="18"/>
      <c r="R34" s="18"/>
      <c r="S34" s="18"/>
    </row>
    <row r="35" spans="2:19" x14ac:dyDescent="0.2">
      <c r="B35" s="23" t="s">
        <v>1908</v>
      </c>
      <c r="C35" s="32" t="s">
        <v>1909</v>
      </c>
      <c r="D35" s="32" t="s">
        <v>285</v>
      </c>
      <c r="E35" s="32" t="s">
        <v>1866</v>
      </c>
      <c r="F35" s="87" t="s">
        <v>1884</v>
      </c>
      <c r="G35" s="94" t="s">
        <v>182</v>
      </c>
      <c r="H35" s="105">
        <v>241946.42450462849</v>
      </c>
      <c r="I35" s="101">
        <v>340.71</v>
      </c>
      <c r="J35" s="125">
        <v>0</v>
      </c>
      <c r="K35" s="125">
        <v>824.33566291053489</v>
      </c>
      <c r="L35" s="32">
        <v>9.9238318145173482E-4</v>
      </c>
      <c r="M35" s="41">
        <v>1.8305210760702528E-2</v>
      </c>
      <c r="N35" s="41">
        <v>1.7073007253388941E-3</v>
      </c>
      <c r="O35" s="18"/>
      <c r="P35" s="18"/>
      <c r="Q35" s="18"/>
      <c r="R35" s="18"/>
      <c r="S35" s="18"/>
    </row>
    <row r="36" spans="2:19" x14ac:dyDescent="0.2">
      <c r="B36" s="23" t="s">
        <v>1923</v>
      </c>
      <c r="C36" s="32" t="s">
        <v>1924</v>
      </c>
      <c r="D36" s="32" t="s">
        <v>285</v>
      </c>
      <c r="E36" s="32" t="s">
        <v>1866</v>
      </c>
      <c r="F36" s="87" t="s">
        <v>1884</v>
      </c>
      <c r="G36" s="94" t="s">
        <v>182</v>
      </c>
      <c r="H36" s="105">
        <v>283749.56289557932</v>
      </c>
      <c r="I36" s="101">
        <v>338.22</v>
      </c>
      <c r="J36" s="125">
        <v>0</v>
      </c>
      <c r="K36" s="125">
        <v>959.69777160864157</v>
      </c>
      <c r="L36" s="32">
        <v>1.6519695751598079E-3</v>
      </c>
      <c r="M36" s="41">
        <v>2.1311063886094831E-2</v>
      </c>
      <c r="N36" s="41">
        <v>1.987652330591185E-3</v>
      </c>
      <c r="O36" s="18"/>
      <c r="P36" s="18"/>
      <c r="Q36" s="18"/>
      <c r="R36" s="18"/>
      <c r="S36" s="18"/>
    </row>
    <row r="37" spans="2:19" x14ac:dyDescent="0.2">
      <c r="B37" s="23" t="s">
        <v>1937</v>
      </c>
      <c r="C37" s="32" t="s">
        <v>1938</v>
      </c>
      <c r="D37" s="32" t="s">
        <v>285</v>
      </c>
      <c r="E37" s="32" t="s">
        <v>1866</v>
      </c>
      <c r="F37" s="87" t="s">
        <v>1884</v>
      </c>
      <c r="G37" s="94" t="s">
        <v>182</v>
      </c>
      <c r="H37" s="105">
        <v>36019.605576854425</v>
      </c>
      <c r="I37" s="101">
        <v>353.94</v>
      </c>
      <c r="J37" s="125">
        <v>0</v>
      </c>
      <c r="K37" s="125">
        <v>127.48779197871856</v>
      </c>
      <c r="L37" s="32">
        <v>2.997387499114124E-4</v>
      </c>
      <c r="M37" s="41">
        <v>2.8309959238538001E-3</v>
      </c>
      <c r="N37" s="41">
        <v>2.6404292512180547E-4</v>
      </c>
      <c r="O37" s="18"/>
      <c r="P37" s="18"/>
      <c r="Q37" s="18"/>
      <c r="R37" s="18"/>
      <c r="S37" s="18"/>
    </row>
    <row r="38" spans="2:19" x14ac:dyDescent="0.2">
      <c r="B38" s="23" t="s">
        <v>1945</v>
      </c>
      <c r="C38" s="32" t="s">
        <v>1946</v>
      </c>
      <c r="D38" s="32" t="s">
        <v>285</v>
      </c>
      <c r="E38" s="32" t="s">
        <v>1866</v>
      </c>
      <c r="F38" s="87" t="s">
        <v>1884</v>
      </c>
      <c r="G38" s="94" t="s">
        <v>182</v>
      </c>
      <c r="H38" s="105">
        <v>113748.91919623928</v>
      </c>
      <c r="I38" s="101">
        <v>364.31</v>
      </c>
      <c r="J38" s="125">
        <v>0</v>
      </c>
      <c r="K38" s="125">
        <v>414.39868750103727</v>
      </c>
      <c r="L38" s="32">
        <v>4.9902428833399539E-4</v>
      </c>
      <c r="M38" s="41">
        <v>9.2021438049663291E-3</v>
      </c>
      <c r="N38" s="41">
        <v>8.5827074040686251E-4</v>
      </c>
      <c r="O38" s="18"/>
      <c r="P38" s="18"/>
      <c r="Q38" s="18"/>
      <c r="R38" s="18"/>
      <c r="S38" s="18"/>
    </row>
    <row r="39" spans="2:19" x14ac:dyDescent="0.2">
      <c r="B39" s="23" t="s">
        <v>1912</v>
      </c>
      <c r="C39" s="32" t="s">
        <v>1913</v>
      </c>
      <c r="D39" s="32" t="s">
        <v>285</v>
      </c>
      <c r="E39" s="32" t="s">
        <v>1869</v>
      </c>
      <c r="F39" s="87" t="s">
        <v>1884</v>
      </c>
      <c r="G39" s="94" t="s">
        <v>182</v>
      </c>
      <c r="H39" s="105">
        <v>117119.78592626736</v>
      </c>
      <c r="I39" s="101">
        <v>317.99</v>
      </c>
      <c r="J39" s="125">
        <v>0</v>
      </c>
      <c r="K39" s="125">
        <v>372.42920723816025</v>
      </c>
      <c r="L39" s="32">
        <v>2.6319053017138732E-4</v>
      </c>
      <c r="M39" s="41">
        <v>8.270168862845588E-3</v>
      </c>
      <c r="N39" s="41">
        <v>7.7134677566911109E-4</v>
      </c>
      <c r="O39" s="18"/>
      <c r="P39" s="18"/>
      <c r="Q39" s="18"/>
      <c r="R39" s="18"/>
      <c r="S39" s="18"/>
    </row>
    <row r="40" spans="2:19" x14ac:dyDescent="0.2">
      <c r="B40" s="23" t="s">
        <v>1914</v>
      </c>
      <c r="C40" s="32" t="s">
        <v>1915</v>
      </c>
      <c r="D40" s="32" t="s">
        <v>285</v>
      </c>
      <c r="E40" s="32" t="s">
        <v>1869</v>
      </c>
      <c r="F40" s="87" t="s">
        <v>1884</v>
      </c>
      <c r="G40" s="94" t="s">
        <v>182</v>
      </c>
      <c r="H40" s="105">
        <v>325801.91283190605</v>
      </c>
      <c r="I40" s="101">
        <v>338.77</v>
      </c>
      <c r="J40" s="125">
        <v>0</v>
      </c>
      <c r="K40" s="125">
        <v>1103.7191401318237</v>
      </c>
      <c r="L40" s="32">
        <v>1.6290095641595303E-4</v>
      </c>
      <c r="M40" s="41">
        <v>2.450920467203797E-2</v>
      </c>
      <c r="N40" s="41">
        <v>2.2859383298596834E-3</v>
      </c>
      <c r="O40" s="18"/>
      <c r="P40" s="18"/>
      <c r="Q40" s="18"/>
      <c r="R40" s="18"/>
      <c r="S40" s="18"/>
    </row>
    <row r="41" spans="2:19" x14ac:dyDescent="0.2">
      <c r="B41" s="23" t="s">
        <v>1916</v>
      </c>
      <c r="C41" s="32" t="s">
        <v>1917</v>
      </c>
      <c r="D41" s="32" t="s">
        <v>285</v>
      </c>
      <c r="E41" s="32" t="s">
        <v>1869</v>
      </c>
      <c r="F41" s="87" t="s">
        <v>1884</v>
      </c>
      <c r="G41" s="94" t="s">
        <v>182</v>
      </c>
      <c r="H41" s="105">
        <v>405241.04259524657</v>
      </c>
      <c r="I41" s="101">
        <v>329.8</v>
      </c>
      <c r="J41" s="125">
        <v>0</v>
      </c>
      <c r="K41" s="125">
        <v>1336.484958431161</v>
      </c>
      <c r="L41" s="32">
        <v>9.1065402830392485E-4</v>
      </c>
      <c r="M41" s="41">
        <v>2.967800611247642E-2</v>
      </c>
      <c r="N41" s="41">
        <v>2.7680250189317415E-3</v>
      </c>
      <c r="O41" s="18"/>
      <c r="P41" s="18"/>
      <c r="Q41" s="18"/>
      <c r="R41" s="18"/>
      <c r="S41" s="18"/>
    </row>
    <row r="42" spans="2:19" x14ac:dyDescent="0.2">
      <c r="B42" s="23" t="s">
        <v>1943</v>
      </c>
      <c r="C42" s="32" t="s">
        <v>1944</v>
      </c>
      <c r="D42" s="32" t="s">
        <v>285</v>
      </c>
      <c r="E42" s="32" t="s">
        <v>1869</v>
      </c>
      <c r="F42" s="87" t="s">
        <v>1884</v>
      </c>
      <c r="G42" s="94" t="s">
        <v>182</v>
      </c>
      <c r="H42" s="105">
        <v>111225.79618588137</v>
      </c>
      <c r="I42" s="101">
        <v>360.78</v>
      </c>
      <c r="J42" s="125">
        <v>0</v>
      </c>
      <c r="K42" s="125">
        <v>401.2804274866171</v>
      </c>
      <c r="L42" s="32">
        <v>7.4395943665795685E-4</v>
      </c>
      <c r="M42" s="41">
        <v>8.9108395157283683E-3</v>
      </c>
      <c r="N42" s="41">
        <v>8.3110120759940652E-4</v>
      </c>
      <c r="O42" s="18"/>
      <c r="P42" s="18"/>
      <c r="Q42" s="18"/>
      <c r="R42" s="18"/>
      <c r="S42" s="18"/>
    </row>
    <row r="43" spans="2:19" x14ac:dyDescent="0.2">
      <c r="B43" s="23" t="s">
        <v>1882</v>
      </c>
      <c r="C43" s="32" t="s">
        <v>1883</v>
      </c>
      <c r="D43" s="32" t="s">
        <v>285</v>
      </c>
      <c r="E43" s="32" t="s">
        <v>1852</v>
      </c>
      <c r="F43" s="87" t="s">
        <v>1884</v>
      </c>
      <c r="G43" s="94" t="s">
        <v>182</v>
      </c>
      <c r="H43" s="105">
        <v>12842.20043347592</v>
      </c>
      <c r="I43" s="101">
        <v>3143.33</v>
      </c>
      <c r="J43" s="125">
        <v>0</v>
      </c>
      <c r="K43" s="125">
        <v>403.67273889637016</v>
      </c>
      <c r="L43" s="32">
        <v>3.4152673827737265E-4</v>
      </c>
      <c r="M43" s="41">
        <v>8.9639632207081377E-3</v>
      </c>
      <c r="N43" s="41">
        <v>8.3605597928875322E-4</v>
      </c>
      <c r="O43" s="18"/>
      <c r="P43" s="18"/>
      <c r="Q43" s="18"/>
      <c r="R43" s="18"/>
      <c r="S43" s="18"/>
    </row>
    <row r="44" spans="2:19" x14ac:dyDescent="0.2">
      <c r="B44" s="23" t="s">
        <v>1887</v>
      </c>
      <c r="C44" s="32" t="s">
        <v>1888</v>
      </c>
      <c r="D44" s="32" t="s">
        <v>285</v>
      </c>
      <c r="E44" s="32" t="s">
        <v>1852</v>
      </c>
      <c r="F44" s="87" t="s">
        <v>1884</v>
      </c>
      <c r="G44" s="94" t="s">
        <v>182</v>
      </c>
      <c r="H44" s="105">
        <v>5055.5506858049193</v>
      </c>
      <c r="I44" s="101">
        <v>3264.3500000000004</v>
      </c>
      <c r="J44" s="125">
        <v>0</v>
      </c>
      <c r="K44" s="125">
        <v>165.030868836054</v>
      </c>
      <c r="L44" s="32">
        <v>7.9535195749877452E-5</v>
      </c>
      <c r="M44" s="41">
        <v>3.6646780819837993E-3</v>
      </c>
      <c r="N44" s="41">
        <v>3.4179926302385633E-4</v>
      </c>
      <c r="O44" s="18"/>
      <c r="P44" s="18"/>
      <c r="Q44" s="18"/>
      <c r="R44" s="18"/>
      <c r="S44" s="18"/>
    </row>
    <row r="45" spans="2:19" x14ac:dyDescent="0.2">
      <c r="B45" s="23" t="s">
        <v>1893</v>
      </c>
      <c r="C45" s="32" t="s">
        <v>1894</v>
      </c>
      <c r="D45" s="32" t="s">
        <v>285</v>
      </c>
      <c r="E45" s="32" t="s">
        <v>1852</v>
      </c>
      <c r="F45" s="87" t="s">
        <v>1884</v>
      </c>
      <c r="G45" s="94" t="s">
        <v>182</v>
      </c>
      <c r="H45" s="105">
        <v>72080.50660031561</v>
      </c>
      <c r="I45" s="101">
        <v>336.93</v>
      </c>
      <c r="J45" s="125">
        <v>0</v>
      </c>
      <c r="K45" s="125">
        <v>242.86085089803584</v>
      </c>
      <c r="L45" s="32">
        <v>1.2083907225534888E-4</v>
      </c>
      <c r="M45" s="41">
        <v>5.3929718938953396E-3</v>
      </c>
      <c r="N45" s="41">
        <v>5.029947454058385E-4</v>
      </c>
      <c r="O45" s="18"/>
      <c r="P45" s="18"/>
      <c r="Q45" s="18"/>
      <c r="R45" s="18"/>
      <c r="S45" s="18"/>
    </row>
    <row r="46" spans="2:19" x14ac:dyDescent="0.2">
      <c r="B46" s="23" t="s">
        <v>1919</v>
      </c>
      <c r="C46" s="32" t="s">
        <v>1920</v>
      </c>
      <c r="D46" s="32" t="s">
        <v>285</v>
      </c>
      <c r="E46" s="32" t="s">
        <v>1852</v>
      </c>
      <c r="F46" s="87" t="s">
        <v>1884</v>
      </c>
      <c r="G46" s="94" t="s">
        <v>182</v>
      </c>
      <c r="H46" s="105">
        <v>3440.5797749095163</v>
      </c>
      <c r="I46" s="101">
        <v>3421.7</v>
      </c>
      <c r="J46" s="125">
        <v>0</v>
      </c>
      <c r="K46" s="125">
        <v>117.72631819405056</v>
      </c>
      <c r="L46" s="32">
        <v>1.5449392792588759E-4</v>
      </c>
      <c r="M46" s="41">
        <v>2.6142324826937719E-3</v>
      </c>
      <c r="N46" s="41">
        <v>2.438257101900902E-4</v>
      </c>
      <c r="O46" s="18"/>
      <c r="P46" s="18"/>
      <c r="Q46" s="18"/>
      <c r="R46" s="18"/>
      <c r="S46" s="18"/>
    </row>
    <row r="47" spans="2:19" x14ac:dyDescent="0.2">
      <c r="B47" s="23" t="s">
        <v>1921</v>
      </c>
      <c r="C47" s="32" t="s">
        <v>1922</v>
      </c>
      <c r="D47" s="32" t="s">
        <v>285</v>
      </c>
      <c r="E47" s="32" t="s">
        <v>1852</v>
      </c>
      <c r="F47" s="87" t="s">
        <v>1884</v>
      </c>
      <c r="G47" s="94" t="s">
        <v>182</v>
      </c>
      <c r="H47" s="105">
        <v>24886.034223102408</v>
      </c>
      <c r="I47" s="101">
        <v>3362.18</v>
      </c>
      <c r="J47" s="125">
        <v>0</v>
      </c>
      <c r="K47" s="125">
        <v>836.71326546868374</v>
      </c>
      <c r="L47" s="32">
        <v>2.248060905429305E-3</v>
      </c>
      <c r="M47" s="41">
        <v>1.8580067998759102E-2</v>
      </c>
      <c r="N47" s="41">
        <v>1.73293626529706E-3</v>
      </c>
      <c r="O47" s="18"/>
      <c r="P47" s="18"/>
      <c r="Q47" s="18"/>
      <c r="R47" s="18"/>
      <c r="S47" s="18"/>
    </row>
    <row r="48" spans="2:19" x14ac:dyDescent="0.2">
      <c r="B48" s="23" t="s">
        <v>1929</v>
      </c>
      <c r="C48" s="32" t="s">
        <v>1930</v>
      </c>
      <c r="D48" s="32" t="s">
        <v>285</v>
      </c>
      <c r="E48" s="32" t="s">
        <v>1852</v>
      </c>
      <c r="F48" s="87" t="s">
        <v>1884</v>
      </c>
      <c r="G48" s="94" t="s">
        <v>182</v>
      </c>
      <c r="H48" s="105">
        <v>6661.7804873576042</v>
      </c>
      <c r="I48" s="101">
        <v>3479.2000000000003</v>
      </c>
      <c r="J48" s="125">
        <v>0</v>
      </c>
      <c r="K48" s="125">
        <v>231.7766666921647</v>
      </c>
      <c r="L48" s="32">
        <v>4.0869818940844198E-4</v>
      </c>
      <c r="M48" s="41">
        <v>5.1468363242142519E-3</v>
      </c>
      <c r="N48" s="41">
        <v>4.8003803421896904E-4</v>
      </c>
      <c r="O48" s="18"/>
      <c r="P48" s="18"/>
      <c r="Q48" s="18"/>
      <c r="R48" s="18"/>
      <c r="S48" s="18"/>
    </row>
    <row r="49" spans="2:19" x14ac:dyDescent="0.2">
      <c r="B49" s="23" t="s">
        <v>1933</v>
      </c>
      <c r="C49" s="32" t="s">
        <v>1934</v>
      </c>
      <c r="D49" s="32" t="s">
        <v>285</v>
      </c>
      <c r="E49" s="32" t="s">
        <v>1852</v>
      </c>
      <c r="F49" s="87" t="s">
        <v>1884</v>
      </c>
      <c r="G49" s="94" t="s">
        <v>182</v>
      </c>
      <c r="H49" s="105">
        <v>1598.9395484931883</v>
      </c>
      <c r="I49" s="101">
        <v>3547.3000000000006</v>
      </c>
      <c r="J49" s="125">
        <v>0</v>
      </c>
      <c r="K49" s="125">
        <v>56.719182603698869</v>
      </c>
      <c r="L49" s="32">
        <v>4.8472555023225519E-5</v>
      </c>
      <c r="M49" s="41">
        <v>1.2595070654466663E-3</v>
      </c>
      <c r="N49" s="41">
        <v>1.1747241561528068E-4</v>
      </c>
      <c r="O49" s="18"/>
      <c r="P49" s="18"/>
      <c r="Q49" s="18"/>
      <c r="R49" s="18"/>
      <c r="S49" s="18"/>
    </row>
    <row r="50" spans="2:19" x14ac:dyDescent="0.2">
      <c r="B50" s="23" t="s">
        <v>1947</v>
      </c>
      <c r="C50" s="32" t="s">
        <v>1948</v>
      </c>
      <c r="D50" s="32" t="s">
        <v>285</v>
      </c>
      <c r="E50" s="32" t="s">
        <v>1852</v>
      </c>
      <c r="F50" s="87" t="s">
        <v>1884</v>
      </c>
      <c r="G50" s="94" t="s">
        <v>182</v>
      </c>
      <c r="H50" s="105">
        <v>4421.4305656544711</v>
      </c>
      <c r="I50" s="101">
        <v>3713.0300000000007</v>
      </c>
      <c r="J50" s="125">
        <v>0</v>
      </c>
      <c r="K50" s="125">
        <v>164.16904329714765</v>
      </c>
      <c r="L50" s="32">
        <v>1.4433548244144163E-4</v>
      </c>
      <c r="M50" s="41">
        <v>3.6455403704441385E-3</v>
      </c>
      <c r="N50" s="41">
        <v>3.4001431614615453E-4</v>
      </c>
      <c r="O50" s="18"/>
      <c r="P50" s="18"/>
      <c r="Q50" s="18"/>
      <c r="R50" s="18"/>
      <c r="S50" s="18"/>
    </row>
    <row r="51" spans="2:19" x14ac:dyDescent="0.2">
      <c r="B51" s="23" t="s">
        <v>1951</v>
      </c>
      <c r="C51" s="32" t="s">
        <v>1952</v>
      </c>
      <c r="D51" s="32" t="s">
        <v>285</v>
      </c>
      <c r="E51" s="32" t="s">
        <v>1852</v>
      </c>
      <c r="F51" s="87" t="s">
        <v>1884</v>
      </c>
      <c r="G51" s="94" t="s">
        <v>182</v>
      </c>
      <c r="H51" s="105">
        <v>1568.8432735271749</v>
      </c>
      <c r="I51" s="101">
        <v>3566.3</v>
      </c>
      <c r="J51" s="125">
        <v>0</v>
      </c>
      <c r="K51" s="125">
        <v>55.949657663799641</v>
      </c>
      <c r="L51" s="32">
        <v>1.0452579083606832E-4</v>
      </c>
      <c r="M51" s="41">
        <v>1.2424189824675352E-3</v>
      </c>
      <c r="N51" s="41">
        <v>1.1587863465059747E-4</v>
      </c>
      <c r="O51" s="18"/>
      <c r="P51" s="18"/>
      <c r="Q51" s="18"/>
      <c r="R51" s="18"/>
      <c r="S51" s="18"/>
    </row>
    <row r="52" spans="2:19" x14ac:dyDescent="0.2">
      <c r="B52" s="23" t="s">
        <v>1885</v>
      </c>
      <c r="C52" s="32" t="s">
        <v>1886</v>
      </c>
      <c r="D52" s="32" t="s">
        <v>285</v>
      </c>
      <c r="E52" s="32" t="s">
        <v>1855</v>
      </c>
      <c r="F52" s="87" t="s">
        <v>1884</v>
      </c>
      <c r="G52" s="94" t="s">
        <v>182</v>
      </c>
      <c r="H52" s="105">
        <v>11328.83742459725</v>
      </c>
      <c r="I52" s="101">
        <v>3159.31</v>
      </c>
      <c r="J52" s="125">
        <v>0</v>
      </c>
      <c r="K52" s="125">
        <v>357.91309359827551</v>
      </c>
      <c r="L52" s="32">
        <v>2.3557574182984508E-4</v>
      </c>
      <c r="M52" s="41">
        <v>7.9478238139049622E-3</v>
      </c>
      <c r="N52" s="41">
        <v>7.4128211577198521E-4</v>
      </c>
      <c r="O52" s="18"/>
      <c r="P52" s="18"/>
      <c r="Q52" s="18"/>
      <c r="R52" s="18"/>
      <c r="S52" s="18"/>
    </row>
    <row r="53" spans="2:19" x14ac:dyDescent="0.2">
      <c r="B53" s="23" t="s">
        <v>1891</v>
      </c>
      <c r="C53" s="32" t="s">
        <v>1892</v>
      </c>
      <c r="D53" s="32" t="s">
        <v>285</v>
      </c>
      <c r="E53" s="32" t="s">
        <v>1855</v>
      </c>
      <c r="F53" s="87" t="s">
        <v>1884</v>
      </c>
      <c r="G53" s="94" t="s">
        <v>182</v>
      </c>
      <c r="H53" s="105">
        <v>34070.254259593596</v>
      </c>
      <c r="I53" s="101">
        <v>3376.67</v>
      </c>
      <c r="J53" s="125">
        <v>0</v>
      </c>
      <c r="K53" s="125">
        <v>1150.440054457059</v>
      </c>
      <c r="L53" s="32">
        <v>2.2713502839729065E-4</v>
      </c>
      <c r="M53" s="41">
        <v>2.5546690034052418E-2</v>
      </c>
      <c r="N53" s="41">
        <v>2.3827030999708457E-3</v>
      </c>
      <c r="O53" s="18"/>
      <c r="P53" s="18"/>
      <c r="Q53" s="18"/>
      <c r="R53" s="18"/>
      <c r="S53" s="18"/>
    </row>
    <row r="54" spans="2:19" x14ac:dyDescent="0.2">
      <c r="B54" s="23" t="s">
        <v>1895</v>
      </c>
      <c r="C54" s="32" t="s">
        <v>1896</v>
      </c>
      <c r="D54" s="32" t="s">
        <v>285</v>
      </c>
      <c r="E54" s="32" t="s">
        <v>1855</v>
      </c>
      <c r="F54" s="87" t="s">
        <v>1884</v>
      </c>
      <c r="G54" s="94" t="s">
        <v>182</v>
      </c>
      <c r="H54" s="105">
        <v>34171.574388463247</v>
      </c>
      <c r="I54" s="101">
        <v>3281.6400000000003</v>
      </c>
      <c r="J54" s="125">
        <v>0</v>
      </c>
      <c r="K54" s="125">
        <v>1121.3880538047313</v>
      </c>
      <c r="L54" s="32">
        <v>2.4408267420330892E-4</v>
      </c>
      <c r="M54" s="41">
        <v>2.4901560848347586E-2</v>
      </c>
      <c r="N54" s="41">
        <v>2.3225328270857232E-3</v>
      </c>
      <c r="O54" s="18"/>
      <c r="P54" s="18"/>
      <c r="Q54" s="18"/>
      <c r="R54" s="18"/>
      <c r="S54" s="18"/>
    </row>
    <row r="55" spans="2:19" x14ac:dyDescent="0.2">
      <c r="B55" s="23" t="s">
        <v>1925</v>
      </c>
      <c r="C55" s="32" t="s">
        <v>1926</v>
      </c>
      <c r="D55" s="32" t="s">
        <v>285</v>
      </c>
      <c r="E55" s="32" t="s">
        <v>1855</v>
      </c>
      <c r="F55" s="87" t="s">
        <v>1884</v>
      </c>
      <c r="G55" s="94" t="s">
        <v>182</v>
      </c>
      <c r="H55" s="105">
        <v>24190.402592762461</v>
      </c>
      <c r="I55" s="101">
        <v>3369.5</v>
      </c>
      <c r="J55" s="125">
        <v>0</v>
      </c>
      <c r="K55" s="125">
        <v>815.09561536313106</v>
      </c>
      <c r="L55" s="32">
        <v>6.8662608041079203E-4</v>
      </c>
      <c r="M55" s="41">
        <v>1.810002611880927E-2</v>
      </c>
      <c r="N55" s="41">
        <v>1.6881634483901465E-3</v>
      </c>
      <c r="O55" s="18"/>
      <c r="P55" s="18"/>
      <c r="Q55" s="18"/>
      <c r="R55" s="18"/>
      <c r="S55" s="18"/>
    </row>
    <row r="56" spans="2:19" x14ac:dyDescent="0.2">
      <c r="B56" s="23" t="s">
        <v>1927</v>
      </c>
      <c r="C56" s="32" t="s">
        <v>1928</v>
      </c>
      <c r="D56" s="32" t="s">
        <v>285</v>
      </c>
      <c r="E56" s="32" t="s">
        <v>1855</v>
      </c>
      <c r="F56" s="87" t="s">
        <v>1884</v>
      </c>
      <c r="G56" s="94" t="s">
        <v>182</v>
      </c>
      <c r="H56" s="105">
        <v>3810.4042405576256</v>
      </c>
      <c r="I56" s="101">
        <v>3407.5900000000006</v>
      </c>
      <c r="J56" s="125">
        <v>0</v>
      </c>
      <c r="K56" s="125">
        <v>129.84295391357603</v>
      </c>
      <c r="L56" s="32">
        <v>2.1139551958710822E-4</v>
      </c>
      <c r="M56" s="41">
        <v>2.8832946870068249E-3</v>
      </c>
      <c r="N56" s="41">
        <v>2.6892075567140904E-4</v>
      </c>
      <c r="O56" s="18"/>
      <c r="P56" s="18"/>
      <c r="Q56" s="18"/>
      <c r="R56" s="18"/>
      <c r="S56" s="18"/>
    </row>
    <row r="57" spans="2:19" x14ac:dyDescent="0.2">
      <c r="B57" s="23" t="s">
        <v>1935</v>
      </c>
      <c r="C57" s="32" t="s">
        <v>1936</v>
      </c>
      <c r="D57" s="32" t="s">
        <v>285</v>
      </c>
      <c r="E57" s="32" t="s">
        <v>1855</v>
      </c>
      <c r="F57" s="87" t="s">
        <v>1884</v>
      </c>
      <c r="G57" s="94" t="s">
        <v>182</v>
      </c>
      <c r="H57" s="105">
        <v>3866.9516639599046</v>
      </c>
      <c r="I57" s="101">
        <v>3548.1900000000005</v>
      </c>
      <c r="J57" s="125">
        <v>0</v>
      </c>
      <c r="K57" s="125">
        <v>137.20679224545893</v>
      </c>
      <c r="L57" s="32">
        <v>1.5771035085750538E-4</v>
      </c>
      <c r="M57" s="41">
        <v>3.0468161974033562E-3</v>
      </c>
      <c r="N57" s="41">
        <v>2.8417217216467619E-4</v>
      </c>
      <c r="O57" s="18"/>
      <c r="P57" s="18"/>
      <c r="Q57" s="18"/>
      <c r="R57" s="18"/>
      <c r="S57" s="18"/>
    </row>
    <row r="58" spans="2:19" x14ac:dyDescent="0.2">
      <c r="B58" s="23" t="s">
        <v>1941</v>
      </c>
      <c r="C58" s="32" t="s">
        <v>1942</v>
      </c>
      <c r="D58" s="32" t="s">
        <v>285</v>
      </c>
      <c r="E58" s="32" t="s">
        <v>1855</v>
      </c>
      <c r="F58" s="87" t="s">
        <v>1884</v>
      </c>
      <c r="G58" s="94" t="s">
        <v>182</v>
      </c>
      <c r="H58" s="105">
        <v>5819.5764007688304</v>
      </c>
      <c r="I58" s="101">
        <v>3632.95</v>
      </c>
      <c r="J58" s="125">
        <v>0</v>
      </c>
      <c r="K58" s="125">
        <v>211.42230089369815</v>
      </c>
      <c r="L58" s="32">
        <v>2.5344509656346245E-4</v>
      </c>
      <c r="M58" s="41">
        <v>4.6948469555560595E-3</v>
      </c>
      <c r="N58" s="41">
        <v>4.3788163476290591E-4</v>
      </c>
      <c r="O58" s="18"/>
      <c r="P58" s="18"/>
      <c r="Q58" s="18"/>
      <c r="R58" s="18"/>
      <c r="S58" s="18"/>
    </row>
    <row r="59" spans="2:19" x14ac:dyDescent="0.2">
      <c r="B59" s="23" t="s">
        <v>1897</v>
      </c>
      <c r="C59" s="32" t="s">
        <v>1898</v>
      </c>
      <c r="D59" s="32" t="s">
        <v>285</v>
      </c>
      <c r="E59" s="32" t="s">
        <v>1899</v>
      </c>
      <c r="F59" s="87" t="s">
        <v>1884</v>
      </c>
      <c r="G59" s="94" t="s">
        <v>182</v>
      </c>
      <c r="H59" s="105">
        <v>30021.22612736321</v>
      </c>
      <c r="I59" s="101">
        <v>317.20999999999998</v>
      </c>
      <c r="J59" s="125">
        <v>0</v>
      </c>
      <c r="K59" s="125">
        <v>95.230331445371974</v>
      </c>
      <c r="L59" s="32">
        <v>1.4127635824641511E-4</v>
      </c>
      <c r="M59" s="41">
        <v>2.1146862453629914E-3</v>
      </c>
      <c r="N59" s="41">
        <v>1.9723374987428197E-4</v>
      </c>
      <c r="O59" s="18"/>
      <c r="P59" s="18"/>
      <c r="Q59" s="18"/>
      <c r="R59" s="18"/>
      <c r="S59" s="18"/>
    </row>
    <row r="60" spans="2:19" x14ac:dyDescent="0.2">
      <c r="B60" s="23" t="s">
        <v>1900</v>
      </c>
      <c r="C60" s="32" t="s">
        <v>1901</v>
      </c>
      <c r="D60" s="32" t="s">
        <v>285</v>
      </c>
      <c r="E60" s="32" t="s">
        <v>1899</v>
      </c>
      <c r="F60" s="87" t="s">
        <v>1884</v>
      </c>
      <c r="G60" s="94" t="s">
        <v>182</v>
      </c>
      <c r="H60" s="105">
        <v>397058.92060019344</v>
      </c>
      <c r="I60" s="101">
        <v>329.22</v>
      </c>
      <c r="J60" s="125">
        <v>0</v>
      </c>
      <c r="K60" s="125">
        <v>1307.1973784071513</v>
      </c>
      <c r="L60" s="32">
        <v>1.2408091268756045E-3</v>
      </c>
      <c r="M60" s="41">
        <v>2.9027645647520261E-2</v>
      </c>
      <c r="N60" s="41">
        <v>2.7073668321418299E-3</v>
      </c>
      <c r="O60" s="18"/>
      <c r="P60" s="18"/>
      <c r="Q60" s="18"/>
      <c r="R60" s="18"/>
      <c r="S60" s="18"/>
    </row>
    <row r="61" spans="2:19" x14ac:dyDescent="0.2">
      <c r="B61" s="23" t="s">
        <v>1910</v>
      </c>
      <c r="C61" s="32" t="s">
        <v>1911</v>
      </c>
      <c r="D61" s="32" t="s">
        <v>285</v>
      </c>
      <c r="E61" s="32" t="s">
        <v>1899</v>
      </c>
      <c r="F61" s="87" t="s">
        <v>1884</v>
      </c>
      <c r="G61" s="94" t="s">
        <v>182</v>
      </c>
      <c r="H61" s="105">
        <v>94626.909165970428</v>
      </c>
      <c r="I61" s="101">
        <v>338.06</v>
      </c>
      <c r="J61" s="125">
        <v>0</v>
      </c>
      <c r="K61" s="125">
        <v>319.89572918403428</v>
      </c>
      <c r="L61" s="32">
        <v>2.557484031512714E-4</v>
      </c>
      <c r="M61" s="41">
        <v>7.1036096187893439E-3</v>
      </c>
      <c r="N61" s="41">
        <v>6.6254346990200601E-4</v>
      </c>
      <c r="O61" s="18"/>
      <c r="P61" s="18"/>
      <c r="Q61" s="18"/>
      <c r="R61" s="18"/>
      <c r="S61" s="18"/>
    </row>
    <row r="62" spans="2:19" x14ac:dyDescent="0.2">
      <c r="B62" s="23" t="s">
        <v>1931</v>
      </c>
      <c r="C62" s="32" t="s">
        <v>1932</v>
      </c>
      <c r="D62" s="32" t="s">
        <v>285</v>
      </c>
      <c r="E62" s="32" t="s">
        <v>1899</v>
      </c>
      <c r="F62" s="87" t="s">
        <v>1884</v>
      </c>
      <c r="G62" s="94" t="s">
        <v>182</v>
      </c>
      <c r="H62" s="105">
        <v>3746.5905451914409</v>
      </c>
      <c r="I62" s="101">
        <v>3549.8000000000006</v>
      </c>
      <c r="J62" s="125">
        <v>0</v>
      </c>
      <c r="K62" s="125">
        <v>132.99647122116798</v>
      </c>
      <c r="L62" s="32">
        <v>9.5747266680077709E-5</v>
      </c>
      <c r="M62" s="41">
        <v>2.9533217421862375E-3</v>
      </c>
      <c r="N62" s="41">
        <v>2.754520785643321E-4</v>
      </c>
      <c r="O62" s="18"/>
      <c r="P62" s="18"/>
      <c r="Q62" s="18"/>
      <c r="R62" s="18"/>
      <c r="S62" s="18"/>
    </row>
    <row r="63" spans="2:19" x14ac:dyDescent="0.2">
      <c r="B63" s="23" t="s">
        <v>1949</v>
      </c>
      <c r="C63" s="32" t="s">
        <v>1950</v>
      </c>
      <c r="D63" s="32" t="s">
        <v>285</v>
      </c>
      <c r="E63" s="32" t="s">
        <v>1899</v>
      </c>
      <c r="F63" s="87" t="s">
        <v>1884</v>
      </c>
      <c r="G63" s="94" t="s">
        <v>182</v>
      </c>
      <c r="H63" s="105">
        <v>85023.979200469999</v>
      </c>
      <c r="I63" s="101">
        <v>364.9</v>
      </c>
      <c r="J63" s="125">
        <v>0</v>
      </c>
      <c r="K63" s="125">
        <v>310.25250006654335</v>
      </c>
      <c r="L63" s="32">
        <v>1.9768421111478725E-4</v>
      </c>
      <c r="M63" s="41">
        <v>6.8894719205777194E-3</v>
      </c>
      <c r="N63" s="41">
        <v>6.4257115424509108E-4</v>
      </c>
      <c r="O63" s="18"/>
      <c r="P63" s="18"/>
      <c r="Q63" s="18"/>
      <c r="R63" s="18"/>
      <c r="S63" s="18"/>
    </row>
    <row r="64" spans="2:19" x14ac:dyDescent="0.2">
      <c r="B64" s="23" t="s">
        <v>1904</v>
      </c>
      <c r="C64" s="32" t="s">
        <v>1918</v>
      </c>
      <c r="D64" s="32" t="s">
        <v>285</v>
      </c>
      <c r="E64" s="32" t="s">
        <v>1844</v>
      </c>
      <c r="F64" s="87" t="s">
        <v>1884</v>
      </c>
      <c r="G64" s="94" t="s">
        <v>182</v>
      </c>
      <c r="H64" s="105">
        <v>583581.54394588585</v>
      </c>
      <c r="I64" s="101">
        <v>169.5</v>
      </c>
      <c r="J64" s="125">
        <v>0</v>
      </c>
      <c r="K64" s="125">
        <v>989.17071698827658</v>
      </c>
      <c r="L64" s="32">
        <v>5.8358154394588585E-4</v>
      </c>
      <c r="M64" s="41">
        <v>2.1965540577068038E-2</v>
      </c>
      <c r="N64" s="41">
        <v>2.0486944318716988E-3</v>
      </c>
      <c r="O64" s="18"/>
      <c r="P64" s="18"/>
      <c r="Q64" s="18"/>
      <c r="R64" s="18"/>
      <c r="S64" s="18"/>
    </row>
    <row r="65" spans="2:19" x14ac:dyDescent="0.2">
      <c r="B65" s="23" t="s">
        <v>1939</v>
      </c>
      <c r="C65" s="32" t="s">
        <v>1940</v>
      </c>
      <c r="D65" s="32" t="s">
        <v>285</v>
      </c>
      <c r="E65" s="32" t="s">
        <v>1844</v>
      </c>
      <c r="F65" s="87" t="s">
        <v>1884</v>
      </c>
      <c r="G65" s="94" t="s">
        <v>182</v>
      </c>
      <c r="H65" s="105">
        <v>8890.7273981074795</v>
      </c>
      <c r="I65" s="101">
        <v>3617.4</v>
      </c>
      <c r="J65" s="125">
        <v>0</v>
      </c>
      <c r="K65" s="125">
        <v>321.61317287515885</v>
      </c>
      <c r="L65" s="32">
        <v>1.8382040925428569E-4</v>
      </c>
      <c r="M65" s="41">
        <v>7.1417472005417494E-3</v>
      </c>
      <c r="N65" s="41">
        <v>6.6610050739475846E-4</v>
      </c>
      <c r="O65" s="18"/>
      <c r="P65" s="18"/>
      <c r="Q65" s="18"/>
      <c r="R65" s="18"/>
      <c r="S65" s="18"/>
    </row>
    <row r="66" spans="2:19" x14ac:dyDescent="0.2">
      <c r="B66" s="23" t="s">
        <v>1889</v>
      </c>
      <c r="C66" s="32" t="s">
        <v>1890</v>
      </c>
      <c r="D66" s="32" t="s">
        <v>285</v>
      </c>
      <c r="E66" s="32" t="s">
        <v>1849</v>
      </c>
      <c r="F66" s="87" t="s">
        <v>1884</v>
      </c>
      <c r="G66" s="94" t="s">
        <v>182</v>
      </c>
      <c r="H66" s="105">
        <v>1644.0599798466183</v>
      </c>
      <c r="I66" s="101">
        <v>3176.31</v>
      </c>
      <c r="J66" s="125">
        <v>0</v>
      </c>
      <c r="K66" s="125">
        <v>52.220441542268958</v>
      </c>
      <c r="L66" s="32">
        <v>1.0978697695136015E-5</v>
      </c>
      <c r="M66" s="41">
        <v>1.1596079503258412E-3</v>
      </c>
      <c r="N66" s="41">
        <v>1.0815496858142022E-4</v>
      </c>
      <c r="O66" s="18"/>
      <c r="P66" s="18"/>
      <c r="Q66" s="18"/>
      <c r="R66" s="18"/>
      <c r="S66" s="18"/>
    </row>
    <row r="67" spans="2:19" x14ac:dyDescent="0.2">
      <c r="B67" s="23" t="s">
        <v>1902</v>
      </c>
      <c r="C67" s="32" t="s">
        <v>1903</v>
      </c>
      <c r="D67" s="32" t="s">
        <v>285</v>
      </c>
      <c r="E67" s="32" t="s">
        <v>1849</v>
      </c>
      <c r="F67" s="87" t="s">
        <v>1884</v>
      </c>
      <c r="G67" s="94" t="s">
        <v>182</v>
      </c>
      <c r="H67" s="105">
        <v>7230.1204623034509</v>
      </c>
      <c r="I67" s="101">
        <v>3294.48</v>
      </c>
      <c r="J67" s="125">
        <v>0</v>
      </c>
      <c r="K67" s="125">
        <v>238.19487263047586</v>
      </c>
      <c r="L67" s="32">
        <v>4.8281271868470459E-5</v>
      </c>
      <c r="M67" s="41">
        <v>5.2893591067317046E-3</v>
      </c>
      <c r="N67" s="41">
        <v>4.9333092951257265E-4</v>
      </c>
      <c r="O67" s="18"/>
      <c r="P67" s="18"/>
      <c r="Q67" s="18"/>
      <c r="R67" s="18"/>
      <c r="S67" s="18"/>
    </row>
    <row r="68" spans="2:19" x14ac:dyDescent="0.2">
      <c r="B68" s="23" t="s">
        <v>1904</v>
      </c>
      <c r="C68" s="32" t="s">
        <v>1905</v>
      </c>
      <c r="D68" s="32" t="s">
        <v>285</v>
      </c>
      <c r="E68" s="32" t="s">
        <v>1849</v>
      </c>
      <c r="F68" s="87" t="s">
        <v>1884</v>
      </c>
      <c r="G68" s="94" t="s">
        <v>182</v>
      </c>
      <c r="H68" s="105">
        <v>19005.749678846358</v>
      </c>
      <c r="I68" s="101">
        <v>3408.24</v>
      </c>
      <c r="J68" s="125">
        <v>0</v>
      </c>
      <c r="K68" s="125">
        <v>647.76156289747905</v>
      </c>
      <c r="L68" s="32">
        <v>1.3177319798417188E-4</v>
      </c>
      <c r="M68" s="41">
        <v>1.4384203504740647E-2</v>
      </c>
      <c r="N68" s="41">
        <v>1.3415940082911924E-3</v>
      </c>
      <c r="O68" s="18"/>
      <c r="P68" s="18"/>
      <c r="Q68" s="18"/>
      <c r="R68" s="18"/>
      <c r="S68" s="18"/>
    </row>
    <row r="69" spans="2:19" s="163" customFormat="1" x14ac:dyDescent="0.2">
      <c r="B69" s="133" t="s">
        <v>1953</v>
      </c>
      <c r="C69" s="170" t="s">
        <v>176</v>
      </c>
      <c r="D69" s="170" t="s">
        <v>176</v>
      </c>
      <c r="E69" s="170" t="s">
        <v>176</v>
      </c>
      <c r="F69" s="170" t="s">
        <v>176</v>
      </c>
      <c r="G69" s="171" t="s">
        <v>176</v>
      </c>
      <c r="H69" s="181" t="s">
        <v>176</v>
      </c>
      <c r="I69" s="167" t="s">
        <v>176</v>
      </c>
      <c r="J69" s="172" t="s">
        <v>176</v>
      </c>
      <c r="K69" s="172">
        <v>0</v>
      </c>
      <c r="L69" s="170" t="s">
        <v>176</v>
      </c>
      <c r="M69" s="166">
        <v>0</v>
      </c>
      <c r="N69" s="166">
        <v>0</v>
      </c>
    </row>
    <row r="70" spans="2:19" s="163" customFormat="1" x14ac:dyDescent="0.2">
      <c r="B70" s="133" t="s">
        <v>1954</v>
      </c>
      <c r="C70" s="170" t="s">
        <v>176</v>
      </c>
      <c r="D70" s="170" t="s">
        <v>176</v>
      </c>
      <c r="E70" s="170" t="s">
        <v>176</v>
      </c>
      <c r="F70" s="170" t="s">
        <v>176</v>
      </c>
      <c r="G70" s="171" t="s">
        <v>176</v>
      </c>
      <c r="H70" s="181" t="s">
        <v>176</v>
      </c>
      <c r="I70" s="167" t="s">
        <v>176</v>
      </c>
      <c r="J70" s="172" t="s">
        <v>176</v>
      </c>
      <c r="K70" s="172">
        <v>0</v>
      </c>
      <c r="L70" s="170" t="s">
        <v>176</v>
      </c>
      <c r="M70" s="166">
        <v>0</v>
      </c>
      <c r="N70" s="166">
        <v>0</v>
      </c>
    </row>
    <row r="71" spans="2:19" s="163" customFormat="1" x14ac:dyDescent="0.2">
      <c r="B71" s="133" t="s">
        <v>153</v>
      </c>
      <c r="C71" s="170" t="s">
        <v>176</v>
      </c>
      <c r="D71" s="170" t="s">
        <v>176</v>
      </c>
      <c r="E71" s="170" t="s">
        <v>176</v>
      </c>
      <c r="F71" s="170" t="s">
        <v>176</v>
      </c>
      <c r="G71" s="171" t="s">
        <v>176</v>
      </c>
      <c r="H71" s="181" t="s">
        <v>176</v>
      </c>
      <c r="I71" s="167" t="s">
        <v>176</v>
      </c>
      <c r="J71" s="172" t="s">
        <v>176</v>
      </c>
      <c r="K71" s="172">
        <v>0</v>
      </c>
      <c r="L71" s="170" t="s">
        <v>176</v>
      </c>
      <c r="M71" s="166">
        <v>0</v>
      </c>
      <c r="N71" s="166">
        <v>0</v>
      </c>
    </row>
    <row r="72" spans="2:19" s="163" customFormat="1" x14ac:dyDescent="0.2">
      <c r="B72" s="133" t="s">
        <v>373</v>
      </c>
      <c r="C72" s="170" t="s">
        <v>176</v>
      </c>
      <c r="D72" s="170" t="s">
        <v>176</v>
      </c>
      <c r="E72" s="170" t="s">
        <v>176</v>
      </c>
      <c r="F72" s="170" t="s">
        <v>176</v>
      </c>
      <c r="G72" s="171" t="s">
        <v>176</v>
      </c>
      <c r="H72" s="181" t="s">
        <v>176</v>
      </c>
      <c r="I72" s="167" t="s">
        <v>176</v>
      </c>
      <c r="J72" s="172" t="s">
        <v>176</v>
      </c>
      <c r="K72" s="172">
        <v>27189.115897242489</v>
      </c>
      <c r="L72" s="170" t="s">
        <v>176</v>
      </c>
      <c r="M72" s="166">
        <v>0.60376193738715755</v>
      </c>
      <c r="N72" s="166">
        <v>5.631200902892796E-2</v>
      </c>
    </row>
    <row r="73" spans="2:19" s="163" customFormat="1" x14ac:dyDescent="0.2">
      <c r="B73" s="133" t="s">
        <v>1955</v>
      </c>
      <c r="C73" s="170" t="s">
        <v>176</v>
      </c>
      <c r="D73" s="170" t="s">
        <v>176</v>
      </c>
      <c r="E73" s="170" t="s">
        <v>176</v>
      </c>
      <c r="F73" s="170" t="s">
        <v>176</v>
      </c>
      <c r="G73" s="171" t="s">
        <v>176</v>
      </c>
      <c r="H73" s="181" t="s">
        <v>176</v>
      </c>
      <c r="I73" s="167" t="s">
        <v>176</v>
      </c>
      <c r="J73" s="172" t="s">
        <v>176</v>
      </c>
      <c r="K73" s="172">
        <v>21599.2441595739</v>
      </c>
      <c r="L73" s="170" t="s">
        <v>176</v>
      </c>
      <c r="M73" s="166">
        <v>0.47963315722248911</v>
      </c>
      <c r="N73" s="166">
        <v>4.4734695924971264E-2</v>
      </c>
    </row>
    <row r="74" spans="2:19" x14ac:dyDescent="0.2">
      <c r="B74" s="23" t="s">
        <v>1988</v>
      </c>
      <c r="C74" s="32" t="s">
        <v>1989</v>
      </c>
      <c r="D74" s="32" t="s">
        <v>1735</v>
      </c>
      <c r="E74" s="32" t="s">
        <v>176</v>
      </c>
      <c r="F74" s="87" t="s">
        <v>1839</v>
      </c>
      <c r="G74" s="94" t="s">
        <v>137</v>
      </c>
      <c r="H74" s="105">
        <v>190728.94486871708</v>
      </c>
      <c r="I74" s="101">
        <v>395.32</v>
      </c>
      <c r="J74" s="125">
        <v>0</v>
      </c>
      <c r="K74" s="125">
        <v>3178.5188311524607</v>
      </c>
      <c r="L74" s="32">
        <v>1.449017085914514E-4</v>
      </c>
      <c r="M74" s="41">
        <v>7.0582239406791605E-2</v>
      </c>
      <c r="N74" s="41">
        <v>6.583104128686579E-3</v>
      </c>
      <c r="O74" s="18"/>
      <c r="P74" s="18"/>
      <c r="Q74" s="18"/>
      <c r="R74" s="18"/>
      <c r="S74" s="18"/>
    </row>
    <row r="75" spans="2:19" x14ac:dyDescent="0.2">
      <c r="B75" s="23" t="s">
        <v>1962</v>
      </c>
      <c r="C75" s="32" t="s">
        <v>1963</v>
      </c>
      <c r="D75" s="32" t="s">
        <v>1667</v>
      </c>
      <c r="E75" s="32" t="s">
        <v>176</v>
      </c>
      <c r="F75" s="87" t="s">
        <v>1839</v>
      </c>
      <c r="G75" s="94" t="s">
        <v>136</v>
      </c>
      <c r="H75" s="105">
        <v>6818.9188284970051</v>
      </c>
      <c r="I75" s="101">
        <v>5262</v>
      </c>
      <c r="J75" s="125">
        <v>0</v>
      </c>
      <c r="K75" s="125">
        <v>1301.4093422455173</v>
      </c>
      <c r="L75" s="32">
        <v>8.5850610184237108E-5</v>
      </c>
      <c r="M75" s="41">
        <v>2.8899116425024674E-2</v>
      </c>
      <c r="N75" s="41">
        <v>2.6953790960997487E-3</v>
      </c>
      <c r="O75" s="18"/>
      <c r="P75" s="18"/>
      <c r="Q75" s="18"/>
      <c r="R75" s="18"/>
      <c r="S75" s="18"/>
    </row>
    <row r="76" spans="2:19" x14ac:dyDescent="0.2">
      <c r="B76" s="23" t="s">
        <v>1976</v>
      </c>
      <c r="C76" s="32" t="s">
        <v>1977</v>
      </c>
      <c r="D76" s="32" t="s">
        <v>1824</v>
      </c>
      <c r="E76" s="32" t="s">
        <v>176</v>
      </c>
      <c r="F76" s="87" t="s">
        <v>1839</v>
      </c>
      <c r="G76" s="94" t="s">
        <v>137</v>
      </c>
      <c r="H76" s="105">
        <v>13095.284177270913</v>
      </c>
      <c r="I76" s="101">
        <v>3994.5</v>
      </c>
      <c r="J76" s="125">
        <v>0</v>
      </c>
      <c r="K76" s="125">
        <v>2205.1429526872771</v>
      </c>
      <c r="L76" s="32">
        <v>2.2442557173158991E-4</v>
      </c>
      <c r="M76" s="41">
        <v>4.8967439263633269E-2</v>
      </c>
      <c r="N76" s="41">
        <v>4.5671227534984579E-3</v>
      </c>
      <c r="O76" s="18"/>
      <c r="P76" s="18"/>
      <c r="Q76" s="18"/>
      <c r="R76" s="18"/>
      <c r="S76" s="18"/>
    </row>
    <row r="77" spans="2:19" x14ac:dyDescent="0.2">
      <c r="B77" s="23" t="s">
        <v>1978</v>
      </c>
      <c r="C77" s="32" t="s">
        <v>1979</v>
      </c>
      <c r="D77" s="32" t="s">
        <v>1696</v>
      </c>
      <c r="E77" s="32" t="s">
        <v>176</v>
      </c>
      <c r="F77" s="87" t="s">
        <v>1839</v>
      </c>
      <c r="G77" s="94" t="s">
        <v>136</v>
      </c>
      <c r="H77" s="105">
        <v>7401.032761602004</v>
      </c>
      <c r="I77" s="101">
        <v>4456</v>
      </c>
      <c r="J77" s="125">
        <v>0</v>
      </c>
      <c r="K77" s="125">
        <v>1196.1484020014525</v>
      </c>
      <c r="L77" s="32">
        <v>3.1816460638414831E-4</v>
      </c>
      <c r="M77" s="41">
        <v>2.656169032212605E-2</v>
      </c>
      <c r="N77" s="41">
        <v>2.4773707195192367E-3</v>
      </c>
      <c r="O77" s="18"/>
      <c r="P77" s="18"/>
      <c r="Q77" s="18"/>
      <c r="R77" s="18"/>
      <c r="S77" s="18"/>
    </row>
    <row r="78" spans="2:19" x14ac:dyDescent="0.2">
      <c r="B78" s="23" t="s">
        <v>1966</v>
      </c>
      <c r="C78" s="32" t="s">
        <v>1967</v>
      </c>
      <c r="D78" s="32" t="s">
        <v>1696</v>
      </c>
      <c r="E78" s="32" t="s">
        <v>176</v>
      </c>
      <c r="F78" s="87" t="s">
        <v>1839</v>
      </c>
      <c r="G78" s="94" t="s">
        <v>136</v>
      </c>
      <c r="H78" s="105">
        <v>1.5959999996829719</v>
      </c>
      <c r="I78" s="101">
        <v>7736.7900000000009</v>
      </c>
      <c r="J78" s="125">
        <v>0</v>
      </c>
      <c r="K78" s="125">
        <v>0.44785893311103769</v>
      </c>
      <c r="L78" s="32">
        <v>2.4949132528087658E-7</v>
      </c>
      <c r="M78" s="41">
        <v>9.9451625478815003E-6</v>
      </c>
      <c r="N78" s="41">
        <v>9.2757103174482357E-7</v>
      </c>
      <c r="O78" s="18"/>
      <c r="P78" s="18"/>
      <c r="Q78" s="18"/>
      <c r="R78" s="18"/>
      <c r="S78" s="18"/>
    </row>
    <row r="79" spans="2:19" x14ac:dyDescent="0.2">
      <c r="B79" s="23" t="s">
        <v>1970</v>
      </c>
      <c r="C79" s="32" t="s">
        <v>1971</v>
      </c>
      <c r="D79" s="32" t="s">
        <v>1696</v>
      </c>
      <c r="E79" s="32" t="s">
        <v>176</v>
      </c>
      <c r="F79" s="87" t="s">
        <v>1839</v>
      </c>
      <c r="G79" s="94" t="s">
        <v>136</v>
      </c>
      <c r="H79" s="105">
        <v>13.2999999973581</v>
      </c>
      <c r="I79" s="101">
        <v>10211</v>
      </c>
      <c r="J79" s="125">
        <v>0</v>
      </c>
      <c r="K79" s="125">
        <v>4.9256945000215646</v>
      </c>
      <c r="L79" s="32">
        <v>9.3448816378402366E-6</v>
      </c>
      <c r="M79" s="41">
        <v>1.0938004992696003E-4</v>
      </c>
      <c r="N79" s="41">
        <v>1.0201720210662919E-5</v>
      </c>
      <c r="O79" s="18"/>
      <c r="P79" s="18"/>
      <c r="Q79" s="18"/>
      <c r="R79" s="18"/>
      <c r="S79" s="18"/>
    </row>
    <row r="80" spans="2:19" x14ac:dyDescent="0.2">
      <c r="B80" s="23" t="s">
        <v>1972</v>
      </c>
      <c r="C80" s="32" t="s">
        <v>1973</v>
      </c>
      <c r="D80" s="32" t="s">
        <v>377</v>
      </c>
      <c r="E80" s="32" t="s">
        <v>176</v>
      </c>
      <c r="F80" s="87" t="s">
        <v>1839</v>
      </c>
      <c r="G80" s="94" t="s">
        <v>137</v>
      </c>
      <c r="H80" s="105">
        <v>7082.5253231447205</v>
      </c>
      <c r="I80" s="101">
        <v>3150</v>
      </c>
      <c r="J80" s="125">
        <v>0</v>
      </c>
      <c r="K80" s="125">
        <v>940.49845317256586</v>
      </c>
      <c r="L80" s="32">
        <v>1.0961140598275595E-4</v>
      </c>
      <c r="M80" s="41">
        <v>2.0884723517423494E-2</v>
      </c>
      <c r="N80" s="41">
        <v>1.9478881765374958E-3</v>
      </c>
      <c r="O80" s="18"/>
      <c r="P80" s="18"/>
      <c r="Q80" s="18"/>
      <c r="R80" s="18"/>
      <c r="S80" s="18"/>
    </row>
    <row r="81" spans="2:19" x14ac:dyDescent="0.2">
      <c r="B81" s="23" t="s">
        <v>1980</v>
      </c>
      <c r="C81" s="32" t="s">
        <v>1981</v>
      </c>
      <c r="D81" s="32" t="s">
        <v>1667</v>
      </c>
      <c r="E81" s="32" t="s">
        <v>176</v>
      </c>
      <c r="F81" s="87" t="s">
        <v>1839</v>
      </c>
      <c r="G81" s="94" t="s">
        <v>2</v>
      </c>
      <c r="H81" s="105">
        <v>32731.314305824737</v>
      </c>
      <c r="I81" s="101">
        <v>741.7</v>
      </c>
      <c r="J81" s="125">
        <v>0</v>
      </c>
      <c r="K81" s="125">
        <v>1150.3569176580882</v>
      </c>
      <c r="L81" s="32">
        <v>4.1390789905909645E-5</v>
      </c>
      <c r="M81" s="41">
        <v>2.5544843896980349E-2</v>
      </c>
      <c r="N81" s="41">
        <v>2.3825309134167857E-3</v>
      </c>
      <c r="O81" s="18"/>
      <c r="P81" s="18"/>
      <c r="Q81" s="18"/>
      <c r="R81" s="18"/>
      <c r="S81" s="18"/>
    </row>
    <row r="82" spans="2:19" x14ac:dyDescent="0.2">
      <c r="B82" s="23" t="s">
        <v>1968</v>
      </c>
      <c r="C82" s="32" t="s">
        <v>1969</v>
      </c>
      <c r="D82" s="32" t="s">
        <v>1696</v>
      </c>
      <c r="E82" s="32" t="s">
        <v>176</v>
      </c>
      <c r="F82" s="87" t="s">
        <v>1839</v>
      </c>
      <c r="G82" s="94" t="s">
        <v>136</v>
      </c>
      <c r="H82" s="105">
        <v>11.96999999762229</v>
      </c>
      <c r="I82" s="101">
        <v>1373</v>
      </c>
      <c r="J82" s="125">
        <v>0</v>
      </c>
      <c r="K82" s="125">
        <v>0.59609057188159309</v>
      </c>
      <c r="L82" s="32">
        <v>3.4509475745975839E-8</v>
      </c>
      <c r="M82" s="41">
        <v>1.3236796661488721E-5</v>
      </c>
      <c r="N82" s="41">
        <v>1.2345770194484133E-6</v>
      </c>
      <c r="O82" s="18"/>
      <c r="P82" s="18"/>
      <c r="Q82" s="18"/>
      <c r="R82" s="18"/>
      <c r="S82" s="18"/>
    </row>
    <row r="83" spans="2:19" x14ac:dyDescent="0.2">
      <c r="B83" s="23" t="s">
        <v>1984</v>
      </c>
      <c r="C83" s="32" t="s">
        <v>1985</v>
      </c>
      <c r="D83" s="32" t="s">
        <v>1696</v>
      </c>
      <c r="E83" s="32" t="s">
        <v>176</v>
      </c>
      <c r="F83" s="87" t="s">
        <v>1839</v>
      </c>
      <c r="G83" s="94" t="s">
        <v>136</v>
      </c>
      <c r="H83" s="105">
        <v>3949.3465224493766</v>
      </c>
      <c r="I83" s="101">
        <v>5178</v>
      </c>
      <c r="J83" s="125">
        <v>0</v>
      </c>
      <c r="K83" s="125">
        <v>741.71120995308559</v>
      </c>
      <c r="L83" s="32">
        <v>4.1635645148000989E-6</v>
      </c>
      <c r="M83" s="41">
        <v>1.6470450852300981E-2</v>
      </c>
      <c r="N83" s="41">
        <v>1.5361753029995088E-3</v>
      </c>
      <c r="O83" s="18"/>
      <c r="P83" s="18"/>
      <c r="Q83" s="18"/>
      <c r="R83" s="18"/>
      <c r="S83" s="18"/>
    </row>
    <row r="84" spans="2:19" x14ac:dyDescent="0.2">
      <c r="B84" s="23" t="s">
        <v>1958</v>
      </c>
      <c r="C84" s="32" t="s">
        <v>1959</v>
      </c>
      <c r="D84" s="32" t="s">
        <v>1667</v>
      </c>
      <c r="E84" s="32" t="s">
        <v>176</v>
      </c>
      <c r="F84" s="87" t="s">
        <v>1839</v>
      </c>
      <c r="G84" s="94" t="s">
        <v>136</v>
      </c>
      <c r="H84" s="105">
        <v>929.27348148704561</v>
      </c>
      <c r="I84" s="101">
        <v>52077</v>
      </c>
      <c r="J84" s="125">
        <v>0</v>
      </c>
      <c r="K84" s="125">
        <v>1755.2422226913684</v>
      </c>
      <c r="L84" s="32">
        <v>1.3544479741687691E-4</v>
      </c>
      <c r="M84" s="41">
        <v>3.8976936541852046E-2</v>
      </c>
      <c r="N84" s="41">
        <v>3.6353229088326613E-3</v>
      </c>
      <c r="O84" s="18"/>
      <c r="P84" s="18"/>
      <c r="Q84" s="18"/>
      <c r="R84" s="18"/>
      <c r="S84" s="18"/>
    </row>
    <row r="85" spans="2:19" x14ac:dyDescent="0.2">
      <c r="B85" s="23" t="s">
        <v>1982</v>
      </c>
      <c r="C85" s="32" t="s">
        <v>1983</v>
      </c>
      <c r="D85" s="32" t="s">
        <v>1667</v>
      </c>
      <c r="E85" s="32" t="s">
        <v>176</v>
      </c>
      <c r="F85" s="87" t="s">
        <v>1839</v>
      </c>
      <c r="G85" s="94" t="s">
        <v>136</v>
      </c>
      <c r="H85" s="105">
        <v>4209.7351569678058</v>
      </c>
      <c r="I85" s="101">
        <v>4450.5</v>
      </c>
      <c r="J85" s="125">
        <v>0</v>
      </c>
      <c r="K85" s="125">
        <v>679.53391250953143</v>
      </c>
      <c r="L85" s="32">
        <v>3.2673591758905306E-4</v>
      </c>
      <c r="M85" s="41">
        <v>1.5089740802445144E-2</v>
      </c>
      <c r="N85" s="41">
        <v>1.4073984590495785E-3</v>
      </c>
      <c r="O85" s="18"/>
      <c r="P85" s="18"/>
      <c r="Q85" s="18"/>
      <c r="R85" s="18"/>
      <c r="S85" s="18"/>
    </row>
    <row r="86" spans="2:19" x14ac:dyDescent="0.2">
      <c r="B86" s="23" t="s">
        <v>1956</v>
      </c>
      <c r="C86" s="32" t="s">
        <v>1957</v>
      </c>
      <c r="D86" s="32" t="s">
        <v>1696</v>
      </c>
      <c r="E86" s="32" t="s">
        <v>176</v>
      </c>
      <c r="F86" s="87" t="s">
        <v>1839</v>
      </c>
      <c r="G86" s="94" t="s">
        <v>136</v>
      </c>
      <c r="H86" s="105">
        <v>724.11971965952682</v>
      </c>
      <c r="I86" s="101">
        <v>29072.000000000004</v>
      </c>
      <c r="J86" s="125">
        <v>3.473682084</v>
      </c>
      <c r="K86" s="125">
        <v>767.0155219999923</v>
      </c>
      <c r="L86" s="32">
        <v>7.5348569201688999E-7</v>
      </c>
      <c r="M86" s="41">
        <v>1.7032358805594859E-2</v>
      </c>
      <c r="N86" s="41">
        <v>1.5885836510252985E-3</v>
      </c>
      <c r="O86" s="18"/>
      <c r="P86" s="18"/>
      <c r="Q86" s="18"/>
      <c r="R86" s="18"/>
      <c r="S86" s="18"/>
    </row>
    <row r="87" spans="2:19" x14ac:dyDescent="0.2">
      <c r="B87" s="23" t="s">
        <v>1986</v>
      </c>
      <c r="C87" s="32" t="s">
        <v>1987</v>
      </c>
      <c r="D87" s="32" t="s">
        <v>1750</v>
      </c>
      <c r="E87" s="32" t="s">
        <v>176</v>
      </c>
      <c r="F87" s="87" t="s">
        <v>1839</v>
      </c>
      <c r="G87" s="94" t="s">
        <v>143</v>
      </c>
      <c r="H87" s="105">
        <v>866.09599982795942</v>
      </c>
      <c r="I87" s="101">
        <v>462</v>
      </c>
      <c r="J87" s="125">
        <v>0</v>
      </c>
      <c r="K87" s="125">
        <v>11.151400000184896</v>
      </c>
      <c r="L87" s="32">
        <v>6.3067364494121447E-6</v>
      </c>
      <c r="M87" s="41">
        <v>2.4762816467208555E-4</v>
      </c>
      <c r="N87" s="41">
        <v>2.3095923378637202E-5</v>
      </c>
      <c r="O87" s="18"/>
      <c r="P87" s="18"/>
      <c r="Q87" s="18"/>
      <c r="R87" s="18"/>
      <c r="S87" s="18"/>
    </row>
    <row r="88" spans="2:19" x14ac:dyDescent="0.2">
      <c r="B88" s="23" t="s">
        <v>1964</v>
      </c>
      <c r="C88" s="32" t="s">
        <v>1965</v>
      </c>
      <c r="D88" s="32" t="s">
        <v>1696</v>
      </c>
      <c r="E88" s="32" t="s">
        <v>176</v>
      </c>
      <c r="F88" s="87" t="s">
        <v>1839</v>
      </c>
      <c r="G88" s="94" t="s">
        <v>136</v>
      </c>
      <c r="H88" s="105">
        <v>19.94999999603715</v>
      </c>
      <c r="I88" s="101">
        <v>2736</v>
      </c>
      <c r="J88" s="125">
        <v>0</v>
      </c>
      <c r="K88" s="125">
        <v>1.9797326636067478</v>
      </c>
      <c r="L88" s="32">
        <v>1.2736259120422165E-7</v>
      </c>
      <c r="M88" s="41">
        <v>4.3961974821295071E-5</v>
      </c>
      <c r="N88" s="41">
        <v>4.1002702717227129E-6</v>
      </c>
      <c r="O88" s="18"/>
      <c r="P88" s="18"/>
      <c r="Q88" s="18"/>
      <c r="R88" s="18"/>
      <c r="S88" s="18"/>
    </row>
    <row r="89" spans="2:19" x14ac:dyDescent="0.2">
      <c r="B89" s="23" t="s">
        <v>1960</v>
      </c>
      <c r="C89" s="32" t="s">
        <v>1961</v>
      </c>
      <c r="D89" s="32" t="s">
        <v>1696</v>
      </c>
      <c r="E89" s="32" t="s">
        <v>176</v>
      </c>
      <c r="F89" s="87" t="s">
        <v>1839</v>
      </c>
      <c r="G89" s="94" t="s">
        <v>136</v>
      </c>
      <c r="H89" s="105">
        <v>5807.6506280552203</v>
      </c>
      <c r="I89" s="101">
        <v>26705</v>
      </c>
      <c r="J89" s="125">
        <v>25.418349769999999</v>
      </c>
      <c r="K89" s="125">
        <v>5650.6527042653724</v>
      </c>
      <c r="L89" s="32">
        <v>1.4844568043386587E-5</v>
      </c>
      <c r="M89" s="41">
        <v>0.12547848326966934</v>
      </c>
      <c r="N89" s="41">
        <v>1.1703197974679256E-2</v>
      </c>
      <c r="O89" s="18"/>
      <c r="P89" s="18"/>
      <c r="Q89" s="18"/>
      <c r="R89" s="18"/>
      <c r="S89" s="18"/>
    </row>
    <row r="90" spans="2:19" x14ac:dyDescent="0.2">
      <c r="B90" s="23" t="s">
        <v>1974</v>
      </c>
      <c r="C90" s="32" t="s">
        <v>1975</v>
      </c>
      <c r="D90" s="32" t="s">
        <v>377</v>
      </c>
      <c r="E90" s="32" t="s">
        <v>176</v>
      </c>
      <c r="F90" s="87" t="s">
        <v>1839</v>
      </c>
      <c r="G90" s="94" t="s">
        <v>137</v>
      </c>
      <c r="H90" s="105">
        <v>9071.5524667385671</v>
      </c>
      <c r="I90" s="101">
        <v>2911</v>
      </c>
      <c r="J90" s="125">
        <v>2.833734856</v>
      </c>
      <c r="K90" s="125">
        <v>1116.0594196755067</v>
      </c>
      <c r="L90" s="32">
        <v>2.5773669331711547E-4</v>
      </c>
      <c r="M90" s="41">
        <v>2.4783233114645357E-2</v>
      </c>
      <c r="N90" s="41">
        <v>2.3114965692562742E-3</v>
      </c>
      <c r="O90" s="18"/>
      <c r="P90" s="18"/>
      <c r="Q90" s="18"/>
      <c r="R90" s="18"/>
      <c r="S90" s="18"/>
    </row>
    <row r="91" spans="2:19" x14ac:dyDescent="0.2">
      <c r="B91" s="23" t="s">
        <v>1990</v>
      </c>
      <c r="C91" s="32" t="s">
        <v>1991</v>
      </c>
      <c r="D91" s="32" t="s">
        <v>1696</v>
      </c>
      <c r="E91" s="32" t="s">
        <v>176</v>
      </c>
      <c r="F91" s="87" t="s">
        <v>1839</v>
      </c>
      <c r="G91" s="94" t="s">
        <v>136</v>
      </c>
      <c r="H91" s="105">
        <v>9765.1733485689474</v>
      </c>
      <c r="I91" s="101">
        <v>2535</v>
      </c>
      <c r="J91" s="125">
        <v>0</v>
      </c>
      <c r="K91" s="125">
        <v>897.85349269287781</v>
      </c>
      <c r="L91" s="32">
        <v>2.6951807073665162E-4</v>
      </c>
      <c r="M91" s="41">
        <v>1.9937748850931063E-2</v>
      </c>
      <c r="N91" s="41">
        <v>1.8595652090439474E-3</v>
      </c>
      <c r="O91" s="18"/>
      <c r="P91" s="18"/>
      <c r="Q91" s="18"/>
      <c r="R91" s="18"/>
      <c r="S91" s="18"/>
    </row>
    <row r="92" spans="2:19" s="163" customFormat="1" x14ac:dyDescent="0.2">
      <c r="B92" s="133" t="s">
        <v>1992</v>
      </c>
      <c r="C92" s="170" t="s">
        <v>176</v>
      </c>
      <c r="D92" s="170" t="s">
        <v>176</v>
      </c>
      <c r="E92" s="170" t="s">
        <v>176</v>
      </c>
      <c r="F92" s="170" t="s">
        <v>176</v>
      </c>
      <c r="G92" s="171" t="s">
        <v>176</v>
      </c>
      <c r="H92" s="181" t="s">
        <v>176</v>
      </c>
      <c r="I92" s="167" t="s">
        <v>176</v>
      </c>
      <c r="J92" s="172" t="s">
        <v>176</v>
      </c>
      <c r="K92" s="172">
        <v>304.52040367048596</v>
      </c>
      <c r="L92" s="170" t="s">
        <v>176</v>
      </c>
      <c r="M92" s="166">
        <v>6.7621848974007527E-3</v>
      </c>
      <c r="N92" s="166">
        <v>6.3069927634992924E-4</v>
      </c>
    </row>
    <row r="93" spans="2:19" x14ac:dyDescent="0.2">
      <c r="B93" s="23" t="s">
        <v>1993</v>
      </c>
      <c r="C93" s="32" t="s">
        <v>1994</v>
      </c>
      <c r="D93" s="32" t="s">
        <v>1667</v>
      </c>
      <c r="E93" s="32" t="s">
        <v>176</v>
      </c>
      <c r="F93" s="87" t="s">
        <v>1884</v>
      </c>
      <c r="G93" s="94" t="s">
        <v>136</v>
      </c>
      <c r="H93" s="105">
        <v>898.92190758088066</v>
      </c>
      <c r="I93" s="101">
        <v>9340</v>
      </c>
      <c r="J93" s="125">
        <v>0</v>
      </c>
      <c r="K93" s="125">
        <v>304.52040347048592</v>
      </c>
      <c r="L93" s="32">
        <v>3.3003559391774193E-4</v>
      </c>
      <c r="M93" s="41">
        <v>6.7621848929595493E-3</v>
      </c>
      <c r="N93" s="41">
        <v>6.3069927593570449E-4</v>
      </c>
      <c r="O93" s="18"/>
      <c r="P93" s="18"/>
      <c r="Q93" s="18"/>
      <c r="R93" s="18"/>
      <c r="S93" s="18"/>
    </row>
    <row r="94" spans="2:19" s="163" customFormat="1" x14ac:dyDescent="0.2">
      <c r="B94" s="133" t="s">
        <v>153</v>
      </c>
      <c r="C94" s="170" t="s">
        <v>176</v>
      </c>
      <c r="D94" s="170" t="s">
        <v>176</v>
      </c>
      <c r="E94" s="170" t="s">
        <v>176</v>
      </c>
      <c r="F94" s="170" t="s">
        <v>176</v>
      </c>
      <c r="G94" s="171" t="s">
        <v>176</v>
      </c>
      <c r="H94" s="181" t="s">
        <v>176</v>
      </c>
      <c r="I94" s="167" t="s">
        <v>176</v>
      </c>
      <c r="J94" s="172" t="s">
        <v>176</v>
      </c>
      <c r="K94" s="172">
        <v>5285.3513337981058</v>
      </c>
      <c r="L94" s="170" t="s">
        <v>176</v>
      </c>
      <c r="M94" s="166">
        <v>0.11736659526282651</v>
      </c>
      <c r="N94" s="166">
        <v>1.094661382719255E-2</v>
      </c>
    </row>
    <row r="95" spans="2:19" x14ac:dyDescent="0.2">
      <c r="B95" s="23" t="s">
        <v>2007</v>
      </c>
      <c r="C95" s="32" t="s">
        <v>2008</v>
      </c>
      <c r="D95" s="32" t="s">
        <v>1696</v>
      </c>
      <c r="E95" s="32" t="s">
        <v>176</v>
      </c>
      <c r="F95" s="87" t="s">
        <v>1839</v>
      </c>
      <c r="G95" s="94" t="s">
        <v>136</v>
      </c>
      <c r="H95" s="105">
        <v>3805.8228773432993</v>
      </c>
      <c r="I95" s="101">
        <v>1544</v>
      </c>
      <c r="J95" s="125">
        <v>0</v>
      </c>
      <c r="K95" s="125">
        <v>213.12943023552347</v>
      </c>
      <c r="L95" s="32">
        <v>3.9872858513527015E-4</v>
      </c>
      <c r="M95" s="41">
        <v>4.732755496704889E-3</v>
      </c>
      <c r="N95" s="41">
        <v>4.4141730996741544E-4</v>
      </c>
      <c r="O95" s="18"/>
      <c r="P95" s="18"/>
      <c r="Q95" s="18"/>
      <c r="R95" s="18"/>
      <c r="S95" s="18"/>
    </row>
    <row r="96" spans="2:19" x14ac:dyDescent="0.2">
      <c r="B96" s="23" t="s">
        <v>1995</v>
      </c>
      <c r="C96" s="32" t="s">
        <v>1996</v>
      </c>
      <c r="D96" s="32" t="s">
        <v>1672</v>
      </c>
      <c r="E96" s="32" t="s">
        <v>176</v>
      </c>
      <c r="F96" s="87" t="s">
        <v>1839</v>
      </c>
      <c r="G96" s="94" t="s">
        <v>136</v>
      </c>
      <c r="H96" s="105">
        <v>1497.0284726943808</v>
      </c>
      <c r="I96" s="101">
        <v>12194</v>
      </c>
      <c r="J96" s="125">
        <v>0.17578188340000001</v>
      </c>
      <c r="K96" s="125">
        <v>662.27611552566634</v>
      </c>
      <c r="L96" s="32">
        <v>1.8948454837886215E-5</v>
      </c>
      <c r="M96" s="41">
        <v>1.4706513889830844E-2</v>
      </c>
      <c r="N96" s="41">
        <v>1.3716554351407585E-3</v>
      </c>
      <c r="O96" s="18"/>
      <c r="P96" s="18"/>
      <c r="Q96" s="18"/>
      <c r="R96" s="18"/>
      <c r="S96" s="18"/>
    </row>
    <row r="97" spans="2:19" x14ac:dyDescent="0.2">
      <c r="B97" s="23" t="s">
        <v>1997</v>
      </c>
      <c r="C97" s="32" t="s">
        <v>1998</v>
      </c>
      <c r="D97" s="32" t="s">
        <v>377</v>
      </c>
      <c r="E97" s="32" t="s">
        <v>176</v>
      </c>
      <c r="F97" s="87" t="s">
        <v>1839</v>
      </c>
      <c r="G97" s="94" t="s">
        <v>136</v>
      </c>
      <c r="H97" s="105">
        <v>6632.5257983666461</v>
      </c>
      <c r="I97" s="101">
        <v>3534.0000000000005</v>
      </c>
      <c r="J97" s="125">
        <v>0.97923040579999998</v>
      </c>
      <c r="K97" s="125">
        <v>851.1243160655705</v>
      </c>
      <c r="L97" s="32">
        <v>2.5354438178672102E-4</v>
      </c>
      <c r="M97" s="41">
        <v>1.8900080016106203E-2</v>
      </c>
      <c r="N97" s="41">
        <v>1.7627833266871851E-3</v>
      </c>
      <c r="O97" s="18"/>
      <c r="P97" s="18"/>
      <c r="Q97" s="18"/>
      <c r="R97" s="18"/>
      <c r="S97" s="18"/>
    </row>
    <row r="98" spans="2:19" x14ac:dyDescent="0.2">
      <c r="B98" s="23" t="s">
        <v>2005</v>
      </c>
      <c r="C98" s="32" t="s">
        <v>2006</v>
      </c>
      <c r="D98" s="32" t="s">
        <v>1824</v>
      </c>
      <c r="E98" s="32" t="s">
        <v>176</v>
      </c>
      <c r="F98" s="87" t="s">
        <v>1839</v>
      </c>
      <c r="G98" s="94" t="s">
        <v>137</v>
      </c>
      <c r="H98" s="105">
        <v>5915.1605492615172</v>
      </c>
      <c r="I98" s="101">
        <v>6105</v>
      </c>
      <c r="J98" s="125">
        <v>0</v>
      </c>
      <c r="K98" s="125">
        <v>1522.3397970454143</v>
      </c>
      <c r="L98" s="32">
        <v>8.1842449042338126E-4</v>
      </c>
      <c r="M98" s="41">
        <v>3.38051015965153E-2</v>
      </c>
      <c r="N98" s="41">
        <v>3.1529532891141944E-3</v>
      </c>
      <c r="O98" s="18"/>
      <c r="P98" s="18"/>
      <c r="Q98" s="18"/>
      <c r="R98" s="18"/>
      <c r="S98" s="18"/>
    </row>
    <row r="99" spans="2:19" x14ac:dyDescent="0.2">
      <c r="B99" s="23" t="s">
        <v>1999</v>
      </c>
      <c r="C99" s="32" t="s">
        <v>2000</v>
      </c>
      <c r="D99" s="32" t="s">
        <v>1696</v>
      </c>
      <c r="E99" s="32" t="s">
        <v>176</v>
      </c>
      <c r="F99" s="87" t="s">
        <v>1839</v>
      </c>
      <c r="G99" s="94" t="s">
        <v>136</v>
      </c>
      <c r="H99" s="105">
        <v>15540.685851559345</v>
      </c>
      <c r="I99" s="101">
        <v>2758</v>
      </c>
      <c r="J99" s="125">
        <v>0</v>
      </c>
      <c r="K99" s="125">
        <v>1554.5761439513942</v>
      </c>
      <c r="L99" s="32">
        <v>1.3802241622745987E-5</v>
      </c>
      <c r="M99" s="41">
        <v>3.452094242546306E-2</v>
      </c>
      <c r="N99" s="41">
        <v>3.2197187354380042E-3</v>
      </c>
      <c r="O99" s="18"/>
      <c r="P99" s="18"/>
      <c r="Q99" s="18"/>
      <c r="R99" s="18"/>
      <c r="S99" s="18"/>
    </row>
    <row r="100" spans="2:19" x14ac:dyDescent="0.2">
      <c r="B100" s="23" t="s">
        <v>2001</v>
      </c>
      <c r="C100" s="32" t="s">
        <v>2002</v>
      </c>
      <c r="D100" s="32" t="s">
        <v>1696</v>
      </c>
      <c r="E100" s="32" t="s">
        <v>176</v>
      </c>
      <c r="F100" s="87" t="s">
        <v>1839</v>
      </c>
      <c r="G100" s="94" t="s">
        <v>136</v>
      </c>
      <c r="H100" s="105">
        <v>1354.6128643309348</v>
      </c>
      <c r="I100" s="101">
        <v>9587</v>
      </c>
      <c r="J100" s="125">
        <v>0</v>
      </c>
      <c r="K100" s="125">
        <v>471.02664894469729</v>
      </c>
      <c r="L100" s="32">
        <v>2.4217843824833581E-5</v>
      </c>
      <c r="M100" s="41">
        <v>1.0459625211891258E-2</v>
      </c>
      <c r="N100" s="41">
        <v>9.7555422576022703E-4</v>
      </c>
      <c r="O100" s="18"/>
      <c r="P100" s="18"/>
      <c r="Q100" s="18"/>
      <c r="R100" s="18"/>
      <c r="S100" s="18"/>
    </row>
    <row r="101" spans="2:19" x14ac:dyDescent="0.2">
      <c r="B101" s="23" t="s">
        <v>2003</v>
      </c>
      <c r="C101" s="32" t="s">
        <v>2004</v>
      </c>
      <c r="D101" s="32" t="s">
        <v>1696</v>
      </c>
      <c r="E101" s="32" t="s">
        <v>176</v>
      </c>
      <c r="F101" s="87" t="s">
        <v>1839</v>
      </c>
      <c r="G101" s="94" t="s">
        <v>136</v>
      </c>
      <c r="H101" s="105">
        <v>26.5999999947162</v>
      </c>
      <c r="I101" s="101">
        <v>11276</v>
      </c>
      <c r="J101" s="125">
        <v>0</v>
      </c>
      <c r="K101" s="125">
        <v>10.878881829839029</v>
      </c>
      <c r="L101" s="32">
        <v>1.0589983800914308E-7</v>
      </c>
      <c r="M101" s="41">
        <v>2.4157662187374425E-4</v>
      </c>
      <c r="N101" s="41">
        <v>2.2531504670538651E-5</v>
      </c>
      <c r="O101" s="18"/>
      <c r="P101" s="18"/>
      <c r="Q101" s="18"/>
      <c r="R101" s="18"/>
      <c r="S101" s="18"/>
    </row>
    <row r="102" spans="2:19" s="163" customFormat="1" x14ac:dyDescent="0.2">
      <c r="B102" s="133" t="s">
        <v>1954</v>
      </c>
      <c r="C102" s="170" t="s">
        <v>176</v>
      </c>
      <c r="D102" s="170" t="s">
        <v>176</v>
      </c>
      <c r="E102" s="170" t="s">
        <v>176</v>
      </c>
      <c r="F102" s="170" t="s">
        <v>176</v>
      </c>
      <c r="G102" s="171" t="s">
        <v>176</v>
      </c>
      <c r="H102" s="181" t="s">
        <v>176</v>
      </c>
      <c r="I102" s="167" t="s">
        <v>176</v>
      </c>
      <c r="J102" s="172" t="s">
        <v>176</v>
      </c>
      <c r="K102" s="172">
        <v>0</v>
      </c>
      <c r="L102" s="170" t="s">
        <v>176</v>
      </c>
      <c r="M102" s="166">
        <v>0</v>
      </c>
      <c r="N102" s="166">
        <v>0</v>
      </c>
    </row>
    <row r="103" spans="2:19" s="163" customFormat="1" x14ac:dyDescent="0.2">
      <c r="B103" s="116" t="s">
        <v>167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  <row r="104" spans="2:19" s="163" customFormat="1" x14ac:dyDescent="0.2">
      <c r="B104" s="116" t="s">
        <v>168</v>
      </c>
      <c r="C104" s="173"/>
      <c r="D104" s="173"/>
      <c r="E104" s="173"/>
      <c r="F104" s="173"/>
      <c r="G104" s="173"/>
      <c r="H104" s="174"/>
      <c r="I104" s="174"/>
      <c r="J104" s="174"/>
      <c r="K104" s="174"/>
      <c r="L104" s="175"/>
      <c r="M104" s="175"/>
      <c r="N104" s="176"/>
      <c r="O104" s="194"/>
      <c r="P104" s="194"/>
      <c r="Q104" s="194"/>
      <c r="R104" s="178"/>
      <c r="S104" s="178"/>
    </row>
    <row r="105" spans="2:19" s="163" customFormat="1" x14ac:dyDescent="0.2">
      <c r="B105" s="116" t="s">
        <v>169</v>
      </c>
      <c r="C105" s="173"/>
      <c r="D105" s="173"/>
      <c r="E105" s="173"/>
      <c r="F105" s="173"/>
      <c r="G105" s="173"/>
      <c r="H105" s="174"/>
      <c r="I105" s="174"/>
      <c r="J105" s="174"/>
      <c r="K105" s="174"/>
      <c r="L105" s="175"/>
      <c r="M105" s="175"/>
      <c r="N105" s="176"/>
      <c r="O105" s="194"/>
      <c r="P105" s="194"/>
      <c r="Q105" s="194"/>
      <c r="R105" s="178"/>
      <c r="S105" s="178"/>
    </row>
    <row r="106" spans="2:19" s="163" customFormat="1" x14ac:dyDescent="0.2">
      <c r="B106" s="116" t="s">
        <v>170</v>
      </c>
      <c r="C106" s="173"/>
      <c r="D106" s="173"/>
      <c r="E106" s="173"/>
      <c r="F106" s="173"/>
      <c r="G106" s="173"/>
      <c r="H106" s="174"/>
      <c r="I106" s="174"/>
      <c r="J106" s="174"/>
      <c r="K106" s="174"/>
      <c r="L106" s="175"/>
      <c r="M106" s="175"/>
      <c r="N106" s="176"/>
      <c r="O106" s="194"/>
      <c r="P106" s="194"/>
      <c r="Q106" s="194"/>
      <c r="R106" s="178"/>
      <c r="S106" s="178"/>
    </row>
    <row r="107" spans="2:19" s="163" customFormat="1" x14ac:dyDescent="0.2">
      <c r="B107" s="116" t="s">
        <v>171</v>
      </c>
      <c r="C107" s="173"/>
      <c r="D107" s="173"/>
      <c r="E107" s="173"/>
      <c r="F107" s="173"/>
      <c r="G107" s="173"/>
      <c r="H107" s="174"/>
      <c r="I107" s="174"/>
      <c r="J107" s="174"/>
      <c r="K107" s="174"/>
      <c r="L107" s="175"/>
      <c r="M107" s="175"/>
      <c r="N107" s="176"/>
      <c r="O107" s="194"/>
      <c r="P107" s="194"/>
      <c r="Q107" s="194"/>
      <c r="R107" s="178"/>
      <c r="S107" s="178"/>
    </row>
  </sheetData>
  <mergeCells count="2">
    <mergeCell ref="B7:N7"/>
    <mergeCell ref="B6:N6"/>
  </mergeCells>
  <phoneticPr fontId="3" type="noConversion"/>
  <conditionalFormatting sqref="D11:F102">
    <cfRule type="expression" dxfId="102" priority="11" stopIfTrue="1">
      <formula>LEFT($ID11,3)="TIR"</formula>
    </cfRule>
  </conditionalFormatting>
  <conditionalFormatting sqref="N1:N5 N103:N55637 L11:L102 H11:I102">
    <cfRule type="expression" dxfId="101" priority="130" stopIfTrue="1">
      <formula>LEFT(#REF!,3)="TIR"</formula>
    </cfRule>
  </conditionalFormatting>
  <conditionalFormatting sqref="M11:N102 C11:G102">
    <cfRule type="expression" dxfId="100" priority="134" stopIfTrue="1">
      <formula>OR(LEFT(#REF!,3)="TIR",LEFT(#REF!,2)="IR")</formula>
    </cfRule>
  </conditionalFormatting>
  <conditionalFormatting sqref="B11:B102 J11:K102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2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21294.801149814382</v>
      </c>
      <c r="M11" s="103"/>
      <c r="N11" s="103">
        <v>1</v>
      </c>
      <c r="O11" s="121">
        <v>4.4104156940946757E-2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8">
        <v>0</v>
      </c>
      <c r="M12" s="166" t="s">
        <v>176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81" t="s">
        <v>176</v>
      </c>
      <c r="K13" s="171" t="s">
        <v>176</v>
      </c>
      <c r="L13" s="172">
        <v>0</v>
      </c>
      <c r="M13" s="170" t="s">
        <v>176</v>
      </c>
      <c r="N13" s="170">
        <v>0</v>
      </c>
      <c r="O13" s="166">
        <v>0</v>
      </c>
    </row>
    <row r="14" spans="1:20" s="163" customFormat="1" x14ac:dyDescent="0.2">
      <c r="B14" s="133" t="s">
        <v>2009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67" t="s">
        <v>176</v>
      </c>
      <c r="H14" s="171" t="s">
        <v>176</v>
      </c>
      <c r="I14" s="171" t="s">
        <v>176</v>
      </c>
      <c r="J14" s="181" t="s">
        <v>176</v>
      </c>
      <c r="K14" s="171" t="s">
        <v>176</v>
      </c>
      <c r="L14" s="172">
        <v>0</v>
      </c>
      <c r="M14" s="170" t="s">
        <v>176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67" t="s">
        <v>176</v>
      </c>
      <c r="H15" s="171" t="s">
        <v>176</v>
      </c>
      <c r="I15" s="171" t="s">
        <v>176</v>
      </c>
      <c r="J15" s="181" t="s">
        <v>176</v>
      </c>
      <c r="K15" s="171" t="s">
        <v>176</v>
      </c>
      <c r="L15" s="172">
        <v>0</v>
      </c>
      <c r="M15" s="170" t="s">
        <v>176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67" t="s">
        <v>176</v>
      </c>
      <c r="H16" s="171" t="s">
        <v>176</v>
      </c>
      <c r="I16" s="171" t="s">
        <v>176</v>
      </c>
      <c r="J16" s="181" t="s">
        <v>176</v>
      </c>
      <c r="K16" s="171" t="s">
        <v>176</v>
      </c>
      <c r="L16" s="172">
        <v>0</v>
      </c>
      <c r="M16" s="170" t="s">
        <v>176</v>
      </c>
      <c r="N16" s="170">
        <v>0</v>
      </c>
      <c r="O16" s="166">
        <v>0</v>
      </c>
    </row>
    <row r="17" spans="2:17" s="163" customFormat="1" x14ac:dyDescent="0.2">
      <c r="B17" s="133" t="s">
        <v>373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67" t="s">
        <v>176</v>
      </c>
      <c r="H17" s="171" t="s">
        <v>176</v>
      </c>
      <c r="I17" s="171" t="s">
        <v>176</v>
      </c>
      <c r="J17" s="181" t="s">
        <v>176</v>
      </c>
      <c r="K17" s="171" t="s">
        <v>176</v>
      </c>
      <c r="L17" s="172">
        <v>21294.801149014384</v>
      </c>
      <c r="M17" s="170" t="s">
        <v>176</v>
      </c>
      <c r="N17" s="170">
        <v>0.99999999996243216</v>
      </c>
      <c r="O17" s="166">
        <v>0</v>
      </c>
    </row>
    <row r="18" spans="2:17" s="163" customFormat="1" x14ac:dyDescent="0.2">
      <c r="B18" s="133" t="s">
        <v>65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67" t="s">
        <v>176</v>
      </c>
      <c r="H18" s="171" t="s">
        <v>176</v>
      </c>
      <c r="I18" s="171" t="s">
        <v>176</v>
      </c>
      <c r="J18" s="181" t="s">
        <v>176</v>
      </c>
      <c r="K18" s="171" t="s">
        <v>176</v>
      </c>
      <c r="L18" s="172">
        <v>14070.766190006207</v>
      </c>
      <c r="M18" s="170" t="s">
        <v>176</v>
      </c>
      <c r="N18" s="170">
        <v>0.660760628428261</v>
      </c>
      <c r="O18" s="166">
        <v>2.9142290456598628E-2</v>
      </c>
    </row>
    <row r="19" spans="2:17" x14ac:dyDescent="0.2">
      <c r="B19" s="23" t="s">
        <v>2013</v>
      </c>
      <c r="C19" s="32" t="s">
        <v>2014</v>
      </c>
      <c r="D19" s="32" t="s">
        <v>377</v>
      </c>
      <c r="E19" s="32" t="s">
        <v>176</v>
      </c>
      <c r="F19" s="32" t="s">
        <v>1884</v>
      </c>
      <c r="G19" s="101" t="s">
        <v>1155</v>
      </c>
      <c r="H19" s="94" t="s">
        <v>274</v>
      </c>
      <c r="I19" s="94" t="s">
        <v>136</v>
      </c>
      <c r="J19" s="105">
        <v>1600</v>
      </c>
      <c r="K19" s="94">
        <v>13232</v>
      </c>
      <c r="L19" s="125">
        <v>767.8794200000001</v>
      </c>
      <c r="M19" s="32">
        <v>3.5166060953245538E-5</v>
      </c>
      <c r="N19" s="32">
        <v>3.605947830166488E-2</v>
      </c>
      <c r="O19" s="41">
        <v>1.5903728902252922E-3</v>
      </c>
      <c r="P19" s="18"/>
      <c r="Q19" s="18"/>
    </row>
    <row r="20" spans="2:17" x14ac:dyDescent="0.2">
      <c r="B20" s="23" t="s">
        <v>2013</v>
      </c>
      <c r="C20" s="32" t="s">
        <v>2014</v>
      </c>
      <c r="D20" s="32" t="s">
        <v>377</v>
      </c>
      <c r="E20" s="32" t="s">
        <v>176</v>
      </c>
      <c r="F20" s="32" t="s">
        <v>1884</v>
      </c>
      <c r="G20" s="101" t="s">
        <v>1155</v>
      </c>
      <c r="H20" s="94" t="s">
        <v>274</v>
      </c>
      <c r="I20" s="94" t="s">
        <v>136</v>
      </c>
      <c r="J20" s="105">
        <v>4259.5065388878493</v>
      </c>
      <c r="K20" s="94">
        <v>13232</v>
      </c>
      <c r="L20" s="125">
        <v>2044.2421422732284</v>
      </c>
      <c r="M20" s="32">
        <v>9.3618791610798773E-5</v>
      </c>
      <c r="N20" s="32">
        <v>9.5997240260261699E-2</v>
      </c>
      <c r="O20" s="41">
        <v>4.2338773503363542E-3</v>
      </c>
      <c r="P20" s="18"/>
      <c r="Q20" s="18"/>
    </row>
    <row r="21" spans="2:17" x14ac:dyDescent="0.2">
      <c r="B21" s="23" t="s">
        <v>2023</v>
      </c>
      <c r="C21" s="32" t="s">
        <v>2024</v>
      </c>
      <c r="D21" s="32" t="s">
        <v>377</v>
      </c>
      <c r="E21" s="32" t="s">
        <v>176</v>
      </c>
      <c r="F21" s="32" t="s">
        <v>1884</v>
      </c>
      <c r="G21" s="101" t="s">
        <v>435</v>
      </c>
      <c r="H21" s="94" t="s">
        <v>176</v>
      </c>
      <c r="I21" s="94" t="s">
        <v>136</v>
      </c>
      <c r="J21" s="105">
        <v>2565.2778166812263</v>
      </c>
      <c r="K21" s="94">
        <v>10160</v>
      </c>
      <c r="L21" s="125">
        <v>945.31308434668108</v>
      </c>
      <c r="M21" s="32">
        <v>1.5514309158502087E-5</v>
      </c>
      <c r="N21" s="32">
        <v>4.4391731000264403E-2</v>
      </c>
      <c r="O21" s="41">
        <v>1.9578598709159524E-3</v>
      </c>
      <c r="P21" s="18"/>
      <c r="Q21" s="18"/>
    </row>
    <row r="22" spans="2:17" x14ac:dyDescent="0.2">
      <c r="B22" s="23" t="s">
        <v>2021</v>
      </c>
      <c r="C22" s="32" t="s">
        <v>2022</v>
      </c>
      <c r="D22" s="32" t="s">
        <v>377</v>
      </c>
      <c r="E22" s="32" t="s">
        <v>176</v>
      </c>
      <c r="F22" s="32" t="s">
        <v>1884</v>
      </c>
      <c r="G22" s="101" t="s">
        <v>435</v>
      </c>
      <c r="H22" s="94" t="s">
        <v>176</v>
      </c>
      <c r="I22" s="94" t="s">
        <v>136</v>
      </c>
      <c r="J22" s="105">
        <v>97.872092722240097</v>
      </c>
      <c r="K22" s="94">
        <v>124858.99999999999</v>
      </c>
      <c r="L22" s="125">
        <v>443.22707563749839</v>
      </c>
      <c r="M22" s="32">
        <v>6.8155474390983651E-6</v>
      </c>
      <c r="N22" s="32">
        <v>2.0813863088895847E-2</v>
      </c>
      <c r="O22" s="41">
        <v>9.179778842200412E-4</v>
      </c>
      <c r="P22" s="18"/>
      <c r="Q22" s="18"/>
    </row>
    <row r="23" spans="2:17" x14ac:dyDescent="0.2">
      <c r="B23" s="23" t="s">
        <v>2025</v>
      </c>
      <c r="C23" s="32" t="s">
        <v>2026</v>
      </c>
      <c r="D23" s="32" t="s">
        <v>377</v>
      </c>
      <c r="E23" s="32" t="s">
        <v>176</v>
      </c>
      <c r="F23" s="32" t="s">
        <v>1884</v>
      </c>
      <c r="G23" s="101" t="s">
        <v>435</v>
      </c>
      <c r="H23" s="94" t="s">
        <v>176</v>
      </c>
      <c r="I23" s="94" t="s">
        <v>137</v>
      </c>
      <c r="J23" s="105">
        <v>425.46204872496736</v>
      </c>
      <c r="K23" s="94">
        <v>118816.3</v>
      </c>
      <c r="L23" s="125">
        <v>2131.0627945648303</v>
      </c>
      <c r="M23" s="32">
        <v>1.3091168157130411E-4</v>
      </c>
      <c r="N23" s="32">
        <v>0.10007432234620353</v>
      </c>
      <c r="O23" s="41">
        <v>4.4136936185158555E-3</v>
      </c>
      <c r="P23" s="18"/>
      <c r="Q23" s="18"/>
    </row>
    <row r="24" spans="2:17" x14ac:dyDescent="0.2">
      <c r="B24" s="23" t="s">
        <v>2015</v>
      </c>
      <c r="C24" s="32" t="s">
        <v>2016</v>
      </c>
      <c r="D24" s="32" t="s">
        <v>377</v>
      </c>
      <c r="E24" s="32" t="s">
        <v>176</v>
      </c>
      <c r="F24" s="32" t="s">
        <v>1884</v>
      </c>
      <c r="G24" s="101" t="s">
        <v>1178</v>
      </c>
      <c r="H24" s="94" t="s">
        <v>256</v>
      </c>
      <c r="I24" s="94" t="s">
        <v>136</v>
      </c>
      <c r="J24" s="105">
        <v>160</v>
      </c>
      <c r="K24" s="94">
        <v>129207</v>
      </c>
      <c r="L24" s="125">
        <v>749.81406000000004</v>
      </c>
      <c r="M24" s="32">
        <v>2.6773622827592427E-5</v>
      </c>
      <c r="N24" s="32">
        <v>3.5211132272373241E-2</v>
      </c>
      <c r="O24" s="41">
        <v>1.5529573038091846E-3</v>
      </c>
      <c r="P24" s="18"/>
      <c r="Q24" s="18"/>
    </row>
    <row r="25" spans="2:17" x14ac:dyDescent="0.2">
      <c r="B25" s="23" t="s">
        <v>2015</v>
      </c>
      <c r="C25" s="32" t="s">
        <v>2016</v>
      </c>
      <c r="D25" s="32" t="s">
        <v>377</v>
      </c>
      <c r="E25" s="32" t="s">
        <v>176</v>
      </c>
      <c r="F25" s="32" t="s">
        <v>1884</v>
      </c>
      <c r="G25" s="101" t="s">
        <v>1178</v>
      </c>
      <c r="H25" s="94" t="s">
        <v>256</v>
      </c>
      <c r="I25" s="94" t="s">
        <v>136</v>
      </c>
      <c r="J25" s="105">
        <v>435.74496078069154</v>
      </c>
      <c r="K25" s="94">
        <v>129207</v>
      </c>
      <c r="L25" s="125">
        <v>2042.048120057558</v>
      </c>
      <c r="M25" s="32">
        <v>7.2915445181039306E-5</v>
      </c>
      <c r="N25" s="32">
        <v>9.5894209374918604E-2</v>
      </c>
      <c r="O25" s="41">
        <v>4.2293332599994179E-3</v>
      </c>
      <c r="P25" s="18"/>
      <c r="Q25" s="18"/>
    </row>
    <row r="26" spans="2:17" x14ac:dyDescent="0.2">
      <c r="B26" s="23" t="s">
        <v>2019</v>
      </c>
      <c r="C26" s="32" t="s">
        <v>2020</v>
      </c>
      <c r="D26" s="32" t="s">
        <v>377</v>
      </c>
      <c r="E26" s="32" t="s">
        <v>176</v>
      </c>
      <c r="F26" s="32" t="s">
        <v>1884</v>
      </c>
      <c r="G26" s="101" t="s">
        <v>435</v>
      </c>
      <c r="H26" s="94" t="s">
        <v>176</v>
      </c>
      <c r="I26" s="94" t="s">
        <v>136</v>
      </c>
      <c r="J26" s="105">
        <v>29364.489319403823</v>
      </c>
      <c r="K26" s="94">
        <v>1424</v>
      </c>
      <c r="L26" s="125">
        <v>1516.6312393246396</v>
      </c>
      <c r="M26" s="32">
        <v>4.9840493761298978E-4</v>
      </c>
      <c r="N26" s="32">
        <v>7.122072794456967E-2</v>
      </c>
      <c r="O26" s="41">
        <v>3.1411301627157729E-3</v>
      </c>
      <c r="P26" s="18"/>
      <c r="Q26" s="18"/>
    </row>
    <row r="27" spans="2:17" x14ac:dyDescent="0.2">
      <c r="B27" s="23" t="s">
        <v>2017</v>
      </c>
      <c r="C27" s="32" t="s">
        <v>2018</v>
      </c>
      <c r="D27" s="32" t="s">
        <v>377</v>
      </c>
      <c r="E27" s="32" t="s">
        <v>176</v>
      </c>
      <c r="F27" s="32" t="s">
        <v>1884</v>
      </c>
      <c r="G27" s="101" t="s">
        <v>435</v>
      </c>
      <c r="H27" s="94" t="s">
        <v>176</v>
      </c>
      <c r="I27" s="94" t="s">
        <v>136</v>
      </c>
      <c r="J27" s="105">
        <v>3983.4919387954915</v>
      </c>
      <c r="K27" s="94">
        <v>13919</v>
      </c>
      <c r="L27" s="125">
        <v>2011.0345552299186</v>
      </c>
      <c r="M27" s="32">
        <v>5.8043472452928836E-5</v>
      </c>
      <c r="N27" s="32">
        <v>9.4437817995189299E-2</v>
      </c>
      <c r="O27" s="41">
        <v>4.1651003460203952E-3</v>
      </c>
      <c r="P27" s="18"/>
      <c r="Q27" s="18"/>
    </row>
    <row r="28" spans="2:17" x14ac:dyDescent="0.2">
      <c r="B28" s="23" t="s">
        <v>2010</v>
      </c>
      <c r="C28" s="32" t="s">
        <v>2011</v>
      </c>
      <c r="D28" s="32" t="s">
        <v>377</v>
      </c>
      <c r="E28" s="32" t="s">
        <v>176</v>
      </c>
      <c r="F28" s="32" t="s">
        <v>1884</v>
      </c>
      <c r="G28" s="101" t="s">
        <v>2012</v>
      </c>
      <c r="H28" s="94" t="s">
        <v>274</v>
      </c>
      <c r="I28" s="94" t="s">
        <v>136</v>
      </c>
      <c r="J28" s="105">
        <v>16226.121693387815</v>
      </c>
      <c r="K28" s="94">
        <v>2412</v>
      </c>
      <c r="L28" s="125">
        <v>1419.5136983718528</v>
      </c>
      <c r="M28" s="32">
        <v>9.8324912566338077E-5</v>
      </c>
      <c r="N28" s="32">
        <v>6.6660105834527889E-2</v>
      </c>
      <c r="O28" s="41">
        <v>2.9399877694261381E-3</v>
      </c>
      <c r="P28" s="18"/>
      <c r="Q28" s="18"/>
    </row>
    <row r="29" spans="2:17" s="163" customFormat="1" x14ac:dyDescent="0.2">
      <c r="B29" s="133" t="s">
        <v>2009</v>
      </c>
      <c r="C29" s="170" t="s">
        <v>176</v>
      </c>
      <c r="D29" s="170" t="s">
        <v>176</v>
      </c>
      <c r="E29" s="170" t="s">
        <v>176</v>
      </c>
      <c r="F29" s="170" t="s">
        <v>176</v>
      </c>
      <c r="G29" s="167" t="s">
        <v>176</v>
      </c>
      <c r="H29" s="171" t="s">
        <v>176</v>
      </c>
      <c r="I29" s="171" t="s">
        <v>176</v>
      </c>
      <c r="J29" s="181" t="s">
        <v>176</v>
      </c>
      <c r="K29" s="171" t="s">
        <v>176</v>
      </c>
      <c r="L29" s="172">
        <v>0</v>
      </c>
      <c r="M29" s="170" t="s">
        <v>176</v>
      </c>
      <c r="N29" s="170">
        <v>0</v>
      </c>
      <c r="O29" s="166">
        <v>0</v>
      </c>
    </row>
    <row r="30" spans="2:17" s="163" customFormat="1" x14ac:dyDescent="0.2">
      <c r="B30" s="133" t="s">
        <v>66</v>
      </c>
      <c r="C30" s="170" t="s">
        <v>176</v>
      </c>
      <c r="D30" s="170" t="s">
        <v>176</v>
      </c>
      <c r="E30" s="170" t="s">
        <v>176</v>
      </c>
      <c r="F30" s="170" t="s">
        <v>176</v>
      </c>
      <c r="G30" s="167" t="s">
        <v>176</v>
      </c>
      <c r="H30" s="171" t="s">
        <v>176</v>
      </c>
      <c r="I30" s="171" t="s">
        <v>176</v>
      </c>
      <c r="J30" s="181" t="s">
        <v>176</v>
      </c>
      <c r="K30" s="171" t="s">
        <v>176</v>
      </c>
      <c r="L30" s="172">
        <v>5737.3362495306428</v>
      </c>
      <c r="M30" s="170" t="s">
        <v>176</v>
      </c>
      <c r="N30" s="170">
        <v>0.26942426976269995</v>
      </c>
      <c r="O30" s="166">
        <v>0</v>
      </c>
    </row>
    <row r="31" spans="2:17" x14ac:dyDescent="0.2">
      <c r="B31" s="23" t="s">
        <v>2043</v>
      </c>
      <c r="C31" s="32" t="s">
        <v>2044</v>
      </c>
      <c r="D31" s="32" t="s">
        <v>377</v>
      </c>
      <c r="E31" s="32" t="s">
        <v>176</v>
      </c>
      <c r="F31" s="32" t="s">
        <v>1839</v>
      </c>
      <c r="G31" s="101" t="s">
        <v>435</v>
      </c>
      <c r="H31" s="94" t="s">
        <v>176</v>
      </c>
      <c r="I31" s="94" t="s">
        <v>162</v>
      </c>
      <c r="J31" s="105">
        <v>1106.8168903090166</v>
      </c>
      <c r="K31" s="94">
        <v>970500</v>
      </c>
      <c r="L31" s="125">
        <v>343.32487045708967</v>
      </c>
      <c r="M31" s="32">
        <v>3.4086057367949081E-4</v>
      </c>
      <c r="N31" s="32">
        <v>1.612247365174773E-2</v>
      </c>
      <c r="O31" s="41">
        <v>7.1106810821296087E-4</v>
      </c>
      <c r="P31" s="18"/>
      <c r="Q31" s="18"/>
    </row>
    <row r="32" spans="2:17" x14ac:dyDescent="0.2">
      <c r="B32" s="23" t="s">
        <v>2045</v>
      </c>
      <c r="C32" s="32" t="s">
        <v>2046</v>
      </c>
      <c r="D32" s="32" t="s">
        <v>377</v>
      </c>
      <c r="E32" s="32" t="s">
        <v>176</v>
      </c>
      <c r="F32" s="32" t="s">
        <v>1839</v>
      </c>
      <c r="G32" s="101" t="s">
        <v>435</v>
      </c>
      <c r="H32" s="94" t="s">
        <v>176</v>
      </c>
      <c r="I32" s="94" t="s">
        <v>136</v>
      </c>
      <c r="J32" s="105">
        <v>98.12955535771745</v>
      </c>
      <c r="K32" s="94">
        <v>100889</v>
      </c>
      <c r="L32" s="125">
        <v>359.07998959992199</v>
      </c>
      <c r="M32" s="32">
        <v>8.8333383164747011E-5</v>
      </c>
      <c r="N32" s="32">
        <v>1.6862331189368817E-2</v>
      </c>
      <c r="O32" s="41">
        <v>7.4369890116614365E-4</v>
      </c>
      <c r="P32" s="18"/>
      <c r="Q32" s="18"/>
    </row>
    <row r="33" spans="2:17" x14ac:dyDescent="0.2">
      <c r="B33" s="23" t="s">
        <v>2031</v>
      </c>
      <c r="C33" s="32" t="s">
        <v>2032</v>
      </c>
      <c r="D33" s="32" t="s">
        <v>377</v>
      </c>
      <c r="E33" s="32" t="s">
        <v>176</v>
      </c>
      <c r="F33" s="32" t="s">
        <v>1839</v>
      </c>
      <c r="G33" s="101" t="s">
        <v>435</v>
      </c>
      <c r="H33" s="94" t="s">
        <v>176</v>
      </c>
      <c r="I33" s="94" t="s">
        <v>137</v>
      </c>
      <c r="J33" s="105">
        <v>5326.1682377490279</v>
      </c>
      <c r="K33" s="94">
        <v>2653</v>
      </c>
      <c r="L33" s="125">
        <v>595.6779526458655</v>
      </c>
      <c r="M33" s="32">
        <v>5.5057323011328193E-5</v>
      </c>
      <c r="N33" s="32">
        <v>2.7972928624931431E-2</v>
      </c>
      <c r="O33" s="41">
        <v>1.2337224341718777E-3</v>
      </c>
      <c r="P33" s="18"/>
      <c r="Q33" s="18"/>
    </row>
    <row r="34" spans="2:17" x14ac:dyDescent="0.2">
      <c r="B34" s="23" t="s">
        <v>2047</v>
      </c>
      <c r="C34" s="32" t="s">
        <v>2048</v>
      </c>
      <c r="D34" s="32" t="s">
        <v>377</v>
      </c>
      <c r="E34" s="32" t="s">
        <v>176</v>
      </c>
      <c r="F34" s="32" t="s">
        <v>1839</v>
      </c>
      <c r="G34" s="101" t="s">
        <v>435</v>
      </c>
      <c r="H34" s="94" t="s">
        <v>176</v>
      </c>
      <c r="I34" s="94" t="s">
        <v>136</v>
      </c>
      <c r="J34" s="105">
        <v>816.430817236302</v>
      </c>
      <c r="K34" s="94">
        <v>11530</v>
      </c>
      <c r="L34" s="125">
        <v>341.42573438799332</v>
      </c>
      <c r="M34" s="32">
        <v>3.6689222702109677E-5</v>
      </c>
      <c r="N34" s="32">
        <v>1.6033290566367622E-2</v>
      </c>
      <c r="O34" s="41">
        <v>7.0713476341887867E-4</v>
      </c>
      <c r="P34" s="18"/>
      <c r="Q34" s="18"/>
    </row>
    <row r="35" spans="2:17" x14ac:dyDescent="0.2">
      <c r="B35" s="23" t="s">
        <v>2027</v>
      </c>
      <c r="C35" s="32" t="s">
        <v>2028</v>
      </c>
      <c r="D35" s="32" t="s">
        <v>377</v>
      </c>
      <c r="E35" s="32" t="s">
        <v>176</v>
      </c>
      <c r="F35" s="32" t="s">
        <v>1839</v>
      </c>
      <c r="G35" s="101" t="s">
        <v>435</v>
      </c>
      <c r="H35" s="94" t="s">
        <v>176</v>
      </c>
      <c r="I35" s="94" t="s">
        <v>137</v>
      </c>
      <c r="J35" s="105">
        <v>7103.0841100820462</v>
      </c>
      <c r="K35" s="94">
        <v>1827.9800000000002</v>
      </c>
      <c r="L35" s="125">
        <v>547.36596915970699</v>
      </c>
      <c r="M35" s="32">
        <v>9.6193570944783387E-5</v>
      </c>
      <c r="N35" s="32">
        <v>2.5704206642215024E-2</v>
      </c>
      <c r="O35" s="41">
        <v>1.1336623637907774E-3</v>
      </c>
      <c r="P35" s="18"/>
      <c r="Q35" s="18"/>
    </row>
    <row r="36" spans="2:17" x14ac:dyDescent="0.2">
      <c r="B36" s="23" t="s">
        <v>2041</v>
      </c>
      <c r="C36" s="32" t="s">
        <v>2042</v>
      </c>
      <c r="D36" s="32" t="s">
        <v>377</v>
      </c>
      <c r="E36" s="32" t="s">
        <v>176</v>
      </c>
      <c r="F36" s="32" t="s">
        <v>1839</v>
      </c>
      <c r="G36" s="101" t="s">
        <v>435</v>
      </c>
      <c r="H36" s="94" t="s">
        <v>176</v>
      </c>
      <c r="I36" s="94" t="s">
        <v>162</v>
      </c>
      <c r="J36" s="105">
        <v>11050.205198918426</v>
      </c>
      <c r="K36" s="94">
        <v>106220.90000000001</v>
      </c>
      <c r="L36" s="125">
        <v>375.158047417467</v>
      </c>
      <c r="M36" s="32">
        <v>1.7273566774951045E-4</v>
      </c>
      <c r="N36" s="32">
        <v>1.7617353868586705E-2</v>
      </c>
      <c r="O36" s="41">
        <v>7.7699853990434344E-4</v>
      </c>
      <c r="P36" s="18"/>
      <c r="Q36" s="18"/>
    </row>
    <row r="37" spans="2:17" x14ac:dyDescent="0.2">
      <c r="B37" s="23" t="s">
        <v>2035</v>
      </c>
      <c r="C37" s="32" t="s">
        <v>2036</v>
      </c>
      <c r="D37" s="32" t="s">
        <v>377</v>
      </c>
      <c r="E37" s="32" t="s">
        <v>176</v>
      </c>
      <c r="F37" s="32" t="s">
        <v>1839</v>
      </c>
      <c r="G37" s="101" t="s">
        <v>435</v>
      </c>
      <c r="H37" s="94" t="s">
        <v>176</v>
      </c>
      <c r="I37" s="94" t="s">
        <v>2</v>
      </c>
      <c r="J37" s="105">
        <v>57416.996739903654</v>
      </c>
      <c r="K37" s="94">
        <v>210.34</v>
      </c>
      <c r="L37" s="125">
        <v>572.27296149263145</v>
      </c>
      <c r="M37" s="32">
        <v>5.2456498381182109E-5</v>
      </c>
      <c r="N37" s="32">
        <v>2.6873834485071947E-2</v>
      </c>
      <c r="O37" s="41">
        <v>1.1852478137346402E-3</v>
      </c>
      <c r="P37" s="18"/>
      <c r="Q37" s="18"/>
    </row>
    <row r="38" spans="2:17" x14ac:dyDescent="0.2">
      <c r="B38" s="23" t="s">
        <v>2049</v>
      </c>
      <c r="C38" s="32" t="s">
        <v>2050</v>
      </c>
      <c r="D38" s="32" t="s">
        <v>377</v>
      </c>
      <c r="E38" s="32" t="s">
        <v>176</v>
      </c>
      <c r="F38" s="32" t="s">
        <v>1839</v>
      </c>
      <c r="G38" s="101" t="s">
        <v>435</v>
      </c>
      <c r="H38" s="94" t="s">
        <v>176</v>
      </c>
      <c r="I38" s="94" t="s">
        <v>136</v>
      </c>
      <c r="J38" s="105">
        <v>683.10718159664168</v>
      </c>
      <c r="K38" s="94">
        <v>13716</v>
      </c>
      <c r="L38" s="125">
        <v>339.83169618538523</v>
      </c>
      <c r="M38" s="32">
        <v>7.6237471098382996E-5</v>
      </c>
      <c r="N38" s="32">
        <v>1.5958434821465681E-2</v>
      </c>
      <c r="O38" s="41">
        <v>7.0383331389779194E-4</v>
      </c>
      <c r="P38" s="18"/>
      <c r="Q38" s="18"/>
    </row>
    <row r="39" spans="2:17" x14ac:dyDescent="0.2">
      <c r="B39" s="23" t="s">
        <v>2033</v>
      </c>
      <c r="C39" s="32" t="s">
        <v>2034</v>
      </c>
      <c r="D39" s="32" t="s">
        <v>377</v>
      </c>
      <c r="E39" s="32" t="s">
        <v>176</v>
      </c>
      <c r="F39" s="32" t="s">
        <v>1839</v>
      </c>
      <c r="G39" s="101" t="s">
        <v>435</v>
      </c>
      <c r="H39" s="94" t="s">
        <v>176</v>
      </c>
      <c r="I39" s="94" t="s">
        <v>137</v>
      </c>
      <c r="J39" s="105">
        <v>119918.96296394287</v>
      </c>
      <c r="K39" s="94">
        <v>101.8</v>
      </c>
      <c r="L39" s="125">
        <v>514.62992712925643</v>
      </c>
      <c r="M39" s="32">
        <v>6.860472599180386E-5</v>
      </c>
      <c r="N39" s="32">
        <v>2.4166928045427756E-2</v>
      </c>
      <c r="O39" s="41">
        <v>1.0658619872961133E-3</v>
      </c>
      <c r="P39" s="18"/>
      <c r="Q39" s="18"/>
    </row>
    <row r="40" spans="2:17" x14ac:dyDescent="0.2">
      <c r="B40" s="23" t="s">
        <v>2039</v>
      </c>
      <c r="C40" s="32" t="s">
        <v>2040</v>
      </c>
      <c r="D40" s="32" t="s">
        <v>377</v>
      </c>
      <c r="E40" s="32" t="s">
        <v>176</v>
      </c>
      <c r="F40" s="32" t="s">
        <v>1839</v>
      </c>
      <c r="G40" s="101" t="s">
        <v>435</v>
      </c>
      <c r="H40" s="94" t="s">
        <v>176</v>
      </c>
      <c r="I40" s="94" t="s">
        <v>136</v>
      </c>
      <c r="J40" s="105">
        <v>698.35305884126194</v>
      </c>
      <c r="K40" s="94">
        <v>19514.02</v>
      </c>
      <c r="L40" s="125">
        <v>494.27579245329235</v>
      </c>
      <c r="M40" s="32">
        <v>1.2971433602121E-4</v>
      </c>
      <c r="N40" s="32">
        <v>2.3211101572441814E-2</v>
      </c>
      <c r="O40" s="41">
        <v>1.0237060665232297E-3</v>
      </c>
      <c r="P40" s="18"/>
      <c r="Q40" s="18"/>
    </row>
    <row r="41" spans="2:17" x14ac:dyDescent="0.2">
      <c r="B41" s="23" t="s">
        <v>2029</v>
      </c>
      <c r="C41" s="32" t="s">
        <v>2030</v>
      </c>
      <c r="D41" s="32" t="s">
        <v>377</v>
      </c>
      <c r="E41" s="32" t="s">
        <v>176</v>
      </c>
      <c r="F41" s="32" t="s">
        <v>1839</v>
      </c>
      <c r="G41" s="101" t="s">
        <v>435</v>
      </c>
      <c r="H41" s="94" t="s">
        <v>176</v>
      </c>
      <c r="I41" s="94" t="s">
        <v>137</v>
      </c>
      <c r="J41" s="105">
        <v>57919.973626348918</v>
      </c>
      <c r="K41" s="94">
        <v>230.33999999999997</v>
      </c>
      <c r="L41" s="125">
        <v>562.41528316535334</v>
      </c>
      <c r="M41" s="32">
        <v>3.8367051866356364E-5</v>
      </c>
      <c r="N41" s="32">
        <v>2.6410919698597688E-2</v>
      </c>
      <c r="O41" s="41">
        <v>1.1648313473416945E-3</v>
      </c>
      <c r="P41" s="18"/>
      <c r="Q41" s="18"/>
    </row>
    <row r="42" spans="2:17" x14ac:dyDescent="0.2">
      <c r="B42" s="23" t="s">
        <v>2037</v>
      </c>
      <c r="C42" s="32" t="s">
        <v>2038</v>
      </c>
      <c r="D42" s="32" t="s">
        <v>377</v>
      </c>
      <c r="E42" s="32" t="s">
        <v>176</v>
      </c>
      <c r="F42" s="32" t="s">
        <v>1839</v>
      </c>
      <c r="G42" s="101" t="s">
        <v>435</v>
      </c>
      <c r="H42" s="94" t="s">
        <v>176</v>
      </c>
      <c r="I42" s="94" t="s">
        <v>136</v>
      </c>
      <c r="J42" s="105">
        <v>968.3105266450882</v>
      </c>
      <c r="K42" s="94">
        <v>19700.05</v>
      </c>
      <c r="L42" s="125">
        <v>691.8780252366796</v>
      </c>
      <c r="M42" s="32">
        <v>1.977779838395081E-4</v>
      </c>
      <c r="N42" s="32">
        <v>3.2490466587085758E-2</v>
      </c>
      <c r="O42" s="41">
        <v>1.432964637441417E-3</v>
      </c>
      <c r="P42" s="18"/>
      <c r="Q42" s="18"/>
    </row>
    <row r="43" spans="2:17" s="163" customFormat="1" x14ac:dyDescent="0.2">
      <c r="B43" s="133" t="s">
        <v>153</v>
      </c>
      <c r="C43" s="170" t="s">
        <v>176</v>
      </c>
      <c r="D43" s="170" t="s">
        <v>176</v>
      </c>
      <c r="E43" s="170" t="s">
        <v>176</v>
      </c>
      <c r="F43" s="170" t="s">
        <v>176</v>
      </c>
      <c r="G43" s="167" t="s">
        <v>176</v>
      </c>
      <c r="H43" s="171" t="s">
        <v>176</v>
      </c>
      <c r="I43" s="171" t="s">
        <v>176</v>
      </c>
      <c r="J43" s="181" t="s">
        <v>176</v>
      </c>
      <c r="K43" s="171" t="s">
        <v>176</v>
      </c>
      <c r="L43" s="172">
        <v>1486.6987092775335</v>
      </c>
      <c r="M43" s="170" t="s">
        <v>176</v>
      </c>
      <c r="N43" s="170">
        <v>6.9815101762079251E-2</v>
      </c>
      <c r="O43" s="166">
        <v>3.0791362049629118E-3</v>
      </c>
    </row>
    <row r="44" spans="2:17" x14ac:dyDescent="0.2">
      <c r="B44" s="23" t="s">
        <v>2051</v>
      </c>
      <c r="C44" s="32" t="s">
        <v>2052</v>
      </c>
      <c r="D44" s="32" t="s">
        <v>377</v>
      </c>
      <c r="E44" s="32" t="s">
        <v>2053</v>
      </c>
      <c r="F44" s="32" t="s">
        <v>377</v>
      </c>
      <c r="G44" s="101" t="s">
        <v>435</v>
      </c>
      <c r="H44" s="94" t="s">
        <v>176</v>
      </c>
      <c r="I44" s="94" t="s">
        <v>136</v>
      </c>
      <c r="J44" s="105">
        <v>567.27568286644669</v>
      </c>
      <c r="K44" s="94">
        <v>11015</v>
      </c>
      <c r="L44" s="125">
        <v>226.6346055237789</v>
      </c>
      <c r="M44" s="32">
        <v>1.1389035718423317E-4</v>
      </c>
      <c r="N44" s="32">
        <v>1.0642719973262318E-2</v>
      </c>
      <c r="O44" s="41">
        <v>4.6938819197930994E-4</v>
      </c>
      <c r="P44" s="18"/>
      <c r="Q44" s="18"/>
    </row>
    <row r="45" spans="2:17" x14ac:dyDescent="0.2">
      <c r="B45" s="23" t="s">
        <v>2054</v>
      </c>
      <c r="C45" s="32" t="s">
        <v>2055</v>
      </c>
      <c r="D45" s="32" t="s">
        <v>377</v>
      </c>
      <c r="E45" s="32" t="s">
        <v>176</v>
      </c>
      <c r="F45" s="32" t="s">
        <v>377</v>
      </c>
      <c r="G45" s="101" t="s">
        <v>435</v>
      </c>
      <c r="H45" s="94" t="s">
        <v>176</v>
      </c>
      <c r="I45" s="94" t="s">
        <v>136</v>
      </c>
      <c r="J45" s="105">
        <v>14538.160127487115</v>
      </c>
      <c r="K45" s="94">
        <v>1373.3700000000001</v>
      </c>
      <c r="L45" s="125">
        <v>724.17672078158387</v>
      </c>
      <c r="M45" s="32">
        <v>1.6340550091273201E-4</v>
      </c>
      <c r="N45" s="32">
        <v>3.4007207472228324E-2</v>
      </c>
      <c r="O45" s="41">
        <v>1.4998592154784949E-3</v>
      </c>
      <c r="P45" s="18"/>
      <c r="Q45" s="18"/>
    </row>
    <row r="46" spans="2:17" x14ac:dyDescent="0.2">
      <c r="B46" s="23" t="s">
        <v>2056</v>
      </c>
      <c r="C46" s="32" t="s">
        <v>2057</v>
      </c>
      <c r="D46" s="32" t="s">
        <v>377</v>
      </c>
      <c r="E46" s="32" t="s">
        <v>176</v>
      </c>
      <c r="F46" s="32" t="s">
        <v>377</v>
      </c>
      <c r="G46" s="101" t="s">
        <v>435</v>
      </c>
      <c r="H46" s="94" t="s">
        <v>176</v>
      </c>
      <c r="I46" s="94" t="s">
        <v>136</v>
      </c>
      <c r="J46" s="105">
        <v>1354.6299182232754</v>
      </c>
      <c r="K46" s="94">
        <v>10907</v>
      </c>
      <c r="L46" s="125">
        <v>535.88738277217044</v>
      </c>
      <c r="M46" s="32">
        <v>4.3761638347841624E-5</v>
      </c>
      <c r="N46" s="32">
        <v>2.5165174307196645E-2</v>
      </c>
      <c r="O46" s="41">
        <v>1.1098887970908819E-3</v>
      </c>
      <c r="P46" s="18"/>
      <c r="Q46" s="18"/>
    </row>
    <row r="47" spans="2:17" s="163" customFormat="1" x14ac:dyDescent="0.2">
      <c r="B47" s="116" t="s">
        <v>167</v>
      </c>
      <c r="C47" s="173"/>
      <c r="D47" s="173"/>
      <c r="E47" s="173"/>
      <c r="F47" s="173"/>
      <c r="G47" s="174"/>
      <c r="H47" s="174"/>
      <c r="I47" s="174"/>
      <c r="J47" s="175"/>
      <c r="K47" s="176"/>
      <c r="L47" s="177"/>
      <c r="M47" s="177"/>
      <c r="N47" s="177"/>
      <c r="O47" s="177"/>
      <c r="P47" s="178"/>
      <c r="Q47" s="178"/>
    </row>
    <row r="48" spans="2:17" s="163" customFormat="1" x14ac:dyDescent="0.2">
      <c r="B48" s="116" t="s">
        <v>168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169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6" t="s">
        <v>170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6" t="s">
        <v>171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</sheetData>
  <mergeCells count="2">
    <mergeCell ref="B7:O7"/>
    <mergeCell ref="B6:O6"/>
  </mergeCells>
  <phoneticPr fontId="3" type="noConversion"/>
  <conditionalFormatting sqref="D11:E46">
    <cfRule type="expression" dxfId="96" priority="9" stopIfTrue="1">
      <formula>LEFT($IC11,3)="TIR"</formula>
    </cfRule>
  </conditionalFormatting>
  <conditionalFormatting sqref="K1:K5 K47:K55581 M11:M46 J11:K46">
    <cfRule type="expression" dxfId="95" priority="152" stopIfTrue="1">
      <formula>LEFT(#REF!,3)="TIR"</formula>
    </cfRule>
  </conditionalFormatting>
  <conditionalFormatting sqref="N11:O46 C11:I46">
    <cfRule type="expression" dxfId="94" priority="156" stopIfTrue="1">
      <formula>OR(LEFT(#REF!,3)="TIR",LEFT(#REF!,2)="IR")</formula>
    </cfRule>
  </conditionalFormatting>
  <conditionalFormatting sqref="B11:B46 L11:L46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46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9.14062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167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7" s="163" customFormat="1" x14ac:dyDescent="0.2">
      <c r="B13" s="133" t="s">
        <v>2058</v>
      </c>
      <c r="C13" s="166" t="s">
        <v>176</v>
      </c>
      <c r="D13" s="170" t="s">
        <v>176</v>
      </c>
      <c r="E13" s="170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7" s="163" customFormat="1" x14ac:dyDescent="0.2">
      <c r="B14" s="133" t="s">
        <v>373</v>
      </c>
      <c r="C14" s="166" t="s">
        <v>176</v>
      </c>
      <c r="D14" s="170" t="s">
        <v>176</v>
      </c>
      <c r="E14" s="170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 t="s">
        <v>176</v>
      </c>
      <c r="K14" s="166">
        <v>0</v>
      </c>
      <c r="L14" s="166">
        <v>0</v>
      </c>
    </row>
    <row r="15" spans="1:17" s="163" customFormat="1" x14ac:dyDescent="0.2">
      <c r="B15" s="133" t="s">
        <v>2059</v>
      </c>
      <c r="C15" s="166" t="s">
        <v>176</v>
      </c>
      <c r="D15" s="170" t="s">
        <v>176</v>
      </c>
      <c r="E15" s="170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 t="s">
        <v>176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0" priority="166" stopIfTrue="1">
      <formula>OR(LEFT(#REF!,3)="TIR",LEFT(#REF!,2)="IR")</formula>
    </cfRule>
  </conditionalFormatting>
  <conditionalFormatting sqref="B11:B15 I11:I15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2018-11-29T13:00:37Z</dcterms:modified>
</cp:coreProperties>
</file>