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65" windowWidth="15180" windowHeight="8010" tabRatio="882" firstSheet="21" activeTab="21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תעוד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</sheets>
  <definedNames>
    <definedName name="_xlnm._FilterDatabase" localSheetId="0" hidden="1">'סכום נכסי הקרן'!#REF!</definedName>
    <definedName name="TM1REBUILDOPTION">1</definedName>
    <definedName name="_xlnm.Print_Area" localSheetId="4">'אג"ח קונצרני'!$B$5:$U$301</definedName>
    <definedName name="_xlnm.Print_Area" localSheetId="9">אופציות!$B$5:$L$56</definedName>
    <definedName name="_xlnm.Print_Area" localSheetId="21">הלוואות!$B$5:$Q$44</definedName>
    <definedName name="_xlnm.Print_Area" localSheetId="25">'השקעות אחרות'!$B$5:$K$15</definedName>
    <definedName name="_xlnm.Print_Area" localSheetId="23">'זכויות מקרקעין'!$B$5:$I$17</definedName>
    <definedName name="_xlnm.Print_Area" localSheetId="10">'חוזים עתידיים'!$B$5:$H$67</definedName>
    <definedName name="_xlnm.Print_Area" localSheetId="26">'יתרת התחייבות להשקעה'!#REF!</definedName>
    <definedName name="_xlnm.Print_Area" localSheetId="8">'כתבי אופציה'!$B$5:$L$15</definedName>
    <definedName name="_xlnm.Print_Area" localSheetId="12">'לא סחיר- תעודות התחייבות ממשלתי'!$B$5:$P$20</definedName>
    <definedName name="_xlnm.Print_Area" localSheetId="14">'לא סחיר - אג"ח קונצרני'!$B$5:$S$59</definedName>
    <definedName name="_xlnm.Print_Area" localSheetId="18">'לא סחיר - אופציות'!$B$5:$L$24</definedName>
    <definedName name="_xlnm.Print_Area" localSheetId="19">'לא סחיר - חוזים עתידיים'!$B$5:$K$99</definedName>
    <definedName name="_xlnm.Print_Area" localSheetId="17">'לא סחיר - כתבי אופציה'!$B$5:$L$13</definedName>
    <definedName name="_xlnm.Print_Area" localSheetId="20">'לא סחיר - מוצרים מובנים'!$B$5:$Q$27</definedName>
    <definedName name="_xlnm.Print_Area" localSheetId="15">'לא סחיר - מניות'!$B$5:$M$16</definedName>
    <definedName name="_xlnm.Print_Area" localSheetId="16">'לא סחיר - קרנות השקעה'!$B$5:$K$25</definedName>
    <definedName name="_xlnm.Print_Area" localSheetId="13">'לא סחיר - תעודות חוב מסחריות'!$B$5:$S$19</definedName>
    <definedName name="_xlnm.Print_Area" localSheetId="11">'מוצרים מובנים'!$B$5:$Q$31</definedName>
    <definedName name="_xlnm.Print_Area" localSheetId="1">מזומנים!$B$5:$L$98</definedName>
    <definedName name="_xlnm.Print_Area" localSheetId="5">מניות!$B$5:$O$215</definedName>
    <definedName name="_xlnm.Print_Area" localSheetId="0">'סכום נכסי הקרן'!$B$6:$D$57</definedName>
    <definedName name="_xlnm.Print_Area" localSheetId="22">'פקדונות מעל 3 חודשים'!$B$5:$O$18</definedName>
    <definedName name="_xlnm.Print_Area" localSheetId="7">'קרנות נאמנות'!$B$5:$O$49</definedName>
    <definedName name="_xlnm.Print_Area" localSheetId="2">'תעודות התחייבות ממשלתיות'!$B$5:$R$50</definedName>
    <definedName name="_xlnm.Print_Area" localSheetId="3">'תעודות חוב מסחריות'!$B$5:$U$18</definedName>
    <definedName name="_xlnm.Print_Area" localSheetId="6">'תעודות סל'!$B$5:$N$102</definedName>
    <definedName name="_xlnm.Print_Titles" localSheetId="1">מזומנים!$10:$10</definedName>
  </definedNames>
  <calcPr calcId="162913" calcMode="manual" calcCompleted="0" calcOnSave="0" concurrentCalc="0"/>
</workbook>
</file>

<file path=xl/sharedStrings.xml><?xml version="1.0" encoding="utf-8"?>
<sst xmlns="http://schemas.openxmlformats.org/spreadsheetml/2006/main" count="10733" uniqueCount="2739">
  <si>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</si>
  <si>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</si>
  <si>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</si>
  <si>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</si>
  <si>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</si>
  <si>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</si>
  <si>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</si>
  <si>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</si>
  <si>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</si>
  <si>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</si>
  <si>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</si>
  <si>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</si>
  <si>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</si>
  <si>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מזומנים ושווי מזומנים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</si>
  <si>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</si>
  <si>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</si>
  <si>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</si>
  <si>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</si>
  <si>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</si>
  <si>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</si>
  <si>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</si>
  <si>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</si>
  <si>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</si>
  <si>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</si>
  <si>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</si>
  <si>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</si>
  <si>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</si>
  <si>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</si>
  <si>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</si>
  <si>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</si>
  <si>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</si>
  <si>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</si>
  <si>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</si>
  <si>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</si>
  <si>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</si>
  <si>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</si>
  <si>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</si>
  <si>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הלוואת</t>
  </si>
  <si>
    <t>ד. הלוואות</t>
  </si>
  <si>
    <t>שעור ריבית ממוצע</t>
  </si>
  <si>
    <t>ה. פקדונות מעל 3 חודשים</t>
  </si>
  <si>
    <t>זכויות במקרעין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</si>
  <si>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</si>
  <si>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</si>
  <si>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</si>
  <si>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</si>
  <si>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</si>
  <si>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השקעות אחרות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</si>
  <si>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</si>
  <si>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</si>
  <si>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</si>
  <si>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</si>
  <si>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</si>
  <si>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</si>
  <si>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</si>
  <si>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</si>
  <si>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כלל חברה לביטוח</t>
  </si>
  <si>
    <t>סכום נכסי השקעה:</t>
  </si>
  <si>
    <t>סה"כ תעודות התחייבות ממשלתיות</t>
  </si>
  <si>
    <t>סה"כ אגרות חוב קונצרניות</t>
  </si>
  <si>
    <t>סה"כ תעודות סל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</si>
  <si>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</si>
  <si>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</si>
  <si>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</si>
  <si>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</si>
  <si>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</si>
  <si>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</si>
  <si>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</si>
  <si>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</si>
  <si>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</si>
  <si>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השקעות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</si>
  <si>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</si>
  <si>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</si>
  <si>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</si>
  <si>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</si>
  <si>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</si>
  <si>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</si>
  <si>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</si>
  <si>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</si>
  <si>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</si>
  <si>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</si>
  <si>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פקדונות מעל 3 חודשים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</si>
  <si>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</si>
  <si>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</si>
  <si>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</si>
  <si>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</si>
  <si>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</si>
  <si>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</si>
  <si>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</si>
  <si>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</si>
  <si>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</si>
  <si>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</si>
  <si>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</si>
  <si>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</si>
  <si>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</si>
  <si>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</si>
  <si>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</si>
  <si>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</si>
  <si>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</si>
  <si>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 xml:space="preserve"> </t>
  </si>
  <si>
    <t xml:space="preserve">פרנק שוויצרי 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</si>
  <si>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</si>
  <si>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</si>
  <si>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</si>
  <si>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</si>
  <si>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</si>
  <si>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</si>
  <si>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</si>
  <si>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</si>
  <si>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</si>
  <si>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</si>
  <si>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</si>
  <si>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</si>
  <si>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</si>
  <si>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</si>
  <si>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</si>
  <si>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</si>
  <si>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</si>
  <si>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</si>
  <si>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</si>
  <si>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</si>
  <si>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</si>
  <si>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</si>
  <si>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</si>
  <si>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</si>
  <si>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</si>
  <si>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</si>
  <si>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</si>
  <si>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</si>
  <si>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</si>
  <si>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</si>
  <si>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</si>
  <si>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</si>
  <si>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</si>
  <si>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</si>
  <si>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</si>
  <si>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</si>
  <si>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</si>
  <si>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</si>
  <si>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ריאל בריזלאי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</si>
  <si>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</si>
  <si>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</si>
  <si>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</si>
  <si>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</si>
  <si>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</si>
  <si>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</si>
  <si>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</si>
  <si>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</si>
  <si>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</si>
  <si>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</si>
  <si>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</si>
  <si>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</si>
  <si>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</si>
  <si>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</si>
  <si>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</si>
  <si>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</si>
  <si>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</si>
  <si>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</si>
  <si>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</si>
  <si>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</si>
  <si>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</si>
  <si>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</si>
  <si>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ין יפני</t>
  </si>
  <si>
    <t>תאריך הדיווח</t>
  </si>
  <si>
    <t>החברה המדווחת</t>
  </si>
  <si>
    <t>שם מסלול/קרן/קופה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</si>
  <si>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</si>
  <si>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</si>
  <si>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</si>
  <si>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</si>
  <si>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</si>
  <si>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</si>
  <si>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30/09/2018</t>
  </si>
  <si>
    <t>משתתף בסיס למקבלי קיצבה</t>
  </si>
  <si>
    <t>11350</t>
  </si>
  <si>
    <t xml:space="preserve">סה"כ בישראל: </t>
  </si>
  <si>
    <t/>
  </si>
  <si>
    <t xml:space="preserve">יתרות מזומנים ועו"ש בש"ח </t>
  </si>
  <si>
    <t>30087890</t>
  </si>
  <si>
    <t>26</t>
  </si>
  <si>
    <t>Aa3 IL</t>
  </si>
  <si>
    <t>מידרוג</t>
  </si>
  <si>
    <t>שקל חדש</t>
  </si>
  <si>
    <t>30089870</t>
  </si>
  <si>
    <t>10</t>
  </si>
  <si>
    <t>AAA IL</t>
  </si>
  <si>
    <t>S&amp;P מעלות</t>
  </si>
  <si>
    <t>30093530</t>
  </si>
  <si>
    <t>12</t>
  </si>
  <si>
    <t>30089270</t>
  </si>
  <si>
    <t>בנק דיסקונט לישראל בע"מ</t>
  </si>
  <si>
    <t>30091530</t>
  </si>
  <si>
    <t>11</t>
  </si>
  <si>
    <t>AA+ IL</t>
  </si>
  <si>
    <t>30091650</t>
  </si>
  <si>
    <t>30096090</t>
  </si>
  <si>
    <t>30098270</t>
  </si>
  <si>
    <t>30097910</t>
  </si>
  <si>
    <t>30098230</t>
  </si>
  <si>
    <t>30098590</t>
  </si>
  <si>
    <t>30098610</t>
  </si>
  <si>
    <t>30098630</t>
  </si>
  <si>
    <t>30022260</t>
  </si>
  <si>
    <t>27295735</t>
  </si>
  <si>
    <t>27295736</t>
  </si>
  <si>
    <t>27295737</t>
  </si>
  <si>
    <t>27295738</t>
  </si>
  <si>
    <t>27295749</t>
  </si>
  <si>
    <t>27376994</t>
  </si>
  <si>
    <t>27387007</t>
  </si>
  <si>
    <t>27854250</t>
  </si>
  <si>
    <t xml:space="preserve">יתרות מזומנים ועו"ש נקובים במט"ח </t>
  </si>
  <si>
    <t>30087910</t>
  </si>
  <si>
    <t>30089890</t>
  </si>
  <si>
    <t>30093550</t>
  </si>
  <si>
    <t>30087930</t>
  </si>
  <si>
    <t>30089910</t>
  </si>
  <si>
    <t>30091690</t>
  </si>
  <si>
    <t>30093570</t>
  </si>
  <si>
    <t>30020380</t>
  </si>
  <si>
    <t>30180977</t>
  </si>
  <si>
    <t>26295735</t>
  </si>
  <si>
    <t>30087950</t>
  </si>
  <si>
    <t>30091710</t>
  </si>
  <si>
    <t>30093590</t>
  </si>
  <si>
    <t>30097790</t>
  </si>
  <si>
    <t>30020400</t>
  </si>
  <si>
    <t>30099150</t>
  </si>
  <si>
    <t>30180976</t>
  </si>
  <si>
    <t>30096810</t>
  </si>
  <si>
    <t>יין יפני</t>
  </si>
  <si>
    <t>30000250</t>
  </si>
  <si>
    <t>30020360</t>
  </si>
  <si>
    <t>30091670</t>
  </si>
  <si>
    <t>30096110</t>
  </si>
  <si>
    <t>30097750</t>
  </si>
  <si>
    <t>30098250</t>
  </si>
  <si>
    <t>30098290</t>
  </si>
  <si>
    <t>30098830</t>
  </si>
  <si>
    <t>30099110</t>
  </si>
  <si>
    <t>30180975</t>
  </si>
  <si>
    <t>29295734</t>
  </si>
  <si>
    <t>29295735</t>
  </si>
  <si>
    <t>29295748</t>
  </si>
  <si>
    <t>29387007</t>
  </si>
  <si>
    <t>29401379</t>
  </si>
  <si>
    <t xml:space="preserve">פח"ק/פר"י 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</si>
  <si>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</si>
  <si>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</si>
  <si>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</si>
  <si>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 xml:space="preserve">פקדונות במט"ח עד שלושה חודשים </t>
  </si>
  <si>
    <t>30022320</t>
  </si>
  <si>
    <t>30095650</t>
  </si>
  <si>
    <t>30028710</t>
  </si>
  <si>
    <t xml:space="preserve">סה"כ בחו"ל: </t>
  </si>
  <si>
    <t>859576844</t>
  </si>
  <si>
    <t>88</t>
  </si>
  <si>
    <t>A1</t>
  </si>
  <si>
    <t>Moodys</t>
  </si>
  <si>
    <t>859576977</t>
  </si>
  <si>
    <t>30096370</t>
  </si>
  <si>
    <t>30096530</t>
  </si>
  <si>
    <t>30180984</t>
  </si>
  <si>
    <t>26857052</t>
  </si>
  <si>
    <t>26857053</t>
  </si>
  <si>
    <t>30096390</t>
  </si>
  <si>
    <t>30096550</t>
  </si>
  <si>
    <t>24857052</t>
  </si>
  <si>
    <t>30068290</t>
  </si>
  <si>
    <t>פרנק שווצרי</t>
  </si>
  <si>
    <t>29702310</t>
  </si>
  <si>
    <t>AA</t>
  </si>
  <si>
    <t>S&amp;P</t>
  </si>
  <si>
    <t>30040290</t>
  </si>
  <si>
    <t>30040330</t>
  </si>
  <si>
    <t>30099430</t>
  </si>
  <si>
    <t>30099630</t>
  </si>
  <si>
    <t>30099650</t>
  </si>
  <si>
    <t>30099710</t>
  </si>
  <si>
    <t>סה"כ צמודות למדד</t>
  </si>
  <si>
    <t>גליל 5903</t>
  </si>
  <si>
    <t>9590332</t>
  </si>
  <si>
    <t>TASE</t>
  </si>
  <si>
    <t>RF</t>
  </si>
  <si>
    <t>24/09/2001</t>
  </si>
  <si>
    <t>גליל 5904</t>
  </si>
  <si>
    <t>9590431</t>
  </si>
  <si>
    <t>27/09/2004</t>
  </si>
  <si>
    <t>ממצ"מ 0536</t>
  </si>
  <si>
    <t>1097708</t>
  </si>
  <si>
    <t>22/09/2006</t>
  </si>
  <si>
    <t>ממצ"מ 1019</t>
  </si>
  <si>
    <t>1114750</t>
  </si>
  <si>
    <t>17/08/2009</t>
  </si>
  <si>
    <t>ממצ"מ 0841</t>
  </si>
  <si>
    <t>1120583</t>
  </si>
  <si>
    <t>28/09/2010</t>
  </si>
  <si>
    <t>ממצ"מ 0922</t>
  </si>
  <si>
    <t>1124056</t>
  </si>
  <si>
    <t>04/07/2011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</si>
  <si>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</si>
  <si>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</si>
  <si>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</si>
  <si>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</si>
  <si>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</si>
  <si>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</si>
  <si>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</si>
  <si>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</si>
  <si>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</si>
  <si>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1020</t>
  </si>
  <si>
    <t>1137181</t>
  </si>
  <si>
    <t>15/02/2016</t>
  </si>
  <si>
    <t>ממצ"מ 0527</t>
  </si>
  <si>
    <t>1140847</t>
  </si>
  <si>
    <t>23/05/2017</t>
  </si>
  <si>
    <t>מלווה קצר מועד (מק"מ)</t>
  </si>
  <si>
    <t>שחר</t>
  </si>
  <si>
    <t>ממשק 1026</t>
  </si>
  <si>
    <t>1099456</t>
  </si>
  <si>
    <t>10/11/2006</t>
  </si>
  <si>
    <t>ממש"ק 0219</t>
  </si>
  <si>
    <t>1110907</t>
  </si>
  <si>
    <t>10/06/2008</t>
  </si>
  <si>
    <t>ממש"ק 0120</t>
  </si>
  <si>
    <t>1115773</t>
  </si>
  <si>
    <t>09/11/2009</t>
  </si>
  <si>
    <t>ממש"ק 122</t>
  </si>
  <si>
    <t>1123272</t>
  </si>
  <si>
    <t>04/05/2011</t>
  </si>
  <si>
    <t>ממש"ק 142</t>
  </si>
  <si>
    <t>1125400</t>
  </si>
  <si>
    <t>13/06/2012</t>
  </si>
  <si>
    <t>ממש"ק 0323</t>
  </si>
  <si>
    <t>1126747</t>
  </si>
  <si>
    <t>07/09/2012</t>
  </si>
  <si>
    <t>ממש"ק 0324</t>
  </si>
  <si>
    <t>1130848</t>
  </si>
  <si>
    <t>10/02/2014</t>
  </si>
  <si>
    <t>ממש"ק 0519</t>
  </si>
  <si>
    <t>1131770</t>
  </si>
  <si>
    <t>23/12/2014</t>
  </si>
  <si>
    <t>ממש"ק 825</t>
  </si>
  <si>
    <t>1135557</t>
  </si>
  <si>
    <t>05/05/2015</t>
  </si>
  <si>
    <t>ממש"ק 1018</t>
  </si>
  <si>
    <t>1136548</t>
  </si>
  <si>
    <t>30/11/2015</t>
  </si>
  <si>
    <t>ממש"ק 0421</t>
  </si>
  <si>
    <t>1138130</t>
  </si>
  <si>
    <t>06/10/2016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</si>
  <si>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</si>
  <si>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</si>
  <si>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</si>
  <si>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</si>
  <si>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</si>
  <si>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</si>
  <si>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</si>
  <si>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</si>
  <si>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</si>
  <si>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0121</t>
  </si>
  <si>
    <t>1142223</t>
  </si>
  <si>
    <t>06/11/2017</t>
  </si>
  <si>
    <t>ממשק  0928</t>
  </si>
  <si>
    <t>1150879</t>
  </si>
  <si>
    <t>16/08/2018</t>
  </si>
  <si>
    <t>גילון</t>
  </si>
  <si>
    <t>ממש"מ 1121</t>
  </si>
  <si>
    <t>1127646</t>
  </si>
  <si>
    <t>21/05/2007</t>
  </si>
  <si>
    <t>סה"כ צמודות לדולר</t>
  </si>
  <si>
    <t>סה"כ בחו"ל:</t>
  </si>
  <si>
    <t>אג"ח של ממשלת ישראל שהונפקו בחו"ל:</t>
  </si>
  <si>
    <t>ISRAEL 4.125 01/17/48</t>
  </si>
  <si>
    <t>US46513YJJ82</t>
  </si>
  <si>
    <t>אחר</t>
  </si>
  <si>
    <t>10/01/2018</t>
  </si>
  <si>
    <t>סה"כ אג"ח שהנפיקו ממשלות זרות בחו"ל</t>
  </si>
  <si>
    <t>סה"כ צמודות למט"ח</t>
  </si>
  <si>
    <t>סה"כ בחו"ל</t>
  </si>
  <si>
    <t>דקסיה הנפקות אגח ב</t>
  </si>
  <si>
    <t>1095066</t>
  </si>
  <si>
    <t>513704304</t>
  </si>
  <si>
    <t>בנקים</t>
  </si>
  <si>
    <t>AA IL</t>
  </si>
  <si>
    <t>09/12/2005</t>
  </si>
  <si>
    <t>גזית גלוב אגח ד</t>
  </si>
  <si>
    <t>1260397</t>
  </si>
  <si>
    <t>520033234</t>
  </si>
  <si>
    <t>נדל"ן ובינוי</t>
  </si>
  <si>
    <t>AA- IL</t>
  </si>
  <si>
    <t>21/09/2006</t>
  </si>
  <si>
    <t>מנורה הון אגח א</t>
  </si>
  <si>
    <t>1103670</t>
  </si>
  <si>
    <t>513937714</t>
  </si>
  <si>
    <t>ביטוח</t>
  </si>
  <si>
    <t>14/05/2007</t>
  </si>
  <si>
    <t>נכסים ובנין ד - סחיר מ 6990147 *</t>
  </si>
  <si>
    <t>6990154</t>
  </si>
  <si>
    <t>520025438</t>
  </si>
  <si>
    <t>A IL</t>
  </si>
  <si>
    <t>27/05/2007</t>
  </si>
  <si>
    <t>גב ים אגח ו *</t>
  </si>
  <si>
    <t>7590128</t>
  </si>
  <si>
    <t>520001736</t>
  </si>
  <si>
    <t>Aa2 IL</t>
  </si>
  <si>
    <t>28/05/2007</t>
  </si>
  <si>
    <t>אשדר אגח א</t>
  </si>
  <si>
    <t>1104330</t>
  </si>
  <si>
    <t>510609761</t>
  </si>
  <si>
    <t>03/06/2007</t>
  </si>
  <si>
    <t>קרדן אן וי אגח א  - סחיר מ 1102680</t>
  </si>
  <si>
    <t>1105535</t>
  </si>
  <si>
    <t>1239114</t>
  </si>
  <si>
    <t>השקעה ואחזקות</t>
  </si>
  <si>
    <t>D IL</t>
  </si>
  <si>
    <t>06/06/2007</t>
  </si>
  <si>
    <t>קבוצת דלק אגח יג - סחיר מ 1103233</t>
  </si>
  <si>
    <t>1105543</t>
  </si>
  <si>
    <t>520044322</t>
  </si>
  <si>
    <t>A2 IL</t>
  </si>
  <si>
    <t>קבוצת דלק אגח כב</t>
  </si>
  <si>
    <t>1106046</t>
  </si>
  <si>
    <t>28/06/2007</t>
  </si>
  <si>
    <t>הפניקס אגח 1 הפך סחיר 7670094</t>
  </si>
  <si>
    <t>7670102</t>
  </si>
  <si>
    <t>520017450</t>
  </si>
  <si>
    <t>A+ IL</t>
  </si>
  <si>
    <t>04/09/2007</t>
  </si>
  <si>
    <t>פטרוכימיים אגח ב</t>
  </si>
  <si>
    <t>7560048</t>
  </si>
  <si>
    <t>520029315</t>
  </si>
  <si>
    <t>אנרגיה</t>
  </si>
  <si>
    <t>לא מדורג</t>
  </si>
  <si>
    <t>06/09/2007</t>
  </si>
  <si>
    <t>חברה לישראל אגח 7</t>
  </si>
  <si>
    <t>5760160</t>
  </si>
  <si>
    <t>520028010</t>
  </si>
  <si>
    <t>11/09/2007</t>
  </si>
  <si>
    <t>בזן אגח א</t>
  </si>
  <si>
    <t>2590255</t>
  </si>
  <si>
    <t>520036658</t>
  </si>
  <si>
    <t>A- IL</t>
  </si>
  <si>
    <t>04/12/2007</t>
  </si>
  <si>
    <t>מנורה מבטח א -סחיר מ 5660030</t>
  </si>
  <si>
    <t>5660048</t>
  </si>
  <si>
    <t>520007469</t>
  </si>
  <si>
    <t>06/03/2008</t>
  </si>
  <si>
    <t>אדמה אגח ב - מכתשים לשעבר הוסחר 1100445</t>
  </si>
  <si>
    <t>1110915</t>
  </si>
  <si>
    <t>520043605</t>
  </si>
  <si>
    <t>כימיה, גומי ופלסטיק</t>
  </si>
  <si>
    <t>27/12/2006</t>
  </si>
  <si>
    <t>קרדן אן וי אגח ב</t>
  </si>
  <si>
    <t>1113034</t>
  </si>
  <si>
    <t>16/12/2008</t>
  </si>
  <si>
    <t>גזית גלוב אגח י</t>
  </si>
  <si>
    <t>1260488</t>
  </si>
  <si>
    <t>23/02/2009</t>
  </si>
  <si>
    <t>רבוע נדלן אגח ג</t>
  </si>
  <si>
    <t>1115724</t>
  </si>
  <si>
    <t>513765859</t>
  </si>
  <si>
    <t>A1 IL</t>
  </si>
  <si>
    <t>20/10/2009</t>
  </si>
  <si>
    <t>קבוצת דלק אגח יח</t>
  </si>
  <si>
    <t>1115823</t>
  </si>
  <si>
    <t>04/11/2009</t>
  </si>
  <si>
    <t>ביג אגח ד</t>
  </si>
  <si>
    <t>1118033</t>
  </si>
  <si>
    <t>513623314</t>
  </si>
  <si>
    <t>02/03/2010</t>
  </si>
  <si>
    <t>אפריקה אגח כו</t>
  </si>
  <si>
    <t>6110365</t>
  </si>
  <si>
    <t>520005067</t>
  </si>
  <si>
    <t>12/05/2010</t>
  </si>
  <si>
    <t>דקסיה הנפקות אגח ז</t>
  </si>
  <si>
    <t>1119825</t>
  </si>
  <si>
    <t>27/06/2010</t>
  </si>
  <si>
    <t>רבוע נדלן אגח ד</t>
  </si>
  <si>
    <t>1119999</t>
  </si>
  <si>
    <t>15/07/2010</t>
  </si>
  <si>
    <t>בראק אן וי אגח א</t>
  </si>
  <si>
    <t>1122860</t>
  </si>
  <si>
    <t>34250659</t>
  </si>
  <si>
    <t>13/11/2007</t>
  </si>
  <si>
    <t>אשדר אגח ג</t>
  </si>
  <si>
    <t>1123884</t>
  </si>
  <si>
    <t>09/06/2011</t>
  </si>
  <si>
    <t>בזק אגח 6</t>
  </si>
  <si>
    <t>2300143</t>
  </si>
  <si>
    <t>520031931</t>
  </si>
  <si>
    <t>תקשורת ומדיה</t>
  </si>
  <si>
    <t>03/07/2011</t>
  </si>
  <si>
    <t>פועלים הנפקות אגח 32</t>
  </si>
  <si>
    <t>1940535</t>
  </si>
  <si>
    <t>520032640</t>
  </si>
  <si>
    <t>Aaa IL</t>
  </si>
  <si>
    <t>08/08/2011</t>
  </si>
  <si>
    <t>גזית גלוב אגח יא</t>
  </si>
  <si>
    <t>1260546</t>
  </si>
  <si>
    <t>06/09/2011</t>
  </si>
  <si>
    <t>מליסרון אגח ו</t>
  </si>
  <si>
    <t>3230125</t>
  </si>
  <si>
    <t>520037789</t>
  </si>
  <si>
    <t>09/10/2011</t>
  </si>
  <si>
    <t>אפריקה נכסים אגח ה</t>
  </si>
  <si>
    <t>1122233</t>
  </si>
  <si>
    <t>510560188</t>
  </si>
  <si>
    <t>A3 IL</t>
  </si>
  <si>
    <t>25/01/2012</t>
  </si>
  <si>
    <t>אמות אגח ב</t>
  </si>
  <si>
    <t>1126630</t>
  </si>
  <si>
    <t>520026683</t>
  </si>
  <si>
    <t>02/07/2012</t>
  </si>
  <si>
    <t>אלרוב נדלן אגח ב</t>
  </si>
  <si>
    <t>3870094</t>
  </si>
  <si>
    <t>520038894</t>
  </si>
  <si>
    <t>01/08/2012</t>
  </si>
  <si>
    <t>מליסרון אגח ז</t>
  </si>
  <si>
    <t>3230141</t>
  </si>
  <si>
    <t>09/09/2012</t>
  </si>
  <si>
    <t>אפריקה אגח כז</t>
  </si>
  <si>
    <t>6110431</t>
  </si>
  <si>
    <t>03/01/2013</t>
  </si>
  <si>
    <t>הפניקס אגח  2</t>
  </si>
  <si>
    <t>7670177</t>
  </si>
  <si>
    <t>19/02/2013</t>
  </si>
  <si>
    <t>בראק אן וי אגח ב</t>
  </si>
  <si>
    <t>1128347</t>
  </si>
  <si>
    <t>21/05/2013</t>
  </si>
  <si>
    <t>שיכון ובינוי אגח ו</t>
  </si>
  <si>
    <t>1129733</t>
  </si>
  <si>
    <t>520036104</t>
  </si>
  <si>
    <t>08/09/2013</t>
  </si>
  <si>
    <t>שופרסל אגח ד *</t>
  </si>
  <si>
    <t>7770191</t>
  </si>
  <si>
    <t>520022732</t>
  </si>
  <si>
    <t>מסחר</t>
  </si>
  <si>
    <t>07/10/2013</t>
  </si>
  <si>
    <t>מליסרון אגח ח</t>
  </si>
  <si>
    <t>3230166</t>
  </si>
  <si>
    <t>19/11/2013</t>
  </si>
  <si>
    <t>רבוע נדלן אגח ה</t>
  </si>
  <si>
    <t>1130467</t>
  </si>
  <si>
    <t>29/01/2014</t>
  </si>
  <si>
    <t>אפריקה נכסים אגח ו</t>
  </si>
  <si>
    <t>1129550</t>
  </si>
  <si>
    <t>21/08/2013</t>
  </si>
  <si>
    <t>ריט 1 אגח ד</t>
  </si>
  <si>
    <t>1129899</t>
  </si>
  <si>
    <t>513821488</t>
  </si>
  <si>
    <t>06/03/2014</t>
  </si>
  <si>
    <t>אלקטרה ג הוסחר מ 7390065</t>
  </si>
  <si>
    <t>7390131</t>
  </si>
  <si>
    <t>520028911</t>
  </si>
  <si>
    <t>01/06/2014</t>
  </si>
  <si>
    <t>אלרוב נדלן אגח ג</t>
  </si>
  <si>
    <t>3870102</t>
  </si>
  <si>
    <t>02/06/2014</t>
  </si>
  <si>
    <t>אשטרום קב אגח א</t>
  </si>
  <si>
    <t>1132323</t>
  </si>
  <si>
    <t>510381601</t>
  </si>
  <si>
    <t>08/07/2014</t>
  </si>
  <si>
    <t>אמות אגח ד</t>
  </si>
  <si>
    <t>1133149</t>
  </si>
  <si>
    <t>30/07/2014</t>
  </si>
  <si>
    <t>פועלים הנפקות אגח 33</t>
  </si>
  <si>
    <t>1940568</t>
  </si>
  <si>
    <t>15/09/2014</t>
  </si>
  <si>
    <t>ארפורט אגח ה</t>
  </si>
  <si>
    <t>1133487</t>
  </si>
  <si>
    <t>511659401</t>
  </si>
  <si>
    <t>17/09/2014</t>
  </si>
  <si>
    <t>גזית גלוב אגח יב</t>
  </si>
  <si>
    <t>1260603</t>
  </si>
  <si>
    <t>29/10/2013</t>
  </si>
  <si>
    <t>דקסיה הנפקות אגח  י</t>
  </si>
  <si>
    <t>1134147</t>
  </si>
  <si>
    <t>18/01/2015</t>
  </si>
  <si>
    <t>מזרחי טפחות הנפקות 39</t>
  </si>
  <si>
    <t>2310159</t>
  </si>
  <si>
    <t>520032046</t>
  </si>
  <si>
    <t>01/02/2015</t>
  </si>
  <si>
    <t>ביג אגח ה</t>
  </si>
  <si>
    <t>1129279</t>
  </si>
  <si>
    <t>04/02/2015</t>
  </si>
  <si>
    <t>פועלים הנפקות אגח 34</t>
  </si>
  <si>
    <t>1940576</t>
  </si>
  <si>
    <t>26/03/2015</t>
  </si>
  <si>
    <t>מליסרון אגח י</t>
  </si>
  <si>
    <t>3230190</t>
  </si>
  <si>
    <t>31/03/2015</t>
  </si>
  <si>
    <t>בינלאומי הנפקות אגח ט</t>
  </si>
  <si>
    <t>1135177</t>
  </si>
  <si>
    <t>513141879</t>
  </si>
  <si>
    <t>01/04/2015</t>
  </si>
  <si>
    <t>מליסרון אגח יא</t>
  </si>
  <si>
    <t>3230208</t>
  </si>
  <si>
    <t>02/04/2015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</si>
  <si>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</si>
  <si>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</si>
  <si>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</si>
  <si>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</si>
  <si>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</si>
  <si>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</si>
  <si>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</si>
  <si>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</si>
  <si>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</si>
  <si>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</si>
  <si>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</si>
  <si>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</si>
  <si>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</si>
  <si>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30/07/2008</t>
  </si>
  <si>
    <t>לאומי אגח 177</t>
  </si>
  <si>
    <t>6040315</t>
  </si>
  <si>
    <t>520018078</t>
  </si>
  <si>
    <t>21/07/2015</t>
  </si>
  <si>
    <t>אפריקה אגח כח</t>
  </si>
  <si>
    <t>6110480</t>
  </si>
  <si>
    <t>24/08/2015</t>
  </si>
  <si>
    <t>אפריקה נכסים אגח ז</t>
  </si>
  <si>
    <t>1132232</t>
  </si>
  <si>
    <t>13/05/2014</t>
  </si>
  <si>
    <t>עזריאלי אגח ג</t>
  </si>
  <si>
    <t>1136324</t>
  </si>
  <si>
    <t>06/09/2015</t>
  </si>
  <si>
    <t>ביג אגח ז</t>
  </si>
  <si>
    <t>1136084</t>
  </si>
  <si>
    <t>24/09/2015</t>
  </si>
  <si>
    <t>כלכלית ים אגח יב</t>
  </si>
  <si>
    <t>1980358</t>
  </si>
  <si>
    <t>520017070</t>
  </si>
  <si>
    <t>17/02/2014</t>
  </si>
  <si>
    <t>בזק אגח 10</t>
  </si>
  <si>
    <t>2300184</t>
  </si>
  <si>
    <t>15/10/2015</t>
  </si>
  <si>
    <t>ריט 1 אגח ה</t>
  </si>
  <si>
    <t>1136753</t>
  </si>
  <si>
    <t>01/11/2015</t>
  </si>
  <si>
    <t>בזן אגח ז</t>
  </si>
  <si>
    <t>2590438</t>
  </si>
  <si>
    <t>30/12/2015</t>
  </si>
  <si>
    <t>ארפורט אגח ד</t>
  </si>
  <si>
    <t>1130426</t>
  </si>
  <si>
    <t>28/04/2015</t>
  </si>
  <si>
    <t>חשמל אגח 27</t>
  </si>
  <si>
    <t>6000210</t>
  </si>
  <si>
    <t>520000472</t>
  </si>
  <si>
    <t>23/02/2016</t>
  </si>
  <si>
    <t>שופרסל  אגח ו *</t>
  </si>
  <si>
    <t>7770217</t>
  </si>
  <si>
    <t>08/02/2018</t>
  </si>
  <si>
    <t>מזרחי טפחות הנפקות 43</t>
  </si>
  <si>
    <t>2310191</t>
  </si>
  <si>
    <t>15/03/2016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</si>
  <si>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</si>
  <si>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</si>
  <si>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</si>
  <si>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</si>
  <si>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</si>
  <si>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</si>
  <si>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</si>
  <si>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</si>
  <si>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Aa1 IL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</si>
  <si>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</si>
  <si>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</si>
  <si>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</si>
  <si>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</si>
  <si>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</si>
  <si>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</si>
  <si>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</si>
  <si>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</si>
  <si>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מזרחי טפחות הנפקות 44</t>
  </si>
  <si>
    <t>2310209</t>
  </si>
  <si>
    <t>25/09/2016</t>
  </si>
  <si>
    <t>אמות אגח ב חסום</t>
  </si>
  <si>
    <t>11266301</t>
  </si>
  <si>
    <t>27/10/2016</t>
  </si>
  <si>
    <t>פז נפט אגח ו</t>
  </si>
  <si>
    <t>1139542</t>
  </si>
  <si>
    <t>510216054</t>
  </si>
  <si>
    <t>05/12/2016</t>
  </si>
  <si>
    <t>שלמה החזקות אגח טז</t>
  </si>
  <si>
    <t>1410281</t>
  </si>
  <si>
    <t>520034372</t>
  </si>
  <si>
    <t>שרותים</t>
  </si>
  <si>
    <t>27/12/2016</t>
  </si>
  <si>
    <t>ארפורט אגח ז</t>
  </si>
  <si>
    <t>1140110</t>
  </si>
  <si>
    <t>28/02/2017</t>
  </si>
  <si>
    <t>חשמל אגח 29</t>
  </si>
  <si>
    <t>6000236</t>
  </si>
  <si>
    <t>28/03/2017</t>
  </si>
  <si>
    <t>אלדן תחבורה אגח ד</t>
  </si>
  <si>
    <t>1140821</t>
  </si>
  <si>
    <t>510454333</t>
  </si>
  <si>
    <t>Baa1 IL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</si>
  <si>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</si>
  <si>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</si>
  <si>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</si>
  <si>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</si>
  <si>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</si>
  <si>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</si>
  <si>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</si>
  <si>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</si>
  <si>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</si>
  <si>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</si>
  <si>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513992529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</si>
  <si>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</si>
  <si>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</si>
  <si>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</si>
  <si>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</si>
  <si>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</si>
  <si>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</si>
  <si>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</si>
  <si>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</si>
  <si>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</si>
  <si>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</si>
  <si>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</si>
  <si>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513257873</t>
  </si>
  <si>
    <t>21/08/2017</t>
  </si>
  <si>
    <t>כלכלית ים אגח טו</t>
  </si>
  <si>
    <t>1980416</t>
  </si>
  <si>
    <t>מזרחי טפחות הנפקות 46</t>
  </si>
  <si>
    <t>2310225</t>
  </si>
  <si>
    <t>28/09/2017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</si>
  <si>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</si>
  <si>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</si>
  <si>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</si>
  <si>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</si>
  <si>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</si>
  <si>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</si>
  <si>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</si>
  <si>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מניבים ריט אגח 1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</si>
  <si>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</si>
  <si>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</si>
  <si>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</si>
  <si>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</si>
  <si>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</si>
  <si>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</si>
  <si>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</si>
  <si>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</si>
  <si>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</si>
  <si>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</si>
  <si>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</si>
  <si>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</si>
  <si>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</si>
  <si>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</si>
  <si>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</si>
  <si>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</si>
  <si>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</si>
  <si>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</si>
  <si>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</si>
  <si>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</si>
  <si>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</si>
  <si>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</si>
  <si>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</si>
  <si>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אשטרום נכסים אגח 11</t>
  </si>
  <si>
    <t>2510238</t>
  </si>
  <si>
    <t>520036617</t>
  </si>
  <si>
    <t>05/09/2018</t>
  </si>
  <si>
    <t>דסקונט מנפיקים הת ב</t>
  </si>
  <si>
    <t>7480023</t>
  </si>
  <si>
    <t>520029935</t>
  </si>
  <si>
    <t>23/01/2005</t>
  </si>
  <si>
    <t>דיסקונט מנפיקים הת ד</t>
  </si>
  <si>
    <t>7480049</t>
  </si>
  <si>
    <t>29/10/2007</t>
  </si>
  <si>
    <t>פועלים הנפקות התחייבות  י</t>
  </si>
  <si>
    <t>1940402</t>
  </si>
  <si>
    <t>29/03/2007</t>
  </si>
  <si>
    <t>בינלאומי הנפקות התח ד - סחיר מ 11031260</t>
  </si>
  <si>
    <t>1103126</t>
  </si>
  <si>
    <t>01/06/2007</t>
  </si>
  <si>
    <t>דיסקונט התחייבות נדחה י</t>
  </si>
  <si>
    <t>6910129</t>
  </si>
  <si>
    <t>520007030</t>
  </si>
  <si>
    <t>20/06/2010</t>
  </si>
  <si>
    <t>מזרחי טפחות הנפקות 31</t>
  </si>
  <si>
    <t>2310076</t>
  </si>
  <si>
    <t>19/09/2010</t>
  </si>
  <si>
    <t>פועלים הנפקות התחייבות יד</t>
  </si>
  <si>
    <t>1940501</t>
  </si>
  <si>
    <t>06/12/2010</t>
  </si>
  <si>
    <t>בינלאומי הנפקות התח כ</t>
  </si>
  <si>
    <t>1121953</t>
  </si>
  <si>
    <t>28/12/2010</t>
  </si>
  <si>
    <t>דקסיה הנפקות נדחה יג</t>
  </si>
  <si>
    <t>1125194</t>
  </si>
  <si>
    <t>22/12/2011</t>
  </si>
  <si>
    <t>מזרחי טפחות הנפקות 35</t>
  </si>
  <si>
    <t>2310118</t>
  </si>
  <si>
    <t>24/01/2012</t>
  </si>
  <si>
    <t>בינלאומי הנפקות התח כא</t>
  </si>
  <si>
    <t>1126598</t>
  </si>
  <si>
    <t>28/06/2012</t>
  </si>
  <si>
    <t>פועלים הנפקות התחייבות טו</t>
  </si>
  <si>
    <t>1940543</t>
  </si>
  <si>
    <t>12/07/2012</t>
  </si>
  <si>
    <t>ירושלים הנפקות אגח ט</t>
  </si>
  <si>
    <t>1127422</t>
  </si>
  <si>
    <t>513682146</t>
  </si>
  <si>
    <t>27/12/2012</t>
  </si>
  <si>
    <t>דקסה הנפקות נדחה יד</t>
  </si>
  <si>
    <t>1129907</t>
  </si>
  <si>
    <t>22/09/2013</t>
  </si>
  <si>
    <t>מזרחי טפחות הנפקות 38</t>
  </si>
  <si>
    <t>2310142</t>
  </si>
  <si>
    <t>14/09/2014</t>
  </si>
  <si>
    <t>לאומי מימון אגח יד</t>
  </si>
  <si>
    <t>6040299</t>
  </si>
  <si>
    <t>13/11/2011</t>
  </si>
  <si>
    <t>הראל הנפקות אגח ט</t>
  </si>
  <si>
    <t>1134030</t>
  </si>
  <si>
    <t>513834200</t>
  </si>
  <si>
    <t>08/01/2015</t>
  </si>
  <si>
    <t>הראל הנפקות אגח י</t>
  </si>
  <si>
    <t>1134048</t>
  </si>
  <si>
    <t>דיסקונט שה א  - סחיר מ 69100950</t>
  </si>
  <si>
    <t>6910095</t>
  </si>
  <si>
    <t>10/06/2007</t>
  </si>
  <si>
    <t>מזרחי טפחות שה א</t>
  </si>
  <si>
    <t>6950083</t>
  </si>
  <si>
    <t>520000522</t>
  </si>
  <si>
    <t>18/05/2007</t>
  </si>
  <si>
    <t>פניקס הון אגח ב</t>
  </si>
  <si>
    <t>1120799</t>
  </si>
  <si>
    <t>פועלים הנפקות שה נדחה 1</t>
  </si>
  <si>
    <t>1940444</t>
  </si>
  <si>
    <t>30/06/2009</t>
  </si>
  <si>
    <t>דיסקונט מנפיקים שה נדחה א</t>
  </si>
  <si>
    <t>7480098</t>
  </si>
  <si>
    <t>19/04/2009</t>
  </si>
  <si>
    <t>לאומי שה נדחה 200</t>
  </si>
  <si>
    <t>6040141</t>
  </si>
  <si>
    <t>09/02/2010</t>
  </si>
  <si>
    <t>הראל הנפקות אגח ו</t>
  </si>
  <si>
    <t>1126069</t>
  </si>
  <si>
    <t>05/04/2012</t>
  </si>
  <si>
    <t>הראל הנפקות אגח ז</t>
  </si>
  <si>
    <t>1126077</t>
  </si>
  <si>
    <t>הראל הנפקות אגח ד</t>
  </si>
  <si>
    <t>1119213</t>
  </si>
  <si>
    <t>25/05/2010</t>
  </si>
  <si>
    <t>הראל הנפקות אגח ה</t>
  </si>
  <si>
    <t>1119221</t>
  </si>
  <si>
    <t>איי די איי אגח ג</t>
  </si>
  <si>
    <t>1127349</t>
  </si>
  <si>
    <t>514486042</t>
  </si>
  <si>
    <t>11/12/2012</t>
  </si>
  <si>
    <t>לאומי מימון שה נדחה 300</t>
  </si>
  <si>
    <t>6040257</t>
  </si>
  <si>
    <t>16/08/2009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</si>
  <si>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</si>
  <si>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</si>
  <si>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</si>
  <si>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</si>
  <si>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</si>
  <si>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</si>
  <si>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</si>
  <si>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</si>
  <si>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</si>
  <si>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</si>
  <si>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</si>
  <si>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</si>
  <si>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</si>
  <si>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</si>
  <si>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התחיבות יח</t>
  </si>
  <si>
    <t>1940600</t>
  </si>
  <si>
    <t>Aa3</t>
  </si>
  <si>
    <t>17/07/2018</t>
  </si>
  <si>
    <t>בינלאומי הנפקות התח כב</t>
  </si>
  <si>
    <t>1138585</t>
  </si>
  <si>
    <t>31/05/2018</t>
  </si>
  <si>
    <t>פטרוכימיים אגח ג</t>
  </si>
  <si>
    <t>7560055</t>
  </si>
  <si>
    <t>29/01/2008</t>
  </si>
  <si>
    <t>אלביט מערכות אג1</t>
  </si>
  <si>
    <t>1119635</t>
  </si>
  <si>
    <t>520043027</t>
  </si>
  <si>
    <t>ביטחוניות</t>
  </si>
  <si>
    <t>10/06/2010</t>
  </si>
  <si>
    <t>פועלים הנפקות אגח 29</t>
  </si>
  <si>
    <t>1940485</t>
  </si>
  <si>
    <t>13/09/2010</t>
  </si>
  <si>
    <t>דלתא אגח ה</t>
  </si>
  <si>
    <t>6270136</t>
  </si>
  <si>
    <t>520025602</t>
  </si>
  <si>
    <t>אופנה והלבשה</t>
  </si>
  <si>
    <t>08/04/2012</t>
  </si>
  <si>
    <t>תעשיה אווירית אגח ג</t>
  </si>
  <si>
    <t>1127547</t>
  </si>
  <si>
    <t>520027194</t>
  </si>
  <si>
    <t>13/01/2013</t>
  </si>
  <si>
    <t>אפריל נדלן</t>
  </si>
  <si>
    <t>1127265</t>
  </si>
  <si>
    <t>514781350</t>
  </si>
  <si>
    <t>22/05/2014</t>
  </si>
  <si>
    <t>אלקטרה אגח ד</t>
  </si>
  <si>
    <t>7390149</t>
  </si>
  <si>
    <t>01/07/2014</t>
  </si>
  <si>
    <t>אבגול אגח ג</t>
  </si>
  <si>
    <t>1133289</t>
  </si>
  <si>
    <t>510119068</t>
  </si>
  <si>
    <t>עץ, נייר ודפוס</t>
  </si>
  <si>
    <t>14/08/2014</t>
  </si>
  <si>
    <t>נייר חדרה אגח 6</t>
  </si>
  <si>
    <t>6320105</t>
  </si>
  <si>
    <t>520018383</t>
  </si>
  <si>
    <t>02/02/2014</t>
  </si>
  <si>
    <t>פניקס הון אגח ד</t>
  </si>
  <si>
    <t>1133529</t>
  </si>
  <si>
    <t>28/09/2014</t>
  </si>
  <si>
    <t>בינלאומי הנפקות אגח ח</t>
  </si>
  <si>
    <t>1134212</t>
  </si>
  <si>
    <t>15/01/2015</t>
  </si>
  <si>
    <t>מזרחי טפחות הנפקות 40</t>
  </si>
  <si>
    <t>2310167</t>
  </si>
  <si>
    <t>08/06/2015</t>
  </si>
  <si>
    <t>מזרחי טפחות הנפקות 41</t>
  </si>
  <si>
    <t>2310175</t>
  </si>
  <si>
    <t>מגדל הון אגח ג</t>
  </si>
  <si>
    <t>1135862</t>
  </si>
  <si>
    <t>513230029</t>
  </si>
  <si>
    <t>14/06/2015</t>
  </si>
  <si>
    <t>מנורה הון התח ד</t>
  </si>
  <si>
    <t>1135920</t>
  </si>
  <si>
    <t>30/06/2015</t>
  </si>
  <si>
    <t>פטרוכימים אגח 1</t>
  </si>
  <si>
    <t>7560154</t>
  </si>
  <si>
    <t>29/06/2015</t>
  </si>
  <si>
    <t>לאומי אגח 178</t>
  </si>
  <si>
    <t>6040323</t>
  </si>
  <si>
    <t>23/07/2015</t>
  </si>
  <si>
    <t>בזן אגח ה</t>
  </si>
  <si>
    <t>2590388</t>
  </si>
  <si>
    <t>29/07/2015</t>
  </si>
  <si>
    <t>הראל הנפקות אגח יא</t>
  </si>
  <si>
    <t>1136316</t>
  </si>
  <si>
    <t>03/09/2015</t>
  </si>
  <si>
    <t>כלכלית ים אגח יג</t>
  </si>
  <si>
    <t>1980366</t>
  </si>
  <si>
    <t>20/10/2014</t>
  </si>
  <si>
    <t>נכסים ובנ אגח ז *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</si>
  <si>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</si>
  <si>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</si>
  <si>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</si>
  <si>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</si>
  <si>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</si>
  <si>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</si>
  <si>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</si>
  <si>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</si>
  <si>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</si>
  <si>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</si>
  <si>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</si>
  <si>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</si>
  <si>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</si>
  <si>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אפריקה מגורים אגח ג</t>
  </si>
  <si>
    <t>1135698</t>
  </si>
  <si>
    <t>520034760</t>
  </si>
  <si>
    <t>17/04/2016</t>
  </si>
  <si>
    <t>דה זראסאי אגח ג</t>
  </si>
  <si>
    <t>1137975</t>
  </si>
  <si>
    <t>1744984</t>
  </si>
  <si>
    <t>05/05/2016</t>
  </si>
  <si>
    <t>בזק אגח 9</t>
  </si>
  <si>
    <t>2300176</t>
  </si>
  <si>
    <t>09/06/2016</t>
  </si>
  <si>
    <t>כיל אגח ה</t>
  </si>
  <si>
    <t>2810299</t>
  </si>
  <si>
    <t>520027830</t>
  </si>
  <si>
    <t>03/07/2016</t>
  </si>
  <si>
    <t>בזן אגח ד</t>
  </si>
  <si>
    <t>2590362</t>
  </si>
  <si>
    <t>21/07/2016</t>
  </si>
  <si>
    <t>מנורה אגח ג</t>
  </si>
  <si>
    <t>5660063</t>
  </si>
  <si>
    <t>05/10/2016</t>
  </si>
  <si>
    <t>אלדן תחבורה אגח ב</t>
  </si>
  <si>
    <t>1138254</t>
  </si>
  <si>
    <t>06/11/2016</t>
  </si>
  <si>
    <t>מליסרון אגח טו</t>
  </si>
  <si>
    <t>3230240</t>
  </si>
  <si>
    <t>21/11/2016</t>
  </si>
  <si>
    <t>נמקו אגח א</t>
  </si>
  <si>
    <t>1139575</t>
  </si>
  <si>
    <t>07/12/2016</t>
  </si>
  <si>
    <t>שופרסל אגח ה *</t>
  </si>
  <si>
    <t>7770209</t>
  </si>
  <si>
    <t>09/10/2013</t>
  </si>
  <si>
    <t>מירלנד אגח ז</t>
  </si>
  <si>
    <t>1139559</t>
  </si>
  <si>
    <t>21/12/2016</t>
  </si>
  <si>
    <t>אול יר אגח ב</t>
  </si>
  <si>
    <t>1139781</t>
  </si>
  <si>
    <t>1841580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</si>
  <si>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</si>
  <si>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</si>
  <si>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</si>
  <si>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</si>
  <si>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</si>
  <si>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</si>
  <si>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</si>
  <si>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</si>
  <si>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</si>
  <si>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</si>
  <si>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אלדן תחבורה אגח א</t>
  </si>
  <si>
    <t>1134840</t>
  </si>
  <si>
    <t>01/02/2017</t>
  </si>
  <si>
    <t>אול יר אגח ב חסום</t>
  </si>
  <si>
    <t>11397811</t>
  </si>
  <si>
    <t>אול יר אגח ג</t>
  </si>
  <si>
    <t>1140136</t>
  </si>
  <si>
    <t>21/02/2017</t>
  </si>
  <si>
    <t>שפיר הנדסה אגח א</t>
  </si>
  <si>
    <t>1136134</t>
  </si>
  <si>
    <t>514892801</t>
  </si>
  <si>
    <t>מתכת ומוצרי בניה</t>
  </si>
  <si>
    <t>פז נפט  אגח ה</t>
  </si>
  <si>
    <t>1139534</t>
  </si>
  <si>
    <t>01/03/2017</t>
  </si>
  <si>
    <t>חשמל אגח 26</t>
  </si>
  <si>
    <t>6000202</t>
  </si>
  <si>
    <t>02/04/2017</t>
  </si>
  <si>
    <t>אמ די גי אגח ב</t>
  </si>
  <si>
    <t>1140557</t>
  </si>
  <si>
    <t>1840550</t>
  </si>
  <si>
    <t>04/04/2017</t>
  </si>
  <si>
    <t>דור אלון אגח ו</t>
  </si>
  <si>
    <t>1140656</t>
  </si>
  <si>
    <t>520043878</t>
  </si>
  <si>
    <t>13/07/2006</t>
  </si>
  <si>
    <t>חשמל אגח 28</t>
  </si>
  <si>
    <t>6000228</t>
  </si>
  <si>
    <t>24/04/2017</t>
  </si>
  <si>
    <t>ספנסר אגח ב חסום</t>
  </si>
  <si>
    <t>11398981</t>
  </si>
  <si>
    <t>10/07/2017</t>
  </si>
  <si>
    <t>שלמה החזקות אגח יז</t>
  </si>
  <si>
    <t>1410299</t>
  </si>
  <si>
    <t>אול יר אגח ד</t>
  </si>
  <si>
    <t>1141274</t>
  </si>
  <si>
    <t>30/07/2017</t>
  </si>
  <si>
    <t>או פי סי אגח א - סחיר מ-1140896</t>
  </si>
  <si>
    <t>1141589</t>
  </si>
  <si>
    <t>514401702</t>
  </si>
  <si>
    <t>20/08/2017</t>
  </si>
  <si>
    <t>נובל אגח א</t>
  </si>
  <si>
    <t>1141860</t>
  </si>
  <si>
    <t>1947641</t>
  </si>
  <si>
    <t>BBB+ IL</t>
  </si>
  <si>
    <t>07/09/2017</t>
  </si>
  <si>
    <t>פרטנר אגח ו</t>
  </si>
  <si>
    <t>1141415</t>
  </si>
  <si>
    <t>520044314</t>
  </si>
  <si>
    <t>12/12/2017</t>
  </si>
  <si>
    <t>הפניקס אגח 3</t>
  </si>
  <si>
    <t>7670201</t>
  </si>
  <si>
    <t>24/01/2018</t>
  </si>
  <si>
    <t>הראל הנפקות אגח יד</t>
  </si>
  <si>
    <t>1143122</t>
  </si>
  <si>
    <t>28/01/2018</t>
  </si>
  <si>
    <t>הראל הנפקות אגח טו</t>
  </si>
  <si>
    <t>1143130</t>
  </si>
  <si>
    <t>אול יר אגח ה</t>
  </si>
  <si>
    <t>1143304</t>
  </si>
  <si>
    <t>06/02/2018</t>
  </si>
  <si>
    <t>סאותרן אגח ב</t>
  </si>
  <si>
    <t>1143387</t>
  </si>
  <si>
    <t>1921080</t>
  </si>
  <si>
    <t>15/02/2018</t>
  </si>
  <si>
    <t>סאותרן אגח א</t>
  </si>
  <si>
    <t>1140094</t>
  </si>
  <si>
    <t>20/02/2018</t>
  </si>
  <si>
    <t>סלקום אגח ט *</t>
  </si>
  <si>
    <t>1132836</t>
  </si>
  <si>
    <t>511930125</t>
  </si>
  <si>
    <t>22/03/2018</t>
  </si>
  <si>
    <t>ספנסר אגח ג</t>
  </si>
  <si>
    <t>1147495</t>
  </si>
  <si>
    <t>03/06/2018</t>
  </si>
  <si>
    <t>עמידר אגח א</t>
  </si>
  <si>
    <t>1143585</t>
  </si>
  <si>
    <t>520017393</t>
  </si>
  <si>
    <t>22/06/2018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</si>
  <si>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</si>
  <si>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</si>
  <si>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</si>
  <si>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</si>
  <si>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</si>
  <si>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</si>
  <si>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דיסקונט מנפיקים הת ה</t>
  </si>
  <si>
    <t>7480031</t>
  </si>
  <si>
    <t>07/03/2007</t>
  </si>
  <si>
    <t>דיסקונט התחייבות נדחה יא</t>
  </si>
  <si>
    <t>6910137</t>
  </si>
  <si>
    <t>פועלים הנפקות התחייבות יא</t>
  </si>
  <si>
    <t>1940410</t>
  </si>
  <si>
    <t>איי די איי אגח ד</t>
  </si>
  <si>
    <t>1133099</t>
  </si>
  <si>
    <t>23/07/2014</t>
  </si>
  <si>
    <t>לאומי שה נדחה 201</t>
  </si>
  <si>
    <t>6040158</t>
  </si>
  <si>
    <t>ירושלים הנפקות אגח יד</t>
  </si>
  <si>
    <t>1123587</t>
  </si>
  <si>
    <t>06/07/2011</t>
  </si>
  <si>
    <t>פרטנר אגח ד</t>
  </si>
  <si>
    <t>1118835</t>
  </si>
  <si>
    <t>27/04/2010</t>
  </si>
  <si>
    <t>פז נפט אגח ג</t>
  </si>
  <si>
    <t>1114073</t>
  </si>
  <si>
    <t>26/05/2009</t>
  </si>
  <si>
    <t>פועלים הנפקות אגח 30</t>
  </si>
  <si>
    <t>1940493</t>
  </si>
  <si>
    <t>14/09/2010</t>
  </si>
  <si>
    <t>ירושלים הנפקות אגח ח</t>
  </si>
  <si>
    <t>1121201</t>
  </si>
  <si>
    <t>02/11/2010</t>
  </si>
  <si>
    <t>בזק אגח 7</t>
  </si>
  <si>
    <t>2300150</t>
  </si>
  <si>
    <t>פז נפט אגח ד</t>
  </si>
  <si>
    <t>1132505</t>
  </si>
  <si>
    <t>15/06/2014</t>
  </si>
  <si>
    <t>דקסיה הנפקות אגח יא</t>
  </si>
  <si>
    <t>1134154</t>
  </si>
  <si>
    <t>20/01/2015</t>
  </si>
  <si>
    <t>הראל הנפקות אגח ג</t>
  </si>
  <si>
    <t>1119205</t>
  </si>
  <si>
    <t>לאומי מימון שה נדחה 301</t>
  </si>
  <si>
    <t>6040265</t>
  </si>
  <si>
    <t>דיסקונט התחייבות נדחה יב</t>
  </si>
  <si>
    <t>6910160</t>
  </si>
  <si>
    <t>בזן אגח ו</t>
  </si>
  <si>
    <t>2590396</t>
  </si>
  <si>
    <t>חברה לישראל אגח 11</t>
  </si>
  <si>
    <t>5760244</t>
  </si>
  <si>
    <t>29/05/2016</t>
  </si>
  <si>
    <t>ישראמקו אגח א</t>
  </si>
  <si>
    <t>2320174</t>
  </si>
  <si>
    <t>550010003</t>
  </si>
  <si>
    <t>חיפושי נפט וגז</t>
  </si>
  <si>
    <t>16/05/2017</t>
  </si>
  <si>
    <t>סים מניות בכורה צוברות ניתנות לפדיון סדרה  L</t>
  </si>
  <si>
    <t>1142355</t>
  </si>
  <si>
    <t>908311</t>
  </si>
  <si>
    <t>20/11/2017</t>
  </si>
  <si>
    <t>סה"כ צמודות למדד אחר</t>
  </si>
  <si>
    <t>ISRELE 9.375 28/01/2020</t>
  </si>
  <si>
    <t>US46507NAB64</t>
  </si>
  <si>
    <t>Bloomberg</t>
  </si>
  <si>
    <t>Utilities</t>
  </si>
  <si>
    <t>BBB</t>
  </si>
  <si>
    <t>28/01/2009</t>
  </si>
  <si>
    <t>DEVTAM 4.435% 30/12/2020</t>
  </si>
  <si>
    <t>IL0011321663</t>
  </si>
  <si>
    <t>Energy</t>
  </si>
  <si>
    <t>Baa3</t>
  </si>
  <si>
    <t>04/08/2014</t>
  </si>
  <si>
    <t>DEVTAM 5.082 12/30/23</t>
  </si>
  <si>
    <t>IL0011321747</t>
  </si>
  <si>
    <t>12/02/2015</t>
  </si>
  <si>
    <t>TEVA 6.75 03/01/28</t>
  </si>
  <si>
    <t>US88167AAK79</t>
  </si>
  <si>
    <t>520013954</t>
  </si>
  <si>
    <t>Pharmaceuticals, Biotechnology</t>
  </si>
  <si>
    <t>Ba2</t>
  </si>
  <si>
    <t>30/05/2018</t>
  </si>
  <si>
    <t>FLEX 4.75 15/06/2025</t>
  </si>
  <si>
    <t>US33938EAU10</t>
  </si>
  <si>
    <t>Technology Hardware &amp; Equipmen</t>
  </si>
  <si>
    <t>21/09/2016</t>
  </si>
  <si>
    <t>BAC 4 01/22/25</t>
  </si>
  <si>
    <t>US06051GFM69</t>
  </si>
  <si>
    <t>Banks</t>
  </si>
  <si>
    <t>Baa2</t>
  </si>
  <si>
    <t>26/09/2016</t>
  </si>
  <si>
    <t>C 3.875% 03/26/25</t>
  </si>
  <si>
    <t>US172967JL61</t>
  </si>
  <si>
    <t>26/10/2016</t>
  </si>
  <si>
    <t>MSI 4 09/01/24</t>
  </si>
  <si>
    <t>US620076BF55</t>
  </si>
  <si>
    <t>14/11/2016</t>
  </si>
  <si>
    <t>LEA 5.25 01/15/25</t>
  </si>
  <si>
    <t>US521865AX34</t>
  </si>
  <si>
    <t>Automobiles &amp; Components</t>
  </si>
  <si>
    <t>23/11/2016</t>
  </si>
  <si>
    <t>CBAAU 3.375 10/20/26</t>
  </si>
  <si>
    <t>XS1506401568</t>
  </si>
  <si>
    <t>30/11/2016</t>
  </si>
  <si>
    <t>CENSUD 5.15 02/12/25</t>
  </si>
  <si>
    <t>USP2205JAK62</t>
  </si>
  <si>
    <t>Food &amp; Staples Retailing</t>
  </si>
  <si>
    <t>13/12/2016</t>
  </si>
  <si>
    <t>AXA SA 5.125 17/01/2047</t>
  </si>
  <si>
    <t>XS1550938978</t>
  </si>
  <si>
    <t>Insurance</t>
  </si>
  <si>
    <t>10/01/2017</t>
  </si>
  <si>
    <t>UA 3.25 06/15/26</t>
  </si>
  <si>
    <t>US904311AA54</t>
  </si>
  <si>
    <t>Consumer Durables &amp; Apparel</t>
  </si>
  <si>
    <t>BB</t>
  </si>
  <si>
    <t>18/01/2017</t>
  </si>
  <si>
    <t>SIGMA 4.125 05/02/26</t>
  </si>
  <si>
    <t>USP8674JAE93</t>
  </si>
  <si>
    <t>Food, Beverage &amp; Tobacco</t>
  </si>
  <si>
    <t>07/03/2017</t>
  </si>
  <si>
    <t>ABNANV 4.4% 03/27/28</t>
  </si>
  <si>
    <t>XS1586330604</t>
  </si>
  <si>
    <t>27/03/2017</t>
  </si>
  <si>
    <t>KEYS 4.6 04/06/27</t>
  </si>
  <si>
    <t>US49338LAE39</t>
  </si>
  <si>
    <t>06/04/2017</t>
  </si>
  <si>
    <t>HPT 4.95 02/15/27</t>
  </si>
  <si>
    <t>US44106MAW29</t>
  </si>
  <si>
    <t>Real Estate</t>
  </si>
  <si>
    <t>BBB-</t>
  </si>
  <si>
    <t>22/05/2017</t>
  </si>
  <si>
    <t>AEL 5 06/15/27</t>
  </si>
  <si>
    <t>US025676AM95</t>
  </si>
  <si>
    <t>BB+</t>
  </si>
  <si>
    <t>15/06/2017</t>
  </si>
  <si>
    <t>NPNSJ 4.85 07/06/27</t>
  </si>
  <si>
    <t>USN5946FAD98</t>
  </si>
  <si>
    <t>Telecommunication services</t>
  </si>
  <si>
    <t>29/06/2017</t>
  </si>
  <si>
    <t>LIQTEL 8.5 07/13/22</t>
  </si>
  <si>
    <t>XS1644418904</t>
  </si>
  <si>
    <t>B+</t>
  </si>
  <si>
    <t>07/08/2017</t>
  </si>
  <si>
    <t>CWCLN 6.875 09/15/27</t>
  </si>
  <si>
    <t>USG3165UAA90</t>
  </si>
  <si>
    <t>B2</t>
  </si>
  <si>
    <t>14/08/2017</t>
  </si>
  <si>
    <t>BPCEGP 4.875 04/01/26</t>
  </si>
  <si>
    <t>US05578UAE47</t>
  </si>
  <si>
    <t>05/09/2017</t>
  </si>
  <si>
    <t>VMW 3.9 08/21/27</t>
  </si>
  <si>
    <t>US928563AC98</t>
  </si>
  <si>
    <t>Software &amp; Services</t>
  </si>
  <si>
    <t>12/09/2017</t>
  </si>
  <si>
    <t>CTXS 4.5 12/01/27</t>
  </si>
  <si>
    <t>US177376AE06</t>
  </si>
  <si>
    <t>Ba1</t>
  </si>
  <si>
    <t>13/11/2017</t>
  </si>
  <si>
    <t>CHTR 5.75 02/15/26</t>
  </si>
  <si>
    <t>USU12501AN96</t>
  </si>
  <si>
    <t>Media</t>
  </si>
  <si>
    <t>B1</t>
  </si>
  <si>
    <t>21/11/2017</t>
  </si>
  <si>
    <t>C Float 08/25/36</t>
  </si>
  <si>
    <t>US172967DS78</t>
  </si>
  <si>
    <t>11/12/2017</t>
  </si>
  <si>
    <t>JEF 4.85 01/15/27</t>
  </si>
  <si>
    <t>US47233JAG31</t>
  </si>
  <si>
    <t>Diversified Financials</t>
  </si>
  <si>
    <t>18/12/2017</t>
  </si>
  <si>
    <t>PRGO 4.375 03/15/26</t>
  </si>
  <si>
    <t>US71429MAB19</t>
  </si>
  <si>
    <t>520037599</t>
  </si>
  <si>
    <t>08/03/2016</t>
  </si>
  <si>
    <t>RX 5 10/15/26</t>
  </si>
  <si>
    <t>USU45049AF79</t>
  </si>
  <si>
    <t>Health Care Equipment &amp; Services</t>
  </si>
  <si>
    <t>Ba3</t>
  </si>
  <si>
    <t>22/02/2018</t>
  </si>
  <si>
    <t>INTNED 4.7 03/22/28</t>
  </si>
  <si>
    <t>XS1796077946</t>
  </si>
  <si>
    <t>19/03/2018</t>
  </si>
  <si>
    <t>JPM 3.625 12/01/27</t>
  </si>
  <si>
    <t>US46625HRX07</t>
  </si>
  <si>
    <t>Baa1</t>
  </si>
  <si>
    <t>15/05/2018</t>
  </si>
  <si>
    <t>DBSSP 4.52 12/11/28</t>
  </si>
  <si>
    <t>US24023NAA00</t>
  </si>
  <si>
    <t>A3</t>
  </si>
  <si>
    <t>05/06/2018</t>
  </si>
  <si>
    <t>INFO 4 03/01/26</t>
  </si>
  <si>
    <t>US44962LAC19</t>
  </si>
  <si>
    <t>Commercial &amp; Professional Serv</t>
  </si>
  <si>
    <t>16/07/2018</t>
  </si>
  <si>
    <t>AHTLN 5.25 08/01/26</t>
  </si>
  <si>
    <t>US045054AH68</t>
  </si>
  <si>
    <t>Commercial &amp; Professional Services</t>
  </si>
  <si>
    <t>26/07/2018</t>
  </si>
  <si>
    <t>ELAN 4.9 08/28/28</t>
  </si>
  <si>
    <t>US28414HAB96</t>
  </si>
  <si>
    <t>Pharmaceuticals &amp; Biotechnology</t>
  </si>
  <si>
    <t>20/08/2018</t>
  </si>
  <si>
    <t>VMED 4.875 01/15/27</t>
  </si>
  <si>
    <t>XS1207459725</t>
  </si>
  <si>
    <t>Telecommunication Services</t>
  </si>
  <si>
    <t>02/08/2018</t>
  </si>
  <si>
    <t>NFLX 3.625 05/15/27</t>
  </si>
  <si>
    <t>XS1821883102</t>
  </si>
  <si>
    <t>23/05/2018</t>
  </si>
  <si>
    <t>SRENVX 5.75% 08/15/2050</t>
  </si>
  <si>
    <t>XS1261170515</t>
  </si>
  <si>
    <t>05/11/2015</t>
  </si>
  <si>
    <t>TRPCN 5.625% 05/20/75</t>
  </si>
  <si>
    <t>US89356BAA61</t>
  </si>
  <si>
    <t>01/11/2016</t>
  </si>
  <si>
    <t>SSELN 4.75 09/16/77</t>
  </si>
  <si>
    <t>XS1572343744</t>
  </si>
  <si>
    <t>03/03/2017</t>
  </si>
  <si>
    <t>ENBCN 5.5 07/15/77</t>
  </si>
  <si>
    <t>US29250NAS45</t>
  </si>
  <si>
    <t>04/12/2017</t>
  </si>
  <si>
    <t>BIMBOA 5.95 PERP</t>
  </si>
  <si>
    <t>USP4949BAN49</t>
  </si>
  <si>
    <t>16/04/2018</t>
  </si>
  <si>
    <t>RBS 5.5 11/29/49</t>
  </si>
  <si>
    <t>XS0205935470</t>
  </si>
  <si>
    <t>07/08/2014</t>
  </si>
  <si>
    <t>ACAFP 4.25 PERP</t>
  </si>
  <si>
    <t>FR0012444750</t>
  </si>
  <si>
    <t>NNGRNV 4.5 Perp</t>
  </si>
  <si>
    <t>XS1028950290</t>
  </si>
  <si>
    <t>17/05/2017</t>
  </si>
  <si>
    <t>ARNDTN 2.125 PERP</t>
  </si>
  <si>
    <t>XS1752984440</t>
  </si>
  <si>
    <t>ENELIM 3.375 11/24/81</t>
  </si>
  <si>
    <t>XS1713463559</t>
  </si>
  <si>
    <t>ASSGEN 6.416 12/29/49</t>
  </si>
  <si>
    <t>XS0283627908</t>
  </si>
  <si>
    <t>22/10/2014</t>
  </si>
  <si>
    <t>CNALN 5.25 04/10/75</t>
  </si>
  <si>
    <t>XS1216019585</t>
  </si>
  <si>
    <t>20/02/2017</t>
  </si>
  <si>
    <t>SOCGEN 6 10/27/49</t>
  </si>
  <si>
    <t>USF8586CXG25</t>
  </si>
  <si>
    <t>19/02/2015</t>
  </si>
  <si>
    <t>HSBC 6.375 03/29/49</t>
  </si>
  <si>
    <t>US404280AT69</t>
  </si>
  <si>
    <t>24/03/2015</t>
  </si>
  <si>
    <t>SEB 5.625 Perp</t>
  </si>
  <si>
    <t>XS1584880352</t>
  </si>
  <si>
    <t>SCOR 5.25 Perp</t>
  </si>
  <si>
    <t>FR0013322823</t>
  </si>
  <si>
    <t>ASRNED 4.625 Perp</t>
  </si>
  <si>
    <t>XS1700709683</t>
  </si>
  <si>
    <t>18/10/2017</t>
  </si>
  <si>
    <t>BACR 5.875 PERP</t>
  </si>
  <si>
    <t>XS1658012023</t>
  </si>
  <si>
    <t>03/08/2017</t>
  </si>
  <si>
    <t>סה"כ תל אביב 35</t>
  </si>
  <si>
    <t>בזק- חברה ישראלית לתקשורת בע"מ</t>
  </si>
  <si>
    <t>230011</t>
  </si>
  <si>
    <t>נייס סיסטמס -דואלי</t>
  </si>
  <si>
    <t>273011</t>
  </si>
  <si>
    <t>520036872</t>
  </si>
  <si>
    <t>תוכנה ואינטרנט</t>
  </si>
  <si>
    <t>כיל</t>
  </si>
  <si>
    <t>281014</t>
  </si>
  <si>
    <t>חברה לישראל</t>
  </si>
  <si>
    <t>576017</t>
  </si>
  <si>
    <t>טבע דואלי</t>
  </si>
  <si>
    <t>629014</t>
  </si>
  <si>
    <t>פארמה</t>
  </si>
  <si>
    <t>691212</t>
  </si>
  <si>
    <t>שטראוס עלית (עלית  1 )</t>
  </si>
  <si>
    <t>746016</t>
  </si>
  <si>
    <t>520003781</t>
  </si>
  <si>
    <t>מזון</t>
  </si>
  <si>
    <t>אלביט מערכות דואלי</t>
  </si>
  <si>
    <t>1081124</t>
  </si>
  <si>
    <t>לאומי</t>
  </si>
  <si>
    <t>604611</t>
  </si>
  <si>
    <t>פועלים</t>
  </si>
  <si>
    <t>662577</t>
  </si>
  <si>
    <t>520000118</t>
  </si>
  <si>
    <t>מזרחי טפחות</t>
  </si>
  <si>
    <t>695437</t>
  </si>
  <si>
    <t>פז נפט</t>
  </si>
  <si>
    <t>1100007</t>
  </si>
  <si>
    <t>דלק קדוחים יהש</t>
  </si>
  <si>
    <t>475020</t>
  </si>
  <si>
    <t>550013098</t>
  </si>
  <si>
    <t>ישראמקו יהש</t>
  </si>
  <si>
    <t>232017</t>
  </si>
  <si>
    <t>עזריאלי קבוצה</t>
  </si>
  <si>
    <t>1119478</t>
  </si>
  <si>
    <t>בינלאומי 5</t>
  </si>
  <si>
    <t>593038</t>
  </si>
  <si>
    <t>520029083</t>
  </si>
  <si>
    <t>פריגו דואלי</t>
  </si>
  <si>
    <t>1130699</t>
  </si>
  <si>
    <t>פרוטרום תעשיות</t>
  </si>
  <si>
    <t>1081082</t>
  </si>
  <si>
    <t>520042805</t>
  </si>
  <si>
    <t>מליסרון</t>
  </si>
  <si>
    <t>323014</t>
  </si>
  <si>
    <t>אורמת טכנו</t>
  </si>
  <si>
    <t>1134402</t>
  </si>
  <si>
    <t>880326081</t>
  </si>
  <si>
    <t>קלינטק</t>
  </si>
  <si>
    <t>הראל</t>
  </si>
  <si>
    <t>585018</t>
  </si>
  <si>
    <t>520033986</t>
  </si>
  <si>
    <t>טאואר (דואלי)</t>
  </si>
  <si>
    <t>1082379</t>
  </si>
  <si>
    <t>520041997</t>
  </si>
  <si>
    <t>מוליכים למחצה</t>
  </si>
  <si>
    <t>אייר פורט סיטי</t>
  </si>
  <si>
    <t>1095835</t>
  </si>
  <si>
    <t>בתי זיקוק (בזן)</t>
  </si>
  <si>
    <t>2590248</t>
  </si>
  <si>
    <t>אלוני חץ</t>
  </si>
  <si>
    <t>390013</t>
  </si>
  <si>
    <t>520038506</t>
  </si>
  <si>
    <t>אמות</t>
  </si>
  <si>
    <t>1097278</t>
  </si>
  <si>
    <t>שופרסל *</t>
  </si>
  <si>
    <t>777037</t>
  </si>
  <si>
    <t>הפניקס 1</t>
  </si>
  <si>
    <t>767012</t>
  </si>
  <si>
    <t>סה"כ תל אביב 90</t>
  </si>
  <si>
    <t>גילת לווינים בע"מ</t>
  </si>
  <si>
    <t>1082510</t>
  </si>
  <si>
    <t>520038936</t>
  </si>
  <si>
    <t>ציוד תקשורת</t>
  </si>
  <si>
    <t>דש איפקס</t>
  </si>
  <si>
    <t>1081843</t>
  </si>
  <si>
    <t>520043795</t>
  </si>
  <si>
    <t>שרותים פיננסיים</t>
  </si>
  <si>
    <t>פלסאון תעשיות</t>
  </si>
  <si>
    <t>1081603</t>
  </si>
  <si>
    <t>520042912</t>
  </si>
  <si>
    <t>גב ים *</t>
  </si>
  <si>
    <t>759019</t>
  </si>
  <si>
    <t>פיבי</t>
  </si>
  <si>
    <t>763011</t>
  </si>
  <si>
    <t>520029026</t>
  </si>
  <si>
    <t>מנורה 1</t>
  </si>
  <si>
    <t>566018</t>
  </si>
  <si>
    <t>אלקטרה</t>
  </si>
  <si>
    <t>739037</t>
  </si>
  <si>
    <t>שיכון ובינוי</t>
  </si>
  <si>
    <t>1081942</t>
  </si>
  <si>
    <t>מטריקס</t>
  </si>
  <si>
    <t>445015</t>
  </si>
  <si>
    <t>520039413</t>
  </si>
  <si>
    <t>שרותי מידע</t>
  </si>
  <si>
    <t>יואל</t>
  </si>
  <si>
    <t>583013</t>
  </si>
  <si>
    <t>520033226</t>
  </si>
  <si>
    <t>מבטח שמיר</t>
  </si>
  <si>
    <t>127019</t>
  </si>
  <si>
    <t>520034125</t>
  </si>
  <si>
    <t>כלכלית ירושלים</t>
  </si>
  <si>
    <t>198010</t>
  </si>
  <si>
    <t>אלקו</t>
  </si>
  <si>
    <t>694034</t>
  </si>
  <si>
    <t>520025370</t>
  </si>
  <si>
    <t>אפריקה נכסים</t>
  </si>
  <si>
    <t>1091354</t>
  </si>
  <si>
    <t>דלק רכב</t>
  </si>
  <si>
    <t>829010</t>
  </si>
  <si>
    <t>520033291</t>
  </si>
  <si>
    <t>נפטא</t>
  </si>
  <si>
    <t>643015</t>
  </si>
  <si>
    <t>520020942</t>
  </si>
  <si>
    <t>רבוע כחול נדלן</t>
  </si>
  <si>
    <t>1098565</t>
  </si>
  <si>
    <t>אבגול</t>
  </si>
  <si>
    <t>1100957</t>
  </si>
  <si>
    <t>רציו   יהש</t>
  </si>
  <si>
    <t>394015</t>
  </si>
  <si>
    <t>550012777</t>
  </si>
  <si>
    <t>נכסים בנין *</t>
  </si>
  <si>
    <t>699017</t>
  </si>
  <si>
    <t>פורמולה מערכות דואלי</t>
  </si>
  <si>
    <t>256016</t>
  </si>
  <si>
    <t>520036690</t>
  </si>
  <si>
    <t>ריט 1</t>
  </si>
  <si>
    <t>1098920</t>
  </si>
  <si>
    <t>נובה דואלי</t>
  </si>
  <si>
    <t>1084557</t>
  </si>
  <si>
    <t>511812463</t>
  </si>
  <si>
    <t>דלתא גליל</t>
  </si>
  <si>
    <t>627034</t>
  </si>
  <si>
    <t>בראק אן וי</t>
  </si>
  <si>
    <t>1121607</t>
  </si>
  <si>
    <t>פוקס</t>
  </si>
  <si>
    <t>1087022</t>
  </si>
  <si>
    <t>512157603</t>
  </si>
  <si>
    <t>בי קומיונקיישנס (לשעבר סמייל)</t>
  </si>
  <si>
    <t>1107663</t>
  </si>
  <si>
    <t>512832742</t>
  </si>
  <si>
    <t>איידיאיי ביטוח</t>
  </si>
  <si>
    <t>1129501</t>
  </si>
  <si>
    <t>513910703</t>
  </si>
  <si>
    <t>סאפינס דואלי</t>
  </si>
  <si>
    <t>1087659</t>
  </si>
  <si>
    <t>53368</t>
  </si>
  <si>
    <t>מבני תעשיה</t>
  </si>
  <si>
    <t>226019</t>
  </si>
  <si>
    <t>מגדל ביטוח</t>
  </si>
  <si>
    <t>1081165</t>
  </si>
  <si>
    <t>520029984</t>
  </si>
  <si>
    <t>קנון</t>
  </si>
  <si>
    <t>1134139</t>
  </si>
  <si>
    <t>201406588</t>
  </si>
  <si>
    <t>אלרוב נדלן ומלונאות (אל קנית)</t>
  </si>
  <si>
    <t>387019</t>
  </si>
  <si>
    <t>אינרום</t>
  </si>
  <si>
    <t>1132356</t>
  </si>
  <si>
    <t>515001659</t>
  </si>
  <si>
    <t>אלקטרה צריכה</t>
  </si>
  <si>
    <t>5010129</t>
  </si>
  <si>
    <t>520039967</t>
  </si>
  <si>
    <t>אשטרום נכסים</t>
  </si>
  <si>
    <t>251017</t>
  </si>
  <si>
    <t>חילן טק</t>
  </si>
  <si>
    <t>1084698</t>
  </si>
  <si>
    <t>520039942</t>
  </si>
  <si>
    <t>ארקו החזקות</t>
  </si>
  <si>
    <t>310011</t>
  </si>
  <si>
    <t>520037367</t>
  </si>
  <si>
    <t>תים</t>
  </si>
  <si>
    <t>156018</t>
  </si>
  <si>
    <t>520034620</t>
  </si>
  <si>
    <t>מפעלי נייר חדרה</t>
  </si>
  <si>
    <t>632018</t>
  </si>
  <si>
    <t>צור שמיר</t>
  </si>
  <si>
    <t>730010</t>
  </si>
  <si>
    <t>520025586</t>
  </si>
  <si>
    <t>המ-לט</t>
  </si>
  <si>
    <t>1080324</t>
  </si>
  <si>
    <t>520041575</t>
  </si>
  <si>
    <t>דור אלון</t>
  </si>
  <si>
    <t>1093202</t>
  </si>
  <si>
    <t>מגה אור</t>
  </si>
  <si>
    <t>1104488</t>
  </si>
  <si>
    <t>מגדלי תיכון</t>
  </si>
  <si>
    <t>1131523</t>
  </si>
  <si>
    <t>512719485</t>
  </si>
  <si>
    <t>שפיר הנדסה</t>
  </si>
  <si>
    <t>1133875</t>
  </si>
  <si>
    <t>סלע קפיטל נדל"ן</t>
  </si>
  <si>
    <t>1109644</t>
  </si>
  <si>
    <t>מג'יק תעשיות תכנה דואלי</t>
  </si>
  <si>
    <t>1082312</t>
  </si>
  <si>
    <t>520036740</t>
  </si>
  <si>
    <t>ישרס</t>
  </si>
  <si>
    <t>613034</t>
  </si>
  <si>
    <t>קרסו</t>
  </si>
  <si>
    <t>1123850</t>
  </si>
  <si>
    <t>514065283</t>
  </si>
  <si>
    <t>ביג</t>
  </si>
  <si>
    <t>1097260</t>
  </si>
  <si>
    <t>אדגר</t>
  </si>
  <si>
    <t>1820083</t>
  </si>
  <si>
    <t>אנלייט אנרגיה</t>
  </si>
  <si>
    <t>720011</t>
  </si>
  <si>
    <t>520041146</t>
  </si>
  <si>
    <t>חברת פרטנר תקשורת דואלי</t>
  </si>
  <si>
    <t>1083484</t>
  </si>
  <si>
    <t>סלקום דואלי *</t>
  </si>
  <si>
    <t>1101534</t>
  </si>
  <si>
    <t>תדיראן הולדינגס</t>
  </si>
  <si>
    <t>258012</t>
  </si>
  <si>
    <t>520036732</t>
  </si>
  <si>
    <t>קרסו חסום</t>
  </si>
  <si>
    <t>11238500</t>
  </si>
  <si>
    <t>סה"כ מניות היתר</t>
  </si>
  <si>
    <t>קו מנחה</t>
  </si>
  <si>
    <t>271015</t>
  </si>
  <si>
    <t>520036997</t>
  </si>
  <si>
    <t>אמת</t>
  </si>
  <si>
    <t>382010</t>
  </si>
  <si>
    <t>520038514</t>
  </si>
  <si>
    <t>אפסק</t>
  </si>
  <si>
    <t>1081058</t>
  </si>
  <si>
    <t>520042441</t>
  </si>
  <si>
    <t>השקעות ואחזקות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</si>
  <si>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</si>
  <si>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</si>
  <si>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</si>
  <si>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</si>
  <si>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</si>
  <si>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</si>
  <si>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</si>
  <si>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</si>
  <si>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</si>
  <si>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</si>
  <si>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</si>
  <si>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</si>
  <si>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משביר לצרכן</t>
  </si>
  <si>
    <t>1104959</t>
  </si>
  <si>
    <t>513389270</t>
  </si>
  <si>
    <t>אלון גז</t>
  </si>
  <si>
    <t>1117688</t>
  </si>
  <si>
    <t>514329580</t>
  </si>
  <si>
    <t>מעברות</t>
  </si>
  <si>
    <t>528018</t>
  </si>
  <si>
    <t>520039488</t>
  </si>
  <si>
    <t>קרדן נדלן</t>
  </si>
  <si>
    <t>1118447</t>
  </si>
  <si>
    <t>520041005</t>
  </si>
  <si>
    <t>כהן פיתוח</t>
  </si>
  <si>
    <t>810010</t>
  </si>
  <si>
    <t>520032970</t>
  </si>
  <si>
    <t>דלק אנרגיה</t>
  </si>
  <si>
    <t>565010</t>
  </si>
  <si>
    <t>520032681</t>
  </si>
  <si>
    <t>אלקטרה נדל"ן</t>
  </si>
  <si>
    <t>1094044</t>
  </si>
  <si>
    <t>510607328</t>
  </si>
  <si>
    <t>סאני תקשורת (סקיילקס)</t>
  </si>
  <si>
    <t>1082353</t>
  </si>
  <si>
    <t>520031808</t>
  </si>
  <si>
    <t>ויקטורי</t>
  </si>
  <si>
    <t>1123777</t>
  </si>
  <si>
    <t>514068980</t>
  </si>
  <si>
    <t>גולף</t>
  </si>
  <si>
    <t>1096148</t>
  </si>
  <si>
    <t>510289564</t>
  </si>
  <si>
    <t>אלוט תקשורת</t>
  </si>
  <si>
    <t>1099654</t>
  </si>
  <si>
    <t>512394776</t>
  </si>
  <si>
    <t>אוברסיז</t>
  </si>
  <si>
    <t>1139617</t>
  </si>
  <si>
    <t>510490071</t>
  </si>
  <si>
    <t>מירלנד</t>
  </si>
  <si>
    <t>1108638</t>
  </si>
  <si>
    <t>נובולוג</t>
  </si>
  <si>
    <t>1140151</t>
  </si>
  <si>
    <t>510475312</t>
  </si>
  <si>
    <t>אבוג'ן</t>
  </si>
  <si>
    <t>1105055</t>
  </si>
  <si>
    <t>512838723</t>
  </si>
  <si>
    <t>ביוטכנולוגיה</t>
  </si>
  <si>
    <t>גולף חסום</t>
  </si>
  <si>
    <t>10961488</t>
  </si>
  <si>
    <t>יעקובי קבוצה</t>
  </si>
  <si>
    <t>1142421</t>
  </si>
  <si>
    <t>514010081</t>
  </si>
  <si>
    <t>הולמס פלייס</t>
  </si>
  <si>
    <t>1142587</t>
  </si>
  <si>
    <t>512466723</t>
  </si>
  <si>
    <t>פתאל החזקות</t>
  </si>
  <si>
    <t>1143429</t>
  </si>
  <si>
    <t>512607888</t>
  </si>
  <si>
    <t>מלונאות ותיירות</t>
  </si>
  <si>
    <t>ביטוח ישיר</t>
  </si>
  <si>
    <t>1083682</t>
  </si>
  <si>
    <t>520044439</t>
  </si>
  <si>
    <t>אפריקה מגורים</t>
  </si>
  <si>
    <t>1097948</t>
  </si>
  <si>
    <t>אירונאוטיקס</t>
  </si>
  <si>
    <t>1141142</t>
  </si>
  <si>
    <t>512551425</t>
  </si>
  <si>
    <t>כלל משקאות</t>
  </si>
  <si>
    <t>1147685</t>
  </si>
  <si>
    <t>515818524</t>
  </si>
  <si>
    <t>אלעל</t>
  </si>
  <si>
    <t>1087824</t>
  </si>
  <si>
    <t>520017146</t>
  </si>
  <si>
    <t>סה"כ אופציות Call 001</t>
  </si>
  <si>
    <t>long</t>
  </si>
  <si>
    <t>short</t>
  </si>
  <si>
    <t>AFID LI Equity</t>
  </si>
  <si>
    <t>US00106J2006</t>
  </si>
  <si>
    <t>LSE</t>
  </si>
  <si>
    <t>AFRB LN Equity</t>
  </si>
  <si>
    <t>CY0101380612</t>
  </si>
  <si>
    <t>ORBK US Equity</t>
  </si>
  <si>
    <t>IL0010823388</t>
  </si>
  <si>
    <t>NASDAQ</t>
  </si>
  <si>
    <t>520035213</t>
  </si>
  <si>
    <t>DOX US Equity</t>
  </si>
  <si>
    <t>GB0022569080</t>
  </si>
  <si>
    <t>511251217</t>
  </si>
  <si>
    <t>MLNX US Equity</t>
  </si>
  <si>
    <t>IL0011017329</t>
  </si>
  <si>
    <t>512763285</t>
  </si>
  <si>
    <t>Semiconductors &amp; Semiconductor</t>
  </si>
  <si>
    <t>VRNT US Equity</t>
  </si>
  <si>
    <t>US92343X1000</t>
  </si>
  <si>
    <t>KRNT US Equity</t>
  </si>
  <si>
    <t>IL0011216723</t>
  </si>
  <si>
    <t>Capital Goods</t>
  </si>
  <si>
    <t>CYBR US Equity</t>
  </si>
  <si>
    <t>IL0011334468</t>
  </si>
  <si>
    <t>CSTE US Equity</t>
  </si>
  <si>
    <t>IL0011259137</t>
  </si>
  <si>
    <t>SEDG US Equity</t>
  </si>
  <si>
    <t>US83417M1045</t>
  </si>
  <si>
    <t>URGN US Equity</t>
  </si>
  <si>
    <t>IL0011407140</t>
  </si>
  <si>
    <t>DK US Equity</t>
  </si>
  <si>
    <t>US24665A1034</t>
  </si>
  <si>
    <t>NYSE</t>
  </si>
  <si>
    <t>NICE US Equity</t>
  </si>
  <si>
    <t>US6536561086</t>
  </si>
  <si>
    <t>TEVA US Equity</t>
  </si>
  <si>
    <t>US8816242098</t>
  </si>
  <si>
    <t>NVMI US Equity</t>
  </si>
  <si>
    <t>IL0010845571</t>
  </si>
  <si>
    <t>EVGN US Equity</t>
  </si>
  <si>
    <t>IL0011050551</t>
  </si>
  <si>
    <t>SODA US Equity</t>
  </si>
  <si>
    <t>IL0011213001</t>
  </si>
  <si>
    <t>513951251</t>
  </si>
  <si>
    <t>MGIC US Equity</t>
  </si>
  <si>
    <t>IL0010823123</t>
  </si>
  <si>
    <t>GZT US Equity</t>
  </si>
  <si>
    <t>IL0001260111</t>
  </si>
  <si>
    <t>ALLT US Equity</t>
  </si>
  <si>
    <t>IL0010996549</t>
  </si>
  <si>
    <t>CEL US Equity *</t>
  </si>
  <si>
    <t>IL0011015349</t>
  </si>
  <si>
    <t>ICL US Equity</t>
  </si>
  <si>
    <t>IL0002810146</t>
  </si>
  <si>
    <t>Materials</t>
  </si>
  <si>
    <t>BCOM US Equity</t>
  </si>
  <si>
    <t>IL0011076630</t>
  </si>
  <si>
    <t>TSEM US Equity</t>
  </si>
  <si>
    <t>IL0010823792</t>
  </si>
  <si>
    <t>ESLT US Equity</t>
  </si>
  <si>
    <t>IL0010811243</t>
  </si>
  <si>
    <t>PNTR US Equity *</t>
  </si>
  <si>
    <t>IL0010826274</t>
  </si>
  <si>
    <t>GILT US Equity</t>
  </si>
  <si>
    <t>IL0010825102</t>
  </si>
  <si>
    <t>IFF US Equity</t>
  </si>
  <si>
    <t>US4595061015</t>
  </si>
  <si>
    <t>BZU IM Equity</t>
  </si>
  <si>
    <t>IT0001347308</t>
  </si>
  <si>
    <t>FP FP Equity</t>
  </si>
  <si>
    <t>FR0000120271</t>
  </si>
  <si>
    <t>CAC</t>
  </si>
  <si>
    <t>ENI IM Equity</t>
  </si>
  <si>
    <t>IT0003132476</t>
  </si>
  <si>
    <t>FTI FP Equity</t>
  </si>
  <si>
    <t>GB00BDSFG982</t>
  </si>
  <si>
    <t>ENEL IM Equity</t>
  </si>
  <si>
    <t>IT0003128367</t>
  </si>
  <si>
    <t>GLEN LN Equity</t>
  </si>
  <si>
    <t>JE00B4T3BW64</t>
  </si>
  <si>
    <t>BP/ LN Equity</t>
  </si>
  <si>
    <t>GB0007980591</t>
  </si>
  <si>
    <t>POG LN Equity</t>
  </si>
  <si>
    <t>GB0031544546</t>
  </si>
  <si>
    <t>S CN Equity</t>
  </si>
  <si>
    <t>CA8239011031</t>
  </si>
  <si>
    <t>TSX</t>
  </si>
  <si>
    <t>FM CN Equity</t>
  </si>
  <si>
    <t>CA3359341052</t>
  </si>
  <si>
    <t>GOOGL US Equity</t>
  </si>
  <si>
    <t>US02079K3059</t>
  </si>
  <si>
    <t>BAC US Equity</t>
  </si>
  <si>
    <t>US0605051046</t>
  </si>
  <si>
    <t>MOS US Equity</t>
  </si>
  <si>
    <t>US61945C1036</t>
  </si>
  <si>
    <t>PYPL US Equity</t>
  </si>
  <si>
    <t>US70450Y1038</t>
  </si>
  <si>
    <t>V US Equity</t>
  </si>
  <si>
    <t>US92826C8394</t>
  </si>
  <si>
    <t>MA US Equity</t>
  </si>
  <si>
    <t>US57636Q1040</t>
  </si>
  <si>
    <t>FB US Equity</t>
  </si>
  <si>
    <t>US30303M1027</t>
  </si>
  <si>
    <t>SQ US Equity</t>
  </si>
  <si>
    <t>US8522341036</t>
  </si>
  <si>
    <t>BID US Equity</t>
  </si>
  <si>
    <t>US8358981079</t>
  </si>
  <si>
    <t>Consumer Services</t>
  </si>
  <si>
    <t>AER US Equity</t>
  </si>
  <si>
    <t>NL0000687663</t>
  </si>
  <si>
    <t>LYV US Equity</t>
  </si>
  <si>
    <t>US5380341090</t>
  </si>
  <si>
    <t>LNG US Equity</t>
  </si>
  <si>
    <t>US16411R2085</t>
  </si>
  <si>
    <t>WMB US Equity</t>
  </si>
  <si>
    <t>US9694571004</t>
  </si>
  <si>
    <t>MPLX US Equity</t>
  </si>
  <si>
    <t>US55336V1008</t>
  </si>
  <si>
    <t>TRGP US Equity</t>
  </si>
  <si>
    <t>US87612G1013</t>
  </si>
  <si>
    <t>MNOD LI Equity</t>
  </si>
  <si>
    <t>US55315J1025</t>
  </si>
  <si>
    <t>NVTK LI Equity</t>
  </si>
  <si>
    <t>US6698881090</t>
  </si>
  <si>
    <t>EPD US Equity</t>
  </si>
  <si>
    <t>US2937921078</t>
  </si>
  <si>
    <t>KMI US Equity</t>
  </si>
  <si>
    <t>US49456B1017</t>
  </si>
  <si>
    <t>TRP US Equity</t>
  </si>
  <si>
    <t>CA89353D1078</t>
  </si>
  <si>
    <t>LKOD LI Equity</t>
  </si>
  <si>
    <t>US69343P1057</t>
  </si>
  <si>
    <t>SVST LI Equity</t>
  </si>
  <si>
    <t>US8181503025</t>
  </si>
  <si>
    <t>ETP US Equity</t>
  </si>
  <si>
    <t>US29278N1037</t>
  </si>
  <si>
    <t>CCJ US Equity</t>
  </si>
  <si>
    <t>CA13321L1085</t>
  </si>
  <si>
    <t>ALB US Equity</t>
  </si>
  <si>
    <t>US0126531013</t>
  </si>
  <si>
    <t>SLB US Equity</t>
  </si>
  <si>
    <t>AN8068571086</t>
  </si>
  <si>
    <t>MRO US Equity</t>
  </si>
  <si>
    <t>US5658491064</t>
  </si>
  <si>
    <t>RIGD LI Equity</t>
  </si>
  <si>
    <t>US7594701077</t>
  </si>
  <si>
    <t>XOM US Equity</t>
  </si>
  <si>
    <t>US30231G1022</t>
  </si>
  <si>
    <t>BEP US Equity</t>
  </si>
  <si>
    <t>BMG162581083</t>
  </si>
  <si>
    <t>BIP US Equity</t>
  </si>
  <si>
    <t>BMG162521014</t>
  </si>
  <si>
    <t>AA US Equity</t>
  </si>
  <si>
    <t>US0138721065</t>
  </si>
  <si>
    <t>CTY1S FH Equity</t>
  </si>
  <si>
    <t>FI0009002471</t>
  </si>
  <si>
    <t>ATRS AV Equity</t>
  </si>
  <si>
    <t>JE00B3DCF752</t>
  </si>
  <si>
    <t>AT1 GY Equity</t>
  </si>
  <si>
    <t>LU1673108939</t>
  </si>
  <si>
    <t>DAX</t>
  </si>
  <si>
    <t>ENOG LN Equity</t>
  </si>
  <si>
    <t>GB00BG12Y042</t>
  </si>
  <si>
    <t>ORA US Equity</t>
  </si>
  <si>
    <t>US6866881021</t>
  </si>
  <si>
    <t>PRGO US Equity</t>
  </si>
  <si>
    <t>IE00BGH1M568</t>
  </si>
  <si>
    <t>MYL US Equity</t>
  </si>
  <si>
    <t>NL0011031208</t>
  </si>
  <si>
    <t>SPNS US Equity</t>
  </si>
  <si>
    <t>KYG7T16G1039</t>
  </si>
  <si>
    <t>סה"כ שמחקות מדדי מניות בישראל</t>
  </si>
  <si>
    <t>תכלית ת"א 125</t>
  </si>
  <si>
    <t>1091818</t>
  </si>
  <si>
    <t>513594101</t>
  </si>
  <si>
    <t>מניות</t>
  </si>
  <si>
    <t>תכלית בנקים</t>
  </si>
  <si>
    <t>1095702</t>
  </si>
  <si>
    <t>תכלית ת"א 90</t>
  </si>
  <si>
    <t>1105386</t>
  </si>
  <si>
    <t>513815258</t>
  </si>
  <si>
    <t>תכלית יתר צמיחה</t>
  </si>
  <si>
    <t>1108679</t>
  </si>
  <si>
    <t>תכלית SME60</t>
  </si>
  <si>
    <t>1109305</t>
  </si>
  <si>
    <t>513944660</t>
  </si>
  <si>
    <t>פסגות סל ת"א 90</t>
  </si>
  <si>
    <t>1113307</t>
  </si>
  <si>
    <t>513952457</t>
  </si>
  <si>
    <t>קסם ת"א SME60</t>
  </si>
  <si>
    <t>1116938</t>
  </si>
  <si>
    <t>513502211</t>
  </si>
  <si>
    <t>קסם פיננסים</t>
  </si>
  <si>
    <t>1116953</t>
  </si>
  <si>
    <t>קסם ת"א 125</t>
  </si>
  <si>
    <t>1117266</t>
  </si>
  <si>
    <t>קסם בנקים</t>
  </si>
  <si>
    <t>1117290</t>
  </si>
  <si>
    <t>תכלית פיננסים</t>
  </si>
  <si>
    <t>1114677</t>
  </si>
  <si>
    <t>הראל סל ת"א 125</t>
  </si>
  <si>
    <t>1113232</t>
  </si>
  <si>
    <t>514103811</t>
  </si>
  <si>
    <t>פסגמ בנקים</t>
  </si>
  <si>
    <t>1096437</t>
  </si>
  <si>
    <t>513665661</t>
  </si>
  <si>
    <t>פסגמ ת"א 125</t>
  </si>
  <si>
    <t>1125327</t>
  </si>
  <si>
    <t>הראל סל פיננסים</t>
  </si>
  <si>
    <t>1116391</t>
  </si>
  <si>
    <t>פסגמ סל SME60</t>
  </si>
  <si>
    <t>1125368</t>
  </si>
  <si>
    <t>פסגות סל SME60</t>
  </si>
  <si>
    <t>1118769</t>
  </si>
  <si>
    <t>הראל סל SME60</t>
  </si>
  <si>
    <t>1116383</t>
  </si>
  <si>
    <t>סה"כ שמחקות מדדי מניות בחו"ל</t>
  </si>
  <si>
    <t>סה"כ שמחקות מדדים אחרים בישראל</t>
  </si>
  <si>
    <t>פסגות סל תל בונד 40</t>
  </si>
  <si>
    <t>1109412</t>
  </si>
  <si>
    <t>אגח</t>
  </si>
  <si>
    <t>קסם תל בונד 40</t>
  </si>
  <si>
    <t>1109230</t>
  </si>
  <si>
    <t>פסגות סל תל בונד 60</t>
  </si>
  <si>
    <t>1109420</t>
  </si>
  <si>
    <t>תכלית תל בונד 40</t>
  </si>
  <si>
    <t>1109354</t>
  </si>
  <si>
    <t>קסם תל בונד 20</t>
  </si>
  <si>
    <t>1101633</t>
  </si>
  <si>
    <t>פסגות סל תל בונד 20</t>
  </si>
  <si>
    <t>1104603</t>
  </si>
  <si>
    <t>קסם תל בונד 60</t>
  </si>
  <si>
    <t>1109248</t>
  </si>
  <si>
    <t>אינדקס תל בונד 40</t>
  </si>
  <si>
    <t>1109214</t>
  </si>
  <si>
    <t>513801605</t>
  </si>
  <si>
    <t>אינדקס תל בונד 60</t>
  </si>
  <si>
    <t>1109222</t>
  </si>
  <si>
    <t>תכלית תל בונד 60</t>
  </si>
  <si>
    <t>1109362</t>
  </si>
  <si>
    <t>תכלית תל בונד 20</t>
  </si>
  <si>
    <t>1109370</t>
  </si>
  <si>
    <t>הראל סל תל בונד 60</t>
  </si>
  <si>
    <t>1113257</t>
  </si>
  <si>
    <t>הראל סל תל בונד 20</t>
  </si>
  <si>
    <t>1113240</t>
  </si>
  <si>
    <t>אינדקס תל בונד 20</t>
  </si>
  <si>
    <t>1107549</t>
  </si>
  <si>
    <t>פסגמ תל בונד 40</t>
  </si>
  <si>
    <t>1109461</t>
  </si>
  <si>
    <t>פסגמ תל בונד 20</t>
  </si>
  <si>
    <t>1101443</t>
  </si>
  <si>
    <t>פסגמ תל בונד 60</t>
  </si>
  <si>
    <t>1109479</t>
  </si>
  <si>
    <t>1102276</t>
  </si>
  <si>
    <t>פסגות סל תל בונד צמודות יתר</t>
  </si>
  <si>
    <t>1127752</t>
  </si>
  <si>
    <t>פסגות סל תל בונד צמודות</t>
  </si>
  <si>
    <t>1127760</t>
  </si>
  <si>
    <t>הראל סל תל בונד צמודות</t>
  </si>
  <si>
    <t>1127778</t>
  </si>
  <si>
    <t>קסם תל בונד צמוד</t>
  </si>
  <si>
    <t>1127828</t>
  </si>
  <si>
    <t>קסם תל בונד צמוד יתר</t>
  </si>
  <si>
    <t>1127836</t>
  </si>
  <si>
    <t>פסגות סל תל בונד 20 סדרה 3</t>
  </si>
  <si>
    <t>1134535</t>
  </si>
  <si>
    <t>תכלית תל בונד תשואות</t>
  </si>
  <si>
    <t>1128453</t>
  </si>
  <si>
    <t>פסגות סל תל בונד תשואות</t>
  </si>
  <si>
    <t>1128529</t>
  </si>
  <si>
    <t>קסם תל בונד תשואות</t>
  </si>
  <si>
    <t>1128545</t>
  </si>
  <si>
    <t>הראל סל תל בונד תשואות</t>
  </si>
  <si>
    <t>1128578</t>
  </si>
  <si>
    <t>תכלית תל בונד שקלי</t>
  </si>
  <si>
    <t>1116250</t>
  </si>
  <si>
    <t>קסם תל בונד שקלי</t>
  </si>
  <si>
    <t>1116334</t>
  </si>
  <si>
    <t>פסגמ תל בונד שקלי</t>
  </si>
  <si>
    <t>1116581</t>
  </si>
  <si>
    <t>הראל סל תל בונד שקלי</t>
  </si>
  <si>
    <t>1116292</t>
  </si>
  <si>
    <t>פסגות סל תל בונד שקלי</t>
  </si>
  <si>
    <t>1134568</t>
  </si>
  <si>
    <t>תכלית תל בונד שקלי סדרה 2</t>
  </si>
  <si>
    <t>1116524</t>
  </si>
  <si>
    <t>פסגות סל תל בונד תשואות שקלי</t>
  </si>
  <si>
    <t>1138080</t>
  </si>
  <si>
    <t>סה"כ שמחקות מדדים אחרים בחו"ל</t>
  </si>
  <si>
    <t>סה"כ short</t>
  </si>
  <si>
    <t>סה"כ שמחקות מדדי מניות</t>
  </si>
  <si>
    <t>SPY US Equity</t>
  </si>
  <si>
    <t>US78462F1030</t>
  </si>
  <si>
    <t>SPXS LN Equity</t>
  </si>
  <si>
    <t>IE00B3YCGJ38</t>
  </si>
  <si>
    <t>VOO US Equity</t>
  </si>
  <si>
    <t>US9229083632</t>
  </si>
  <si>
    <t>XSPU LN Equity</t>
  </si>
  <si>
    <t>LU0490618542</t>
  </si>
  <si>
    <t>GDXJ US Equity</t>
  </si>
  <si>
    <t>US92189F7915</t>
  </si>
  <si>
    <t>PPLT US Equity</t>
  </si>
  <si>
    <t>US0032601066</t>
  </si>
  <si>
    <t>SLV US Equity</t>
  </si>
  <si>
    <t>US46428Q1094</t>
  </si>
  <si>
    <t>PALL US Equity</t>
  </si>
  <si>
    <t>US0032621023</t>
  </si>
  <si>
    <t>IEUX NA Equity</t>
  </si>
  <si>
    <t>IE00B14X4N27</t>
  </si>
  <si>
    <t>VERX NA Equity</t>
  </si>
  <si>
    <t>IE00BKX55S42</t>
  </si>
  <si>
    <t>XD5E GR Equity</t>
  </si>
  <si>
    <t>LU0846194776</t>
  </si>
  <si>
    <t>DBJP US Equity</t>
  </si>
  <si>
    <t>US2330515071</t>
  </si>
  <si>
    <t>ISF LN Equity</t>
  </si>
  <si>
    <t>IE0005042456</t>
  </si>
  <si>
    <t>MXFS LN Equity</t>
  </si>
  <si>
    <t>IE00B3DWVS88</t>
  </si>
  <si>
    <t>IEMG US Equity</t>
  </si>
  <si>
    <t>US46434G1031</t>
  </si>
  <si>
    <t>U CN Equity</t>
  </si>
  <si>
    <t>CA9170171057</t>
  </si>
  <si>
    <t>AEEM FP Equity</t>
  </si>
  <si>
    <t>LU1681045370</t>
  </si>
  <si>
    <t>ASHR US Equity</t>
  </si>
  <si>
    <t>US2330518794</t>
  </si>
  <si>
    <t>סה"כ שמחקות מדדים אחרים</t>
  </si>
  <si>
    <t>EMLB LN Equity</t>
  </si>
  <si>
    <t>IE00B4P11460</t>
  </si>
  <si>
    <t>IBB US Equity</t>
  </si>
  <si>
    <t>US4642875565</t>
  </si>
  <si>
    <t>ITB US Equity</t>
  </si>
  <si>
    <t>US4642887529</t>
  </si>
  <si>
    <t>XLF US Equity</t>
  </si>
  <si>
    <t>US81369Y6059</t>
  </si>
  <si>
    <t>XBI US Equity</t>
  </si>
  <si>
    <t>US78464A8707</t>
  </si>
  <si>
    <t>GLD US Equity</t>
  </si>
  <si>
    <t>US78463V1070</t>
  </si>
  <si>
    <t>S7XE GY Equity</t>
  </si>
  <si>
    <t>IE00B3Q19T94</t>
  </si>
  <si>
    <t>CHIQ US Equity</t>
  </si>
  <si>
    <t>US37950E4089</t>
  </si>
  <si>
    <t>סה"כ אג"ח ממשלתי</t>
  </si>
  <si>
    <t>PGHYBFI ID Equity</t>
  </si>
  <si>
    <t>IE0002420739</t>
  </si>
  <si>
    <t>BB-</t>
  </si>
  <si>
    <t>BCGLBUA ID Equity</t>
  </si>
  <si>
    <t>IE00B3M6PL25</t>
  </si>
  <si>
    <t>CSNGSMU LX Equity</t>
  </si>
  <si>
    <t>LU0635707705</t>
  </si>
  <si>
    <t>IUSSENG LX Equity</t>
  </si>
  <si>
    <t>LU0564079282</t>
  </si>
  <si>
    <t>FFRIUAC LX Equity</t>
  </si>
  <si>
    <t>LU0291601986</t>
  </si>
  <si>
    <t>CIFCLF5 KY Equity</t>
  </si>
  <si>
    <t>KYG213931143</t>
  </si>
  <si>
    <t>BCSLFPL ID Equity</t>
  </si>
  <si>
    <t>IE00BTN1WR35</t>
  </si>
  <si>
    <t>AELFECG LX Equity</t>
  </si>
  <si>
    <t>LU1086644959</t>
  </si>
  <si>
    <t>GAMCZEA ID Equity</t>
  </si>
  <si>
    <t>IE00B8Q8GH20</t>
  </si>
  <si>
    <t>TNSZNAE LN Equity</t>
  </si>
  <si>
    <t>GB00B9MB3P97</t>
  </si>
  <si>
    <t>COMEEIA ID Equity</t>
  </si>
  <si>
    <t>IE00B5WN3467</t>
  </si>
  <si>
    <t>SCHEURQ LN Equity</t>
  </si>
  <si>
    <t>GB00BF783B32</t>
  </si>
  <si>
    <t>INVEENA LN Equity</t>
  </si>
  <si>
    <t>GB00B1W7HP93</t>
  </si>
  <si>
    <t>TOKMJPG ID Equity</t>
  </si>
  <si>
    <t>IE00B4100S42</t>
  </si>
  <si>
    <t>SPAFUSB ID Equity</t>
  </si>
  <si>
    <t>IE00BNCB6582</t>
  </si>
  <si>
    <t>GAMJEJZ ID Equity</t>
  </si>
  <si>
    <t>IE00BF6RR536</t>
  </si>
  <si>
    <t>AEJLCXJ LX Equity</t>
  </si>
  <si>
    <t>LU1716614638</t>
  </si>
  <si>
    <t>AMEFI8C LX Equity</t>
  </si>
  <si>
    <t>LU0906530919</t>
  </si>
  <si>
    <t>FSEMEUS ID Equity</t>
  </si>
  <si>
    <t>IE00B5MZ4F09</t>
  </si>
  <si>
    <t>REMSILU LX Equity</t>
  </si>
  <si>
    <t>LU1278322851</t>
  </si>
  <si>
    <t>LCFEKUH LX Equity</t>
  </si>
  <si>
    <t>LU1160351620</t>
  </si>
  <si>
    <t>513872440</t>
  </si>
  <si>
    <t>MGEMUCA LN Equity</t>
  </si>
  <si>
    <t>GB00B7KG2775</t>
  </si>
  <si>
    <t>MGLGIUS ID Equity</t>
  </si>
  <si>
    <t>IE00BD3B6F79</t>
  </si>
  <si>
    <t>קרן כספית בחול דולר</t>
  </si>
  <si>
    <t>X9X9USD00D48</t>
  </si>
  <si>
    <t>Aaa</t>
  </si>
  <si>
    <t>קרן כספית יורו</t>
  </si>
  <si>
    <t>X9X9EURJPMI8</t>
  </si>
  <si>
    <t>קרן כספית בחול שטרלינג</t>
  </si>
  <si>
    <t>X9X9GBP00L41</t>
  </si>
  <si>
    <t>AAA</t>
  </si>
  <si>
    <t>כתבי אופציה בישראל</t>
  </si>
  <si>
    <t>כתבי אופציה בחו"ל</t>
  </si>
  <si>
    <t>סה"כ מדדים כולל מניות</t>
  </si>
  <si>
    <t>pnC  100 OCT</t>
  </si>
  <si>
    <t>82444423</t>
  </si>
  <si>
    <t>dsC 100.00 NOV</t>
  </si>
  <si>
    <t>82472549</t>
  </si>
  <si>
    <t>bC 1 OCT</t>
  </si>
  <si>
    <t>82429739</t>
  </si>
  <si>
    <t>₪/מט"ח</t>
  </si>
  <si>
    <t>סה"כ ריבית</t>
  </si>
  <si>
    <t>SPX US 11/16/18 P2600</t>
  </si>
  <si>
    <t>557000103</t>
  </si>
  <si>
    <t>Other</t>
  </si>
  <si>
    <t>SPX US 11/16/18 P2880</t>
  </si>
  <si>
    <t>557000104</t>
  </si>
  <si>
    <t>סה"כ מטבע</t>
  </si>
  <si>
    <t>סה"כ סחורות</t>
  </si>
  <si>
    <t>C Z8P 390 Comdty</t>
  </si>
  <si>
    <t>75202227</t>
  </si>
  <si>
    <t>C Z8P 340 Comdty</t>
  </si>
  <si>
    <t>75202231</t>
  </si>
  <si>
    <t>CLZ9C 80 Comdty</t>
  </si>
  <si>
    <t>75202234</t>
  </si>
  <si>
    <t>CLZ9P 52 Comdty</t>
  </si>
  <si>
    <t>75202235</t>
  </si>
  <si>
    <t>CLZ9P 62 Comdty</t>
  </si>
  <si>
    <t>75202236</t>
  </si>
  <si>
    <t>S X8C 1000 Comdty</t>
  </si>
  <si>
    <t>75202239</t>
  </si>
  <si>
    <t>S X8C 1080 Comdty</t>
  </si>
  <si>
    <t>75202240</t>
  </si>
  <si>
    <t>S X8C 1100 Comdty</t>
  </si>
  <si>
    <t>75202241</t>
  </si>
  <si>
    <t>C Z8P 360 Comdty</t>
  </si>
  <si>
    <t>75202247</t>
  </si>
  <si>
    <t>C Z8C 440 Comdty</t>
  </si>
  <si>
    <t>75202248</t>
  </si>
  <si>
    <t>C Z8C 450 Comdty</t>
  </si>
  <si>
    <t>75202249</t>
  </si>
  <si>
    <t>C Z8C 400 Comdty</t>
  </si>
  <si>
    <t>75202250</t>
  </si>
  <si>
    <t>CLZ8C 75.00 Comdty</t>
  </si>
  <si>
    <t>75202252</t>
  </si>
  <si>
    <t>HGZ8C 285 Comdty</t>
  </si>
  <si>
    <t>75202255</t>
  </si>
  <si>
    <t>CLZ9C 75.00 Comdty</t>
  </si>
  <si>
    <t>75202259</t>
  </si>
  <si>
    <t>KCZ8C 110.00 Comdty</t>
  </si>
  <si>
    <t>75202260</t>
  </si>
  <si>
    <t>KCZ8P 95.00 Comdty</t>
  </si>
  <si>
    <t>75202261</t>
  </si>
  <si>
    <t>CLX8C 75.00 Comdty</t>
  </si>
  <si>
    <t>75202262</t>
  </si>
  <si>
    <t>CLX8P 68.00 Comdty</t>
  </si>
  <si>
    <t>75202264</t>
  </si>
  <si>
    <t>SIZ8C 14.50 Comdty</t>
  </si>
  <si>
    <t>75202265</t>
  </si>
  <si>
    <t>SBF9P 10.50 Comdty</t>
  </si>
  <si>
    <t>75202266</t>
  </si>
  <si>
    <t>SBF9P 11.00 Comdty</t>
  </si>
  <si>
    <t>75202267</t>
  </si>
  <si>
    <t>KCZ8P 92.50 Comdty</t>
  </si>
  <si>
    <t>75202268</t>
  </si>
  <si>
    <t>CLZ8P 66.00 Comdty</t>
  </si>
  <si>
    <t>75202269</t>
  </si>
  <si>
    <t>CLZ8P 70.00 Comdty</t>
  </si>
  <si>
    <t>75202270</t>
  </si>
  <si>
    <t>HGZ8C 300 Comdty</t>
  </si>
  <si>
    <t>75202271</t>
  </si>
  <si>
    <t>CLX8P 66.00 Comdty</t>
  </si>
  <si>
    <t>75202272</t>
  </si>
  <si>
    <t>CLX8P 70.00 Comdty</t>
  </si>
  <si>
    <t>75202273</t>
  </si>
  <si>
    <t>SIZ8C 15.00 Comdty</t>
  </si>
  <si>
    <t>75202274</t>
  </si>
  <si>
    <t>12/2018 JPM NXZ8 Index משתנה</t>
  </si>
  <si>
    <t>557000095</t>
  </si>
  <si>
    <t>12/2018 JPM NXZ8 Index התחייבות</t>
  </si>
  <si>
    <t>557000096</t>
  </si>
  <si>
    <t>12/2018 JPM ESZ8 Index משתנה</t>
  </si>
  <si>
    <t>557000099</t>
  </si>
  <si>
    <t>12/2018 JPM ESZ8 Index התחייבות</t>
  </si>
  <si>
    <t>557000100</t>
  </si>
  <si>
    <t>12/2018 JPM TPZ8 Index משתנה</t>
  </si>
  <si>
    <t>557000101</t>
  </si>
  <si>
    <t>12/2018 JPM TPZ8 Index התחייבות</t>
  </si>
  <si>
    <t>557000102</t>
  </si>
  <si>
    <t>12/2018 JPM TYZ8 Comdty משתנה</t>
  </si>
  <si>
    <t>557000097</t>
  </si>
  <si>
    <t>12/2018 JPM TYZ8 Comdty התחייבות</t>
  </si>
  <si>
    <t>557000098</t>
  </si>
  <si>
    <t>C Z8 Comdty</t>
  </si>
  <si>
    <t>70262282</t>
  </si>
  <si>
    <t>S X8 Comdty</t>
  </si>
  <si>
    <t>70550017</t>
  </si>
  <si>
    <t>CLM9 Comdty</t>
  </si>
  <si>
    <t>70406665</t>
  </si>
  <si>
    <t>COM9 Comdty</t>
  </si>
  <si>
    <t>GB00H1JWQD28</t>
  </si>
  <si>
    <t>SBH9 Comdty</t>
  </si>
  <si>
    <t>70418447</t>
  </si>
  <si>
    <t>CTZ8 Comdty</t>
  </si>
  <si>
    <t>70719000</t>
  </si>
  <si>
    <t>BOZ8 Comdty</t>
  </si>
  <si>
    <t>70719190</t>
  </si>
  <si>
    <t>IJX8 Comdty</t>
  </si>
  <si>
    <t>FRENX0195680</t>
  </si>
  <si>
    <t>CLZ8 Comdty</t>
  </si>
  <si>
    <t>70315361</t>
  </si>
  <si>
    <t>COZ8 Comdty</t>
  </si>
  <si>
    <t>GB00H1JWRT52</t>
  </si>
  <si>
    <t>LCV8 Comdty</t>
  </si>
  <si>
    <t>70780614</t>
  </si>
  <si>
    <t>DFX8 Comdty</t>
  </si>
  <si>
    <t>GB00GP3PRK09</t>
  </si>
  <si>
    <t>CAZ8 Comdty</t>
  </si>
  <si>
    <t>FRENX1108906</t>
  </si>
  <si>
    <t>W Z8 Comdty</t>
  </si>
  <si>
    <t>70262241</t>
  </si>
  <si>
    <t>O Z8 Comdty</t>
  </si>
  <si>
    <t>70864590</t>
  </si>
  <si>
    <t>CCZ8 Comdty</t>
  </si>
  <si>
    <t>70273610</t>
  </si>
  <si>
    <t>EPX8 Comdty</t>
  </si>
  <si>
    <t>FRENX0028485</t>
  </si>
  <si>
    <t>LHZ8 Comdty</t>
  </si>
  <si>
    <t>70402201</t>
  </si>
  <si>
    <t>QCZ8 Comdty</t>
  </si>
  <si>
    <t>GB00H1WF3609</t>
  </si>
  <si>
    <t>SMZ8 Comdty</t>
  </si>
  <si>
    <t>70120522</t>
  </si>
  <si>
    <t>QWZ8 comdty</t>
  </si>
  <si>
    <t>GB00H1WMQK65</t>
  </si>
  <si>
    <t>RRX8 Comdty</t>
  </si>
  <si>
    <t>70127709</t>
  </si>
  <si>
    <t>KCZ8 Comdty</t>
  </si>
  <si>
    <t>70410162</t>
  </si>
  <si>
    <t>KWZ8 Comdty</t>
  </si>
  <si>
    <t>70262779</t>
  </si>
  <si>
    <t>SIZ8 Comdty</t>
  </si>
  <si>
    <t>70307624</t>
  </si>
  <si>
    <t>CLX8 Comdty</t>
  </si>
  <si>
    <t>70310875</t>
  </si>
  <si>
    <t>HGZ8 Comdty</t>
  </si>
  <si>
    <t>70430970</t>
  </si>
  <si>
    <t>FCV8 Comdty</t>
  </si>
  <si>
    <t>70305602</t>
  </si>
  <si>
    <t>LCZ8 Comdty</t>
  </si>
  <si>
    <t>70348404</t>
  </si>
  <si>
    <t>QSV8 Comdty</t>
  </si>
  <si>
    <t>GB00H1K80L59</t>
  </si>
  <si>
    <t>BPZ8 Curncy</t>
  </si>
  <si>
    <t>70287644</t>
  </si>
  <si>
    <t>EEZ8 Curncy</t>
  </si>
  <si>
    <t>70670914</t>
  </si>
  <si>
    <t>HOZ8 Comdty</t>
  </si>
  <si>
    <t>70723945</t>
  </si>
  <si>
    <t>NGX18 Comdty</t>
  </si>
  <si>
    <t>70746227</t>
  </si>
  <si>
    <t>DFH9 Comdty</t>
  </si>
  <si>
    <t>GB00H1WGH381</t>
  </si>
  <si>
    <t>KCH9 Comdty</t>
  </si>
  <si>
    <t>70667894</t>
  </si>
  <si>
    <t>IJG9 Comdty</t>
  </si>
  <si>
    <t>FRENX0834486</t>
  </si>
  <si>
    <t>W H9 Comdty</t>
  </si>
  <si>
    <t>70729215</t>
  </si>
  <si>
    <t>KWH9 Comdty</t>
  </si>
  <si>
    <t>70729280</t>
  </si>
  <si>
    <t>XBZ8 Comdty</t>
  </si>
  <si>
    <t>70740154</t>
  </si>
  <si>
    <t>DLX8 Comdty</t>
  </si>
  <si>
    <t>70768924</t>
  </si>
  <si>
    <t>XBX8 Comdty</t>
  </si>
  <si>
    <t>70773171</t>
  </si>
  <si>
    <t>PLF9 Comdty</t>
  </si>
  <si>
    <t>70776877</t>
  </si>
  <si>
    <t>C H9 Comdty</t>
  </si>
  <si>
    <t>70271275</t>
  </si>
  <si>
    <t>QSX8 Comdty</t>
  </si>
  <si>
    <t>GB00H1K81R86</t>
  </si>
  <si>
    <t>S F9 Comdty</t>
  </si>
  <si>
    <t>70806443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</si>
  <si>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</si>
  <si>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</si>
  <si>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</si>
  <si>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</si>
  <si>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</si>
  <si>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</si>
  <si>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</si>
  <si>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</si>
  <si>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CS 04/09/2018</t>
  </si>
  <si>
    <t>XS0965486565</t>
  </si>
  <si>
    <t>A-</t>
  </si>
  <si>
    <t>28/01/2015</t>
  </si>
  <si>
    <t>CGCBNINF US Equity</t>
  </si>
  <si>
    <t>USU1738V3372</t>
  </si>
  <si>
    <t>A</t>
  </si>
  <si>
    <t>15/11/2016</t>
  </si>
  <si>
    <t>SGSOST Index</t>
  </si>
  <si>
    <t>XS1744118321</t>
  </si>
  <si>
    <t>05/02/2018</t>
  </si>
  <si>
    <t>סה"כ קרן לא מובטחת:</t>
  </si>
  <si>
    <t>JPM 0 29/08/2019</t>
  </si>
  <si>
    <t>XS1668111047</t>
  </si>
  <si>
    <t>סה"כ מוצרים מאוגחים:</t>
  </si>
  <si>
    <t>חץ</t>
  </si>
  <si>
    <t>ערד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</si>
  <si>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</si>
  <si>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</si>
  <si>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</si>
  <si>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</si>
  <si>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</si>
  <si>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</si>
  <si>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זרות</t>
  </si>
  <si>
    <t>סה"כ תעודות חוב מסחריות של חברות ישראליות</t>
  </si>
  <si>
    <t>מנורה מבטחים אגח ב נשר</t>
  </si>
  <si>
    <t>1124759</t>
  </si>
  <si>
    <t>25/10/2011</t>
  </si>
  <si>
    <t>מגדל הון אגח ב רצף מוסדי</t>
  </si>
  <si>
    <t>1127562</t>
  </si>
  <si>
    <t>31/12/2012</t>
  </si>
  <si>
    <t>מנורה מבטחים אגח ג נשר</t>
  </si>
  <si>
    <t>1131911</t>
  </si>
  <si>
    <t>02/04/2014</t>
  </si>
  <si>
    <t>פועלים שטר הון ב נשר</t>
  </si>
  <si>
    <t>6620215</t>
  </si>
  <si>
    <t>01/02/2004</t>
  </si>
  <si>
    <t>הראל בטוח אגח 1 רצף מוסדי</t>
  </si>
  <si>
    <t>1089655</t>
  </si>
  <si>
    <t>18/02/2004</t>
  </si>
  <si>
    <t>בזן מדד 43 נשר</t>
  </si>
  <si>
    <t>2590081</t>
  </si>
  <si>
    <t>22/03/2004</t>
  </si>
  <si>
    <t>מקורות אגח 5 רצף מוסדי</t>
  </si>
  <si>
    <t>1095538</t>
  </si>
  <si>
    <t>520010869</t>
  </si>
  <si>
    <t>27/12/2005</t>
  </si>
  <si>
    <t>וי.אי.די מאוחד 07/06 נשר</t>
  </si>
  <si>
    <t>1097997</t>
  </si>
  <si>
    <t>513365098</t>
  </si>
  <si>
    <t>06/07/2006</t>
  </si>
  <si>
    <t>אלקטרה נדלן אגח ב רצף מוסדי</t>
  </si>
  <si>
    <t>1099126</t>
  </si>
  <si>
    <t>BBB IL</t>
  </si>
  <si>
    <t>עיריית רעננה אגח 1 רצף מוסדי</t>
  </si>
  <si>
    <t>1098698</t>
  </si>
  <si>
    <t>500287008</t>
  </si>
  <si>
    <t>20/07/2006</t>
  </si>
  <si>
    <t>מקורות אגח 6 רצף מוסדי</t>
  </si>
  <si>
    <t>1100908</t>
  </si>
  <si>
    <t>25/12/2006</t>
  </si>
  <si>
    <t>נתיבי גז אגח א רצף מוסדי</t>
  </si>
  <si>
    <t>1103084</t>
  </si>
  <si>
    <t>02/01/2007</t>
  </si>
  <si>
    <t>משאב אגח ג רצף מוסדי</t>
  </si>
  <si>
    <t>1103092</t>
  </si>
  <si>
    <t>520025818</t>
  </si>
  <si>
    <t>13/03/2007</t>
  </si>
  <si>
    <t>בזן מדד 43 מסלול ב נשר</t>
  </si>
  <si>
    <t>2590131</t>
  </si>
  <si>
    <t>28/11/2004</t>
  </si>
  <si>
    <t>סופרגז אגח א נשר</t>
  </si>
  <si>
    <t>1106822</t>
  </si>
  <si>
    <t>513938548</t>
  </si>
  <si>
    <t>שירותים</t>
  </si>
  <si>
    <t>02/07/2007</t>
  </si>
  <si>
    <t>בי.סי.אר.אי אגח 1רצף מוסדי</t>
  </si>
  <si>
    <t>1107168</t>
  </si>
  <si>
    <t>511900235</t>
  </si>
  <si>
    <t>01/01/2008</t>
  </si>
  <si>
    <t>חשמל צמוד 2022 רצף מוסדי</t>
  </si>
  <si>
    <t>6000129</t>
  </si>
  <si>
    <t>18/01/2011</t>
  </si>
  <si>
    <t>מקורות אגח 8 רצף מוסדי</t>
  </si>
  <si>
    <t>1124346</t>
  </si>
  <si>
    <t>19/07/2011</t>
  </si>
  <si>
    <t>מקורות אגח 9 רצף מוסדי</t>
  </si>
  <si>
    <t>1124353</t>
  </si>
  <si>
    <t>נתיבי גז אגח ג רצף מוסדי</t>
  </si>
  <si>
    <t>1125509</t>
  </si>
  <si>
    <t>03/01/2012</t>
  </si>
  <si>
    <t>מגדל הון אגח א רצף מוסדי</t>
  </si>
  <si>
    <t>1125483</t>
  </si>
  <si>
    <t>04/01/2012</t>
  </si>
  <si>
    <t>מנורה מבטחים אגח ב רצף מוסדי</t>
  </si>
  <si>
    <t>5660055</t>
  </si>
  <si>
    <t>01/07/2010</t>
  </si>
  <si>
    <t>סויטלנד אגח ב רצף מוסדי</t>
  </si>
  <si>
    <t>1131234</t>
  </si>
  <si>
    <t>514682848</t>
  </si>
  <si>
    <t>04/02/2014</t>
  </si>
  <si>
    <t>מימון ישיר אגח א רצף מוסדי</t>
  </si>
  <si>
    <t>1139740</t>
  </si>
  <si>
    <t>513893123</t>
  </si>
  <si>
    <t>25/02/2008</t>
  </si>
  <si>
    <t>מימון ישיר אגח 3 נשר</t>
  </si>
  <si>
    <t>1141381</t>
  </si>
  <si>
    <t>515630770</t>
  </si>
  <si>
    <t>06/07/2017</t>
  </si>
  <si>
    <t>מימון ישיר אגח 6 רצף מוסדי</t>
  </si>
  <si>
    <t>1145606</t>
  </si>
  <si>
    <t>515697696</t>
  </si>
  <si>
    <t>09/05/2018</t>
  </si>
  <si>
    <t>מימון ישיר אגח 7 רצף מוסדי</t>
  </si>
  <si>
    <t>1153071</t>
  </si>
  <si>
    <t>515828820</t>
  </si>
  <si>
    <t>13/08/2018</t>
  </si>
  <si>
    <t>מימון ישיר אגח 8 רצף מוסדי</t>
  </si>
  <si>
    <t>1154798</t>
  </si>
  <si>
    <t>515832442</t>
  </si>
  <si>
    <t>16/09/2018</t>
  </si>
  <si>
    <t>דור גז אגח 1 נשר</t>
  </si>
  <si>
    <t>1093491</t>
  </si>
  <si>
    <t>513689059</t>
  </si>
  <si>
    <t>25/05/2005</t>
  </si>
  <si>
    <t>קניון אבנת אגח א נשר</t>
  </si>
  <si>
    <t>1094820</t>
  </si>
  <si>
    <t>52228145</t>
  </si>
  <si>
    <t>27/10/2005</t>
  </si>
  <si>
    <t>עיריית רמלה נשר</t>
  </si>
  <si>
    <t>1094739</t>
  </si>
  <si>
    <t>513736512</t>
  </si>
  <si>
    <t>06/11/2005</t>
  </si>
  <si>
    <t>דור אנרגיה אגח 1 נשר</t>
  </si>
  <si>
    <t>1091578</t>
  </si>
  <si>
    <t>513569236</t>
  </si>
  <si>
    <t>שירותים פיננסיים</t>
  </si>
  <si>
    <t>20/10/2004</t>
  </si>
  <si>
    <t>עיריית יהוד-מונסון נשר</t>
  </si>
  <si>
    <t>1099084</t>
  </si>
  <si>
    <t>500294004</t>
  </si>
  <si>
    <t>20/08/2006</t>
  </si>
  <si>
    <t>אילת אחג א נשר</t>
  </si>
  <si>
    <t>1099449</t>
  </si>
  <si>
    <t>513867192</t>
  </si>
  <si>
    <t>07/09/2006</t>
  </si>
  <si>
    <t>ביטוח ישיר אגח יא רצף מוסדי</t>
  </si>
  <si>
    <t>1138825</t>
  </si>
  <si>
    <t>רפאל אגח ד רצף מוסדי</t>
  </si>
  <si>
    <t>1140284</t>
  </si>
  <si>
    <t>520042185</t>
  </si>
  <si>
    <t>02/03/2017</t>
  </si>
  <si>
    <t>רפאל אגח ה רצף מוסדי</t>
  </si>
  <si>
    <t>1140292</t>
  </si>
  <si>
    <t>אורמת אגח 2 רצף מוסדי</t>
  </si>
  <si>
    <t>1139161</t>
  </si>
  <si>
    <t>12/09/2016</t>
  </si>
  <si>
    <t>אורמת אגח 3 רצף מוסדי</t>
  </si>
  <si>
    <t>1139179</t>
  </si>
  <si>
    <t>שמוס אגח א רצף מוסדי</t>
  </si>
  <si>
    <t>1147578</t>
  </si>
  <si>
    <t>סה"כ אג"ח קונצרני של חברות ישראליות</t>
  </si>
  <si>
    <t>סה"כ אג"ח קונצרני של חברות זרות</t>
  </si>
  <si>
    <t>פאגאיה מניה ל"ס</t>
  </si>
  <si>
    <t>999999387</t>
  </si>
  <si>
    <t>515421279</t>
  </si>
  <si>
    <t>סה"כ קרנות השקעה בישראל</t>
  </si>
  <si>
    <t>סה"כ קרנות הון סיכון</t>
  </si>
  <si>
    <t>סה"כ קרנות גידור</t>
  </si>
  <si>
    <t>IONISCL KY Equity</t>
  </si>
  <si>
    <t>555000587</t>
  </si>
  <si>
    <t>27/04/2017</t>
  </si>
  <si>
    <t>SPHNISE VI Equity</t>
  </si>
  <si>
    <t>71889422</t>
  </si>
  <si>
    <t>04/05/2017</t>
  </si>
  <si>
    <t>SGHMGTI KY Equity</t>
  </si>
  <si>
    <t>70427570</t>
  </si>
  <si>
    <t>סה"כ קרנות נדל"ן</t>
  </si>
  <si>
    <t>סה"כ קרנות השקעה אחרות</t>
  </si>
  <si>
    <t>פאגאיה אופטימום - הקרן</t>
  </si>
  <si>
    <t>999999386</t>
  </si>
  <si>
    <t>30/11/2017</t>
  </si>
  <si>
    <t>סה"כ קרנות השקעה בחו"ל</t>
  </si>
  <si>
    <t>סה"כ כתבי אופציה בישראל:</t>
  </si>
  <si>
    <t>סה"כ כתבי אופציה בחו"ל</t>
  </si>
  <si>
    <t>סה"כ אופציות בישראל:</t>
  </si>
  <si>
    <t>₪ / מט"ח</t>
  </si>
  <si>
    <t>OPT Call USDILS 3.7 31/12/2018</t>
  </si>
  <si>
    <t>445059708</t>
  </si>
  <si>
    <t>06/08/2018</t>
  </si>
  <si>
    <t>סה"כ מט"ח/ מט"ח</t>
  </si>
  <si>
    <t>סה"כ אופציות בחו"ל:</t>
  </si>
  <si>
    <t>סה"כ חוזים עתידיים בישראל</t>
  </si>
  <si>
    <t>סה"כ  אחר</t>
  </si>
  <si>
    <t>FW EURUSD 24/10/2018 - EUR</t>
  </si>
  <si>
    <t>445053250</t>
  </si>
  <si>
    <t>21/05/2018</t>
  </si>
  <si>
    <t>FW EURUSD 24/10/2018 - USD</t>
  </si>
  <si>
    <t>445053251</t>
  </si>
  <si>
    <t>445053346</t>
  </si>
  <si>
    <t>445053347</t>
  </si>
  <si>
    <t>FW EURGBP 05/12/2018 - GBP</t>
  </si>
  <si>
    <t>445055690</t>
  </si>
  <si>
    <t>25/06/2018</t>
  </si>
  <si>
    <t>FW EURGBP 05/12/2018 - EUR</t>
  </si>
  <si>
    <t>445055691</t>
  </si>
  <si>
    <t>445055710</t>
  </si>
  <si>
    <t>445055711</t>
  </si>
  <si>
    <t>445058092</t>
  </si>
  <si>
    <t>11/07/2018</t>
  </si>
  <si>
    <t>445058093</t>
  </si>
  <si>
    <t>FW GBPUSD 23/01/2019 - USD</t>
  </si>
  <si>
    <t>445058724</t>
  </si>
  <si>
    <t>FW GBPUSD 23/01/2019 - GBP</t>
  </si>
  <si>
    <t>445058725</t>
  </si>
  <si>
    <t>FW USDJPY 16/01/2019 - USD</t>
  </si>
  <si>
    <t>445060230</t>
  </si>
  <si>
    <t>FW USDJPY 16/01/2019 - JPY</t>
  </si>
  <si>
    <t>445060231</t>
  </si>
  <si>
    <t>445061364</t>
  </si>
  <si>
    <t>27/08/2018</t>
  </si>
  <si>
    <t>445061365</t>
  </si>
  <si>
    <t>445061972</t>
  </si>
  <si>
    <t>04/09/2018</t>
  </si>
  <si>
    <t>445061973</t>
  </si>
  <si>
    <t>FW USDILS 09/10/2018 - ILS</t>
  </si>
  <si>
    <t>445052416</t>
  </si>
  <si>
    <t>14/05/2018</t>
  </si>
  <si>
    <t>FW USDILS 09/10/2018 - USD</t>
  </si>
  <si>
    <t>445052417</t>
  </si>
  <si>
    <t>445052452</t>
  </si>
  <si>
    <t>445052453</t>
  </si>
  <si>
    <t>445055768</t>
  </si>
  <si>
    <t>445055769</t>
  </si>
  <si>
    <t>FW USDILS 11/12/2018 - ILS</t>
  </si>
  <si>
    <t>445057612</t>
  </si>
  <si>
    <t>09/07/2018</t>
  </si>
  <si>
    <t>FW USDILS 11/12/2018 - USD</t>
  </si>
  <si>
    <t>445057613</t>
  </si>
  <si>
    <t>FW USDILS 19/12/2018 - ILS</t>
  </si>
  <si>
    <t>445058020</t>
  </si>
  <si>
    <t>10/07/2018</t>
  </si>
  <si>
    <t>FW USDILS 19/12/2018 - USD</t>
  </si>
  <si>
    <t>445058021</t>
  </si>
  <si>
    <t>445058040</t>
  </si>
  <si>
    <t>445058041</t>
  </si>
  <si>
    <t>FW USDILS 14/11/2018 - ILS</t>
  </si>
  <si>
    <t>445059206</t>
  </si>
  <si>
    <t>23/07/2018</t>
  </si>
  <si>
    <t>FW USDILS 14/11/2018 - USD</t>
  </si>
  <si>
    <t>445059207</t>
  </si>
  <si>
    <t>445059358</t>
  </si>
  <si>
    <t>24/07/2018</t>
  </si>
  <si>
    <t>445059359</t>
  </si>
  <si>
    <t>FW USDILS 28/11/2018 - ILS</t>
  </si>
  <si>
    <t>445060798</t>
  </si>
  <si>
    <t>FW USDILS 28/11/2018 - USD</t>
  </si>
  <si>
    <t>445060799</t>
  </si>
  <si>
    <t>445060802</t>
  </si>
  <si>
    <t>445060803</t>
  </si>
  <si>
    <t>445061256</t>
  </si>
  <si>
    <t>445061257</t>
  </si>
  <si>
    <t>445061276</t>
  </si>
  <si>
    <t>445061277</t>
  </si>
  <si>
    <t>445061284</t>
  </si>
  <si>
    <t>445061285</t>
  </si>
  <si>
    <t>FW USDILS 10/10/2018 - ILS</t>
  </si>
  <si>
    <t>445062030</t>
  </si>
  <si>
    <t>FW USDILS 10/10/2018 - USD</t>
  </si>
  <si>
    <t>445062031</t>
  </si>
  <si>
    <t>445062086</t>
  </si>
  <si>
    <t>06/09/2018</t>
  </si>
  <si>
    <t>445062087</t>
  </si>
  <si>
    <t>445062192</t>
  </si>
  <si>
    <t>445062193</t>
  </si>
  <si>
    <t>445062216</t>
  </si>
  <si>
    <t>13/09/2018</t>
  </si>
  <si>
    <t>445062217</t>
  </si>
  <si>
    <t>445062360</t>
  </si>
  <si>
    <t>20/09/2018</t>
  </si>
  <si>
    <t>445062361</t>
  </si>
  <si>
    <t>445062382</t>
  </si>
  <si>
    <t>25/09/2018</t>
  </si>
  <si>
    <t>445062383</t>
  </si>
  <si>
    <t>סה"כ חוזים עתידיים בחו"ל</t>
  </si>
  <si>
    <t>445052660</t>
  </si>
  <si>
    <t>16/05/2018</t>
  </si>
  <si>
    <t>445052661</t>
  </si>
  <si>
    <t>445053214</t>
  </si>
  <si>
    <t>445053215</t>
  </si>
  <si>
    <t>445053242</t>
  </si>
  <si>
    <t>445053243</t>
  </si>
  <si>
    <t>445053322</t>
  </si>
  <si>
    <t>445053323</t>
  </si>
  <si>
    <t>445053862</t>
  </si>
  <si>
    <t>445053863</t>
  </si>
  <si>
    <t>445053920</t>
  </si>
  <si>
    <t>445053921</t>
  </si>
  <si>
    <t>445054252</t>
  </si>
  <si>
    <t>445054253</t>
  </si>
  <si>
    <t>445054322</t>
  </si>
  <si>
    <t>445054323</t>
  </si>
  <si>
    <t>445054346</t>
  </si>
  <si>
    <t>445054347</t>
  </si>
  <si>
    <t>FW USDCHF 21/11/2018 - USD</t>
  </si>
  <si>
    <t>445054532</t>
  </si>
  <si>
    <t>11/06/2018</t>
  </si>
  <si>
    <t>FW USDCHF 21/11/2018 - CHF</t>
  </si>
  <si>
    <t>445054533</t>
  </si>
  <si>
    <t>445054798</t>
  </si>
  <si>
    <t>14/06/2018</t>
  </si>
  <si>
    <t>445054799</t>
  </si>
  <si>
    <t>445055008</t>
  </si>
  <si>
    <t>445055009</t>
  </si>
  <si>
    <t>445055290</t>
  </si>
  <si>
    <t>20/06/2018</t>
  </si>
  <si>
    <t>445055291</t>
  </si>
  <si>
    <t>445055488</t>
  </si>
  <si>
    <t>445055489</t>
  </si>
  <si>
    <t>445055494</t>
  </si>
  <si>
    <t>21/06/2018</t>
  </si>
  <si>
    <t>445055495</t>
  </si>
  <si>
    <t>445055570</t>
  </si>
  <si>
    <t>445055571</t>
  </si>
  <si>
    <t>445056162</t>
  </si>
  <si>
    <t>27/06/2018</t>
  </si>
  <si>
    <t>445056163</t>
  </si>
  <si>
    <t>445056568</t>
  </si>
  <si>
    <t>28/06/2018</t>
  </si>
  <si>
    <t>445056569</t>
  </si>
  <si>
    <t>445057060</t>
  </si>
  <si>
    <t>02/07/2018</t>
  </si>
  <si>
    <t>445057061</t>
  </si>
  <si>
    <t>445057156</t>
  </si>
  <si>
    <t>03/07/2018</t>
  </si>
  <si>
    <t>445057157</t>
  </si>
  <si>
    <t>445057640</t>
  </si>
  <si>
    <t>445057641</t>
  </si>
  <si>
    <t>445058692</t>
  </si>
  <si>
    <t>445058693</t>
  </si>
  <si>
    <t>445058712</t>
  </si>
  <si>
    <t>445058713</t>
  </si>
  <si>
    <t>445058716</t>
  </si>
  <si>
    <t>445058717</t>
  </si>
  <si>
    <t>445058952</t>
  </si>
  <si>
    <t>445058953</t>
  </si>
  <si>
    <t>445059396</t>
  </si>
  <si>
    <t>445059397</t>
  </si>
  <si>
    <t>445059510</t>
  </si>
  <si>
    <t>01/08/2018</t>
  </si>
  <si>
    <t>445059511</t>
  </si>
  <si>
    <t>445059872</t>
  </si>
  <si>
    <t>445059873</t>
  </si>
  <si>
    <t>445059960</t>
  </si>
  <si>
    <t>08/08/2018</t>
  </si>
  <si>
    <t>445059961</t>
  </si>
  <si>
    <t>445060234</t>
  </si>
  <si>
    <t>445060235</t>
  </si>
  <si>
    <t>445060314</t>
  </si>
  <si>
    <t>445060315</t>
  </si>
  <si>
    <t>445060462</t>
  </si>
  <si>
    <t>15/08/2018</t>
  </si>
  <si>
    <t>445060463</t>
  </si>
  <si>
    <t>445062090</t>
  </si>
  <si>
    <t>445062091</t>
  </si>
  <si>
    <t>סה"כ הלוואות בישראל:</t>
  </si>
  <si>
    <t>סה"כ כנגד חסכון עמיתים/מבוטחים</t>
  </si>
  <si>
    <t>פנימי</t>
  </si>
  <si>
    <t>סה"כ מובטחות במשכנתא או תיקי משכנתאות</t>
  </si>
  <si>
    <t>משכנתאות עמיתים סל צמוד</t>
  </si>
  <si>
    <t>333460100</t>
  </si>
  <si>
    <t>AA+</t>
  </si>
  <si>
    <t>01/03/2018</t>
  </si>
  <si>
    <t>משכנתאות עמיתים סל שקלי</t>
  </si>
  <si>
    <t>333460004</t>
  </si>
  <si>
    <t>סה"כ מובטחות בערבות בנקאית</t>
  </si>
  <si>
    <t>סה"כ מובטחות בבטחונות אחרים</t>
  </si>
  <si>
    <t>הלוואה לגורם 134</t>
  </si>
  <si>
    <t>20802731</t>
  </si>
  <si>
    <t>540279379</t>
  </si>
  <si>
    <t>הלוואה לגורם 135</t>
  </si>
  <si>
    <t>20802733</t>
  </si>
  <si>
    <t>550237333</t>
  </si>
  <si>
    <t>20802735</t>
  </si>
  <si>
    <t>31/07/2018</t>
  </si>
  <si>
    <t>20802737</t>
  </si>
  <si>
    <t>20802730</t>
  </si>
  <si>
    <t>20802732</t>
  </si>
  <si>
    <t>20802734</t>
  </si>
  <si>
    <t>20802736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</si>
  <si>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</si>
  <si>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</si>
  <si>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</si>
  <si>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</si>
  <si>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</si>
  <si>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</si>
  <si>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בחו"ל:</t>
  </si>
  <si>
    <t>הלוואה לגורם 136</t>
  </si>
  <si>
    <t>2080254</t>
  </si>
  <si>
    <t>הלוואה לגורם 139</t>
  </si>
  <si>
    <t>2080287</t>
  </si>
  <si>
    <t>21/08/2018</t>
  </si>
  <si>
    <t>2080295</t>
  </si>
  <si>
    <t>הלוואה לגורם 137</t>
  </si>
  <si>
    <t>2080284</t>
  </si>
  <si>
    <t>הלוואה לגורם 138</t>
  </si>
  <si>
    <t>2080289</t>
  </si>
  <si>
    <t>23/08/2018</t>
  </si>
  <si>
    <t>2080291</t>
  </si>
  <si>
    <t>2080296</t>
  </si>
  <si>
    <t>סה"כ צמוד למדד</t>
  </si>
  <si>
    <t>סה"כ נקוב במט"ח</t>
  </si>
  <si>
    <t>סה"כ צמוד למט"ח</t>
  </si>
  <si>
    <t>סה"כ מקרקעין בישראל:</t>
  </si>
  <si>
    <t>סה"כ מניב</t>
  </si>
  <si>
    <t>סה"כ לא מניב</t>
  </si>
  <si>
    <t>סה"כ מקרקעין בחו"ל</t>
  </si>
  <si>
    <t>בישראל</t>
  </si>
  <si>
    <t>בחו"ל</t>
  </si>
  <si>
    <t>קרדן אן.וי אג"ח ב חש 02.2018</t>
  </si>
  <si>
    <t>1143270</t>
  </si>
  <si>
    <t>D</t>
  </si>
  <si>
    <t>נייר הפרשים - הקמת הסל</t>
  </si>
  <si>
    <t>29295733</t>
  </si>
  <si>
    <t>שטרלינג  הפועלים בנק הפועלים בע"מ</t>
  </si>
  <si>
    <t>דולר  הפועלים בנק הפועלים בע"מ</t>
  </si>
  <si>
    <t>דולר עדכון ידני  J.P. Morgan JPM</t>
  </si>
  <si>
    <t>Margin Future  JPM USD JPM</t>
  </si>
  <si>
    <t>Margin Future  JPM EURO JPM</t>
  </si>
  <si>
    <t>Margin Future  JPM JPY JPM</t>
  </si>
  <si>
    <t>שקל  דיסקונט בנק דיסקונט לישראל בע"מ</t>
  </si>
  <si>
    <t>שקל עדכון ידני   דיסקונט בנק דיסקונט לישראל בע"מ</t>
  </si>
  <si>
    <t>שקל  הפועלים בנק הפועלים בע"מ</t>
  </si>
  <si>
    <t>שקל עדכון ידני  הפועלים בנק הפועלים בע"מ</t>
  </si>
  <si>
    <t>שקל  לאומי בנק לאומי לישראל בע"מ</t>
  </si>
  <si>
    <t>אירו  הפועלים בנק הפועלים בע"מ</t>
  </si>
  <si>
    <t>ין יפני  הפועלים בנק הפועלים בע"מ</t>
  </si>
  <si>
    <t>דולר  עדכון ידני  הפועלים בנק הפועלים בע"מ</t>
  </si>
  <si>
    <t>אירו  לאומי בנק לאומי לישראל בע"מ</t>
  </si>
  <si>
    <t>אירו עתידי  לאומי בנק לאומי לישראל בע"מ</t>
  </si>
  <si>
    <t>שטרלינג  לאומי בנק לאומי לישראל בע"מ</t>
  </si>
  <si>
    <t>שטרלינג עתידי  לאומי בנק לאומי לישראל בע"מ</t>
  </si>
  <si>
    <t>דולר קנדי  לאומי בנק לאומי לישראל בע"מ</t>
  </si>
  <si>
    <t>דולר  לאומי בנק לאומי לישראל בע"מ</t>
  </si>
  <si>
    <t>דולר עתידי  לאומי בנק לאומי לישראל בע"מ</t>
  </si>
  <si>
    <t>Margin FW  Hapoalim USD בנק הפועלים בע"מ</t>
  </si>
  <si>
    <t>אירו  BNY Bny Mellon</t>
  </si>
  <si>
    <t>אירו עתידי  BNY Bny Mellon</t>
  </si>
  <si>
    <t>יורו עדכון ידני  BNY Bny Mellon</t>
  </si>
  <si>
    <t>שטרלינג  BNY Bny Mellon</t>
  </si>
  <si>
    <t>שטרלינג עדכון ידני  BNY Bny Mellon</t>
  </si>
  <si>
    <t>Margin FW  BNY USD Bny Mellon</t>
  </si>
  <si>
    <t>שקל עדכון ידני   הפועלים בנק הפועלים בע"מ</t>
  </si>
  <si>
    <t>שקל  יובנק בנק יו-בנק בע"מ</t>
  </si>
  <si>
    <t>שקל עדכון ידני   לאומי בנק לאומי לישראל בע"מ</t>
  </si>
  <si>
    <t>דולר עדכון ידני   הפועלים בנק הפועלים בע"מ</t>
  </si>
  <si>
    <t>דולר  יובנק בנק יו-בנק בע"מ</t>
  </si>
  <si>
    <t>אירו  יובנק בנק יו-בנק בע"מ</t>
  </si>
  <si>
    <t>שטרלינג  יובנק בנק יו-בנק בע"מ</t>
  </si>
  <si>
    <t>אירו עדכון ידני   לאומי בנק לאומי לישראל בע"מ</t>
  </si>
  <si>
    <t>דולר עדכון ידני   לאומי בנק לאומי לישראל בע"מ</t>
  </si>
  <si>
    <t>Margin Future  Leumi USD בנק לאומי לישראל בע"מ</t>
  </si>
  <si>
    <t>Margin FW  Leumi USD בנק לאומי לישראל בע"מ</t>
  </si>
  <si>
    <t>דולר  עדכון ידני BNY Bny Mellon</t>
  </si>
  <si>
    <t>אירו  עדכון ידני BNY Bny Mellon</t>
  </si>
  <si>
    <t>פרנק שוויצרי  BNY Bny Mellon</t>
  </si>
  <si>
    <t>סה"כ יתרות התחייבות להשקעה</t>
  </si>
  <si>
    <t>מסגרת משכנתא משתתף בסיס למקבלי קצבה</t>
  </si>
  <si>
    <t>מסגרת תראבין - LT</t>
  </si>
  <si>
    <t>2019</t>
  </si>
  <si>
    <t>מסגרת - תראבין DSRA</t>
  </si>
  <si>
    <t>מסגרת -  תראבין SB</t>
  </si>
  <si>
    <t>מסגרת -  תראבין VAT</t>
  </si>
  <si>
    <t>מסגרת - עין צורים LT</t>
  </si>
  <si>
    <t>מסגרת - עין צורים DSRA</t>
  </si>
  <si>
    <t>מסגרת - עין צורים SB</t>
  </si>
  <si>
    <t>מסגרת - עין צורים VAT</t>
  </si>
  <si>
    <t>מסגרת קרית התקשוב</t>
  </si>
  <si>
    <t>2024</t>
  </si>
  <si>
    <t>מסגרת 1440 broadway owner (ny) llc</t>
  </si>
  <si>
    <t>2021</t>
  </si>
  <si>
    <t>מסגרת מוקסי פרידום</t>
  </si>
  <si>
    <t>2023</t>
  </si>
  <si>
    <t>מסגרת Southfield</t>
  </si>
  <si>
    <t>2026</t>
  </si>
  <si>
    <t>מסגרת ULINE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</si>
</sst>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</numFmts>
  <fonts count="14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1">
    <xf numFmtId="0" fontId="0" fillId="0" borderId="0" xfId="0"/>
    <xf numFmtId="0" fontId="4" fillId="3" borderId="1" xfId="0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5" fillId="3" borderId="1" xfId="3" applyNumberFormat="1" applyFont="1" applyFill="1" applyBorder="1" applyAlignment="1">
      <alignment horizontal="center" vertical="center" wrapText="1"/>
    </xf>
    <xf numFmtId="166" fontId="5" fillId="3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165" fontId="1" fillId="3" borderId="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0" fontId="5" fillId="2" borderId="0" xfId="0" applyFont="1" applyFill="1"/>
    <xf numFmtId="167" fontId="1" fillId="2" borderId="0" xfId="3" applyNumberFormat="1" applyFill="1"/>
    <xf numFmtId="167" fontId="1" fillId="2" borderId="0" xfId="1" applyNumberFormat="1" applyFill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0" fontId="4" fillId="3" borderId="3" xfId="0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10" fontId="1" fillId="3" borderId="1" xfId="3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5" fillId="3" borderId="7" xfId="3" applyNumberFormat="1" applyFont="1" applyFill="1" applyBorder="1" applyAlignment="1">
      <alignment horizontal="center" vertical="center" wrapText="1"/>
    </xf>
    <xf numFmtId="165" fontId="1" fillId="3" borderId="7" xfId="3" applyNumberFormat="1" applyFont="1" applyFill="1" applyBorder="1" applyAlignment="1">
      <alignment horizontal="center"/>
    </xf>
    <xf numFmtId="10" fontId="1" fillId="2" borderId="8" xfId="3" applyNumberFormat="1" applyFill="1" applyBorder="1" applyAlignment="1">
      <alignment horizontal="right"/>
    </xf>
    <xf numFmtId="10" fontId="1" fillId="2" borderId="8" xfId="3" applyNumberFormat="1" applyFill="1" applyBorder="1" applyAlignment="1">
      <alignment horizontal="center"/>
    </xf>
    <xf numFmtId="2" fontId="1" fillId="2" borderId="8" xfId="3" applyNumberFormat="1" applyFill="1" applyBorder="1"/>
    <xf numFmtId="10" fontId="1" fillId="2" borderId="8" xfId="3" applyNumberFormat="1" applyFill="1" applyBorder="1"/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1" xfId="3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0" fontId="5" fillId="3" borderId="2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5" fillId="4" borderId="9" xfId="0" applyFont="1" applyFill="1" applyBorder="1" applyAlignment="1">
      <alignment horizontal="right"/>
    </xf>
    <xf numFmtId="0" fontId="12" fillId="4" borderId="9" xfId="2" applyFont="1" applyFill="1" applyBorder="1" applyAlignment="1" applyProtection="1">
      <alignment horizontal="right" readingOrder="2"/>
    </xf>
    <xf numFmtId="0" fontId="5" fillId="4" borderId="9" xfId="0" applyFont="1" applyFill="1" applyBorder="1" applyAlignment="1">
      <alignment horizontal="right" readingOrder="2"/>
    </xf>
    <xf numFmtId="166" fontId="1" fillId="2" borderId="0" xfId="1" applyNumberFormat="1" applyFill="1" applyAlignment="1" applyProtection="1">
      <alignment horizontal="right"/>
      <protection locked="0"/>
    </xf>
    <xf numFmtId="0" fontId="5" fillId="2" borderId="0" xfId="0" applyFont="1" applyFill="1" applyAlignment="1"/>
    <xf numFmtId="0" fontId="5" fillId="2" borderId="0" xfId="0" applyFont="1" applyFill="1" applyAlignment="1">
      <alignment horizontal="left" indent="1"/>
    </xf>
    <xf numFmtId="0" fontId="0" fillId="2" borderId="0" xfId="0" applyFill="1" applyAlignment="1"/>
    <xf numFmtId="165" fontId="4" fillId="3" borderId="1" xfId="3" applyNumberFormat="1" applyFont="1" applyFill="1" applyBorder="1" applyAlignment="1">
      <alignment horizontal="center"/>
    </xf>
    <xf numFmtId="165" fontId="13" fillId="3" borderId="1" xfId="3" applyNumberFormat="1" applyFont="1" applyFill="1" applyBorder="1" applyAlignment="1">
      <alignment horizontal="center"/>
    </xf>
    <xf numFmtId="165" fontId="13" fillId="3" borderId="2" xfId="3" applyNumberFormat="1" applyFont="1" applyFill="1" applyBorder="1" applyAlignment="1">
      <alignment horizontal="center"/>
    </xf>
    <xf numFmtId="10" fontId="13" fillId="3" borderId="1" xfId="3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65" fontId="13" fillId="3" borderId="7" xfId="3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2" borderId="1" xfId="3" applyNumberFormat="1" applyFont="1" applyFill="1" applyBorder="1" applyAlignment="1">
      <alignment horizontal="center"/>
    </xf>
    <xf numFmtId="165" fontId="4" fillId="3" borderId="7" xfId="3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0" fontId="5" fillId="3" borderId="1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1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3" fontId="1" fillId="2" borderId="1" xfId="3" applyNumberFormat="1" applyFill="1" applyBorder="1" applyAlignment="1">
      <alignment horizontal="center"/>
    </xf>
    <xf numFmtId="2" fontId="1" fillId="2" borderId="8" xfId="3" applyNumberFormat="1" applyFill="1" applyBorder="1" applyAlignment="1">
      <alignment horizontal="center"/>
    </xf>
    <xf numFmtId="10" fontId="0" fillId="2" borderId="1" xfId="3" applyNumberFormat="1" applyFont="1" applyFill="1" applyBorder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" fontId="1" fillId="2" borderId="1" xfId="3" applyNumberForma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164" fontId="4" fillId="2" borderId="8" xfId="1" applyNumberFormat="1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4" fillId="2" borderId="8" xfId="3" applyNumberFormat="1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8" fontId="0" fillId="0" borderId="1" xfId="0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4" fontId="4" fillId="2" borderId="8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1" fillId="2" borderId="1" xfId="1" applyNumberFormat="1" applyFill="1" applyBorder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169" fontId="1" fillId="0" borderId="1" xfId="1" applyNumberFormat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4" fontId="1" fillId="2" borderId="8" xfId="3" applyNumberForma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70" fontId="5" fillId="5" borderId="11" xfId="1" applyNumberFormat="1" applyFont="1" applyFill="1" applyBorder="1" applyAlignment="1">
      <alignment horizontal="center"/>
    </xf>
    <xf numFmtId="170" fontId="1" fillId="2" borderId="1" xfId="1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8" xfId="0" applyFont="1" applyBorder="1"/>
    <xf numFmtId="0" fontId="5" fillId="0" borderId="0" xfId="0" applyFont="1"/>
    <xf numFmtId="0" fontId="2" fillId="4" borderId="9" xfId="2" applyFill="1" applyBorder="1" applyAlignment="1" applyProtection="1">
      <alignment horizontal="right"/>
    </xf>
    <xf numFmtId="0" fontId="2" fillId="4" borderId="9" xfId="2" applyFill="1" applyBorder="1" applyAlignment="1" applyProtection="1">
      <alignment horizontal="right" readingOrder="2"/>
    </xf>
    <xf numFmtId="0" fontId="2" fillId="4" borderId="1" xfId="2" applyFill="1" applyBorder="1" applyAlignment="1" applyProtection="1">
      <alignment horizontal="right" readingOrder="2"/>
    </xf>
    <xf numFmtId="166" fontId="4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right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10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2" fontId="5" fillId="2" borderId="8" xfId="3" applyNumberFormat="1" applyFont="1" applyFill="1" applyBorder="1"/>
    <xf numFmtId="10" fontId="5" fillId="2" borderId="8" xfId="3" applyNumberFormat="1" applyFont="1" applyFill="1" applyBorder="1"/>
    <xf numFmtId="4" fontId="5" fillId="2" borderId="8" xfId="3" applyNumberFormat="1" applyFont="1" applyFill="1" applyBorder="1"/>
    <xf numFmtId="2" fontId="5" fillId="2" borderId="1" xfId="3" applyNumberFormat="1" applyFont="1" applyFill="1" applyBorder="1"/>
    <xf numFmtId="10" fontId="5" fillId="2" borderId="1" xfId="3" applyNumberFormat="1" applyFont="1" applyFill="1" applyBorder="1"/>
    <xf numFmtId="4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3" fontId="5" fillId="2" borderId="8" xfId="3" applyNumberFormat="1" applyFont="1" applyFill="1" applyBorder="1" applyAlignment="1">
      <alignment horizontal="center"/>
    </xf>
    <xf numFmtId="3" fontId="5" fillId="2" borderId="1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67" fontId="5" fillId="2" borderId="0" xfId="3" applyNumberFormat="1" applyFont="1" applyFill="1"/>
    <xf numFmtId="170" fontId="5" fillId="2" borderId="8" xfId="1" applyNumberFormat="1" applyFont="1" applyFill="1" applyBorder="1" applyAlignment="1">
      <alignment horizontal="center"/>
    </xf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2" borderId="1" xfId="4" applyNumberFormat="1" applyFont="1" applyFill="1" applyBorder="1" applyAlignment="1">
      <alignment horizontal="center"/>
    </xf>
    <xf numFmtId="4" fontId="5" fillId="2" borderId="1" xfId="4" applyNumberFormat="1" applyFont="1" applyFill="1" applyBorder="1" applyAlignment="1">
      <alignment horizontal="center"/>
    </xf>
    <xf numFmtId="10" fontId="5" fillId="2" borderId="1" xfId="4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Percent" xfId="3" builtinId="5"/>
    <cellStyle name="Percent 2" xfId="4"/>
    <cellStyle name="היפר-קישור" xfId="2" builtinId="8"/>
  </cellStyles>
  <dxfs count="129"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D692"/>
  <sheetViews>
    <sheetView rightToLeft="1" zoomScale="80" zoomScaleNormal="80" workbookViewId="0">
      <selection activeCell="F1" sqref="F1"/>
    </sheetView>
  </sheetViews>
  <sheetFormatPr defaultColWidth="44.42578125" defaultRowHeight="12.75" x14ac:dyDescent="0.2"/>
  <cols>
    <col min="1" max="1" width="4" style="53" customWidth="1"/>
    <col min="2" max="2" width="31.28515625" style="47" customWidth="1"/>
    <col min="3" max="3" width="14.85546875" style="48" bestFit="1" customWidth="1"/>
    <col min="4" max="4" width="10.5703125" style="47" customWidth="1"/>
    <col min="5" max="5" width="12.7109375" style="47" customWidth="1"/>
    <col min="6" max="6" width="9.140625" style="47" customWidth="1"/>
    <col min="7" max="50" width="11.7109375" style="47" customWidth="1"/>
    <col min="51" max="16384" width="44.42578125" style="47"/>
  </cols>
  <sheetData>
    <row r="1" spans="1:56" x14ac:dyDescent="0.2">
      <c r="A1" s="76"/>
      <c r="B1" s="53" t="s">
        <v>163</v>
      </c>
      <c r="C1" s="53" t="s">
        <v>172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6" x14ac:dyDescent="0.2">
      <c r="A2" s="54"/>
      <c r="B2" s="53" t="s">
        <v>164</v>
      </c>
      <c r="C2" s="53" t="s">
        <v>56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6" x14ac:dyDescent="0.2">
      <c r="A3" s="54"/>
      <c r="B3" s="53" t="s">
        <v>165</v>
      </c>
      <c r="C3" s="53" t="s">
        <v>173</v>
      </c>
      <c r="D3" s="53"/>
      <c r="E3" s="58" t="s">
        <v>176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56" x14ac:dyDescent="0.2">
      <c r="A4" s="54"/>
      <c r="B4" s="53" t="s">
        <v>166</v>
      </c>
      <c r="C4" s="53" t="s">
        <v>174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ht="12.95" customHeight="1" x14ac:dyDescent="0.2">
      <c r="A5" s="54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</row>
    <row r="6" spans="1:56" ht="21.75" customHeight="1" x14ac:dyDescent="0.2">
      <c r="B6" s="225" t="s">
        <v>57</v>
      </c>
      <c r="C6" s="226"/>
      <c r="D6" s="227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</row>
    <row r="7" spans="1:56" ht="21.75" customHeight="1" x14ac:dyDescent="0.2">
      <c r="B7" s="59" t="s">
        <v>56</v>
      </c>
      <c r="C7" s="60" t="s">
        <v>31</v>
      </c>
      <c r="D7" s="60" t="s">
        <v>80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</row>
    <row r="8" spans="1:56" ht="15.75" x14ac:dyDescent="0.2">
      <c r="B8" s="59" t="s">
        <v>172</v>
      </c>
      <c r="C8" s="61" t="s">
        <v>10</v>
      </c>
      <c r="D8" s="61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</row>
    <row r="9" spans="1:56" ht="15.75" x14ac:dyDescent="0.2">
      <c r="B9" s="63" t="s">
        <v>173</v>
      </c>
      <c r="C9" s="51" t="s">
        <v>54</v>
      </c>
      <c r="D9" s="51" t="s">
        <v>55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</row>
    <row r="10" spans="1:56" x14ac:dyDescent="0.2">
      <c r="B10" s="75" t="s">
        <v>108</v>
      </c>
      <c r="C10" s="51"/>
      <c r="D10" s="5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</row>
    <row r="11" spans="1:56" x14ac:dyDescent="0.2">
      <c r="A11" s="10"/>
      <c r="B11" s="158" t="s">
        <v>48</v>
      </c>
      <c r="C11" s="136">
        <v>24123.937038148488</v>
      </c>
      <c r="D11" s="49">
        <v>6.1755178230789902E-2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</row>
    <row r="12" spans="1:56" x14ac:dyDescent="0.2">
      <c r="A12" s="10"/>
      <c r="B12" s="73" t="s">
        <v>50</v>
      </c>
      <c r="C12" s="136">
        <v>366121.49037005892</v>
      </c>
      <c r="D12" s="49">
        <v>0.93723913539366155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</row>
    <row r="13" spans="1:56" x14ac:dyDescent="0.2">
      <c r="A13" s="10"/>
      <c r="B13" s="159" t="s">
        <v>12</v>
      </c>
      <c r="C13" s="136">
        <v>98768.517638729041</v>
      </c>
      <c r="D13" s="49">
        <v>0.25283880490672855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</row>
    <row r="14" spans="1:56" x14ac:dyDescent="0.2">
      <c r="A14" s="10"/>
      <c r="B14" s="159" t="s">
        <v>19</v>
      </c>
      <c r="C14" s="136">
        <v>0</v>
      </c>
      <c r="D14" s="49">
        <v>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56" x14ac:dyDescent="0.2">
      <c r="A15" s="10"/>
      <c r="B15" s="159" t="s">
        <v>21</v>
      </c>
      <c r="C15" s="136">
        <v>113144.37147399632</v>
      </c>
      <c r="D15" s="49">
        <v>0.28963973895048828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</row>
    <row r="16" spans="1:56" x14ac:dyDescent="0.2">
      <c r="A16" s="10"/>
      <c r="B16" s="159" t="s">
        <v>22</v>
      </c>
      <c r="C16" s="136">
        <v>72301.653346477033</v>
      </c>
      <c r="D16" s="49">
        <v>0.18508593691534378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</row>
    <row r="17" spans="1:56" x14ac:dyDescent="0.2">
      <c r="A17" s="10"/>
      <c r="B17" s="159" t="s">
        <v>23</v>
      </c>
      <c r="C17" s="136">
        <v>54915.164223353204</v>
      </c>
      <c r="D17" s="49">
        <v>0.14057803868512153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</row>
    <row r="18" spans="1:56" x14ac:dyDescent="0.2">
      <c r="A18" s="10"/>
      <c r="B18" s="159" t="s">
        <v>49</v>
      </c>
      <c r="C18" s="136">
        <v>21166.025727847424</v>
      </c>
      <c r="D18" s="49">
        <v>5.4183182835939911E-2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</row>
    <row r="19" spans="1:56" x14ac:dyDescent="0.2">
      <c r="A19" s="10"/>
      <c r="B19" s="159" t="s">
        <v>25</v>
      </c>
      <c r="C19" s="136">
        <v>4.0000000000000003E-7</v>
      </c>
      <c r="D19" s="49">
        <v>1.0239651700820326E-12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1:56" x14ac:dyDescent="0.2">
      <c r="A20" s="10"/>
      <c r="B20" s="159" t="s">
        <v>26</v>
      </c>
      <c r="C20" s="136">
        <v>1567.9047115437104</v>
      </c>
      <c r="D20" s="49">
        <v>4.0136995365706888E-3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</row>
    <row r="21" spans="1:56" x14ac:dyDescent="0.2">
      <c r="A21" s="10"/>
      <c r="B21" s="159" t="s">
        <v>27</v>
      </c>
      <c r="C21" s="136">
        <v>584.04510399694936</v>
      </c>
      <c r="D21" s="49">
        <v>1.4951046106245365E-3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</row>
    <row r="22" spans="1:56" x14ac:dyDescent="0.2">
      <c r="A22" s="10"/>
      <c r="B22" s="159" t="s">
        <v>28</v>
      </c>
      <c r="C22" s="136">
        <v>3673.8081437152737</v>
      </c>
      <c r="D22" s="49">
        <v>9.4046289518204158E-3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</row>
    <row r="23" spans="1:56" x14ac:dyDescent="0.2">
      <c r="A23" s="10"/>
      <c r="B23" s="75" t="s">
        <v>51</v>
      </c>
      <c r="C23" s="136">
        <v>30.034229520087962</v>
      </c>
      <c r="D23" s="49">
        <v>7.6885012347049185E-5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x14ac:dyDescent="0.2">
      <c r="A24" s="10"/>
      <c r="B24" s="159" t="s">
        <v>12</v>
      </c>
      <c r="C24" s="136">
        <v>1.3999999999999999E-6</v>
      </c>
      <c r="D24" s="49">
        <v>3.5838780952871138E-12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x14ac:dyDescent="0.2">
      <c r="A25" s="10"/>
      <c r="B25" s="159" t="s">
        <v>19</v>
      </c>
      <c r="C25" s="136">
        <v>1.2000000000000002E-6</v>
      </c>
      <c r="D25" s="49">
        <v>3.0718955102460981E-12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x14ac:dyDescent="0.2">
      <c r="A26" s="10"/>
      <c r="B26" s="159" t="s">
        <v>21</v>
      </c>
      <c r="C26" s="136">
        <v>978.12222970548873</v>
      </c>
      <c r="D26" s="49">
        <v>2.503907738253494E-3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</row>
    <row r="27" spans="1:56" x14ac:dyDescent="0.2">
      <c r="A27" s="10"/>
      <c r="B27" s="159" t="s">
        <v>22</v>
      </c>
      <c r="C27" s="136">
        <v>24.330090599999998</v>
      </c>
      <c r="D27" s="49">
        <v>6.2282913398350646E-5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</row>
    <row r="28" spans="1:56" x14ac:dyDescent="0.2">
      <c r="A28" s="10"/>
      <c r="B28" s="159" t="s">
        <v>32</v>
      </c>
      <c r="C28" s="136">
        <v>125.5667916</v>
      </c>
      <c r="D28" s="49">
        <v>3.2144005279337285E-4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</row>
    <row r="29" spans="1:56" x14ac:dyDescent="0.2">
      <c r="A29" s="10"/>
      <c r="B29" s="159" t="s">
        <v>33</v>
      </c>
      <c r="C29" s="136">
        <v>4.0000000000000003E-7</v>
      </c>
      <c r="D29" s="49">
        <v>1.0239651700820326E-12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</row>
    <row r="30" spans="1:56" x14ac:dyDescent="0.2">
      <c r="A30" s="10"/>
      <c r="B30" s="159" t="s">
        <v>34</v>
      </c>
      <c r="C30" s="136">
        <v>21.654892</v>
      </c>
      <c r="D30" s="49">
        <v>5.5434637924720113E-5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</row>
    <row r="31" spans="1:56" x14ac:dyDescent="0.2">
      <c r="A31" s="10"/>
      <c r="B31" s="159" t="s">
        <v>35</v>
      </c>
      <c r="C31" s="136">
        <v>-1119.6397797854008</v>
      </c>
      <c r="D31" s="49">
        <v>-2.8661803438464186E-3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</row>
    <row r="32" spans="1:56" x14ac:dyDescent="0.2">
      <c r="A32" s="10"/>
      <c r="B32" s="159" t="s">
        <v>36</v>
      </c>
      <c r="C32" s="136">
        <v>2.4000000000000003E-6</v>
      </c>
      <c r="D32" s="49">
        <v>6.1437910204921963E-12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</row>
    <row r="33" spans="1:56" x14ac:dyDescent="0.2">
      <c r="A33" s="10"/>
      <c r="B33" s="159" t="s">
        <v>38</v>
      </c>
      <c r="C33" s="136">
        <v>292.66253080499934</v>
      </c>
      <c r="D33" s="49">
        <v>7.4919059533094811E-4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</row>
    <row r="34" spans="1:56" x14ac:dyDescent="0.2">
      <c r="A34" s="10"/>
      <c r="B34" s="159" t="s">
        <v>40</v>
      </c>
      <c r="C34" s="136">
        <v>1.2000000000000002E-6</v>
      </c>
      <c r="D34" s="49">
        <v>3.0718955102460981E-12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x14ac:dyDescent="0.2">
      <c r="A35" s="10"/>
      <c r="B35" s="159" t="s">
        <v>52</v>
      </c>
      <c r="C35" s="136">
        <v>8.0000000000000007E-7</v>
      </c>
      <c r="D35" s="49">
        <v>2.0479303401640651E-12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x14ac:dyDescent="0.2">
      <c r="A36" s="10"/>
      <c r="B36" s="74" t="s">
        <v>95</v>
      </c>
      <c r="C36" s="136">
        <v>4.0000000000000003E-7</v>
      </c>
      <c r="D36" s="49">
        <v>1.0239651700820326E-12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x14ac:dyDescent="0.2">
      <c r="A37" s="10"/>
      <c r="B37" s="159" t="s">
        <v>96</v>
      </c>
      <c r="C37" s="136">
        <v>70.162840289763722</v>
      </c>
      <c r="D37" s="49">
        <v>1.7961076172686599E-4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</row>
    <row r="38" spans="1:56" x14ac:dyDescent="0.2">
      <c r="A38" s="10"/>
      <c r="B38" s="75" t="s">
        <v>104</v>
      </c>
      <c r="C38" s="118"/>
      <c r="D38" s="49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</row>
    <row r="39" spans="1:56" x14ac:dyDescent="0.2">
      <c r="A39" s="10"/>
      <c r="B39" s="74" t="s">
        <v>105</v>
      </c>
      <c r="C39" s="118">
        <v>0</v>
      </c>
      <c r="D39" s="49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x14ac:dyDescent="0.2">
      <c r="A40" s="10"/>
      <c r="B40" s="74" t="s">
        <v>106</v>
      </c>
      <c r="C40" s="118">
        <v>0</v>
      </c>
      <c r="D40" s="49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</row>
    <row r="41" spans="1:56" x14ac:dyDescent="0.2">
      <c r="A41" s="10"/>
      <c r="B41" s="74" t="s">
        <v>107</v>
      </c>
      <c r="C41" s="118">
        <v>0</v>
      </c>
      <c r="D41" s="4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1:56" x14ac:dyDescent="0.2">
      <c r="B42" s="64" t="s">
        <v>53</v>
      </c>
      <c r="C42" s="69">
        <v>390638.28701122222</v>
      </c>
      <c r="D42" s="62">
        <v>1.0000000000000002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x14ac:dyDescent="0.2">
      <c r="A43" s="10"/>
      <c r="B43" s="160" t="s">
        <v>103</v>
      </c>
      <c r="C43" s="118">
        <v>117.8987704</v>
      </c>
      <c r="D43" s="49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</row>
    <row r="44" spans="1:56" x14ac:dyDescent="0.2">
      <c r="B44" s="53"/>
      <c r="C44" s="56">
        <v>0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2"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x14ac:dyDescent="0.2">
      <c r="B46" s="53"/>
      <c r="C46" s="52" t="s">
        <v>0</v>
      </c>
      <c r="D46" s="52" t="s">
        <v>1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</row>
    <row r="47" spans="1:56" x14ac:dyDescent="0.2">
      <c r="B47" s="53"/>
      <c r="C47" s="51" t="s">
        <v>54</v>
      </c>
      <c r="D47" s="51" t="s">
        <v>55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</row>
    <row r="48" spans="1:56" x14ac:dyDescent="0.2">
      <c r="B48" s="53"/>
      <c r="C48" s="124" t="s">
        <v>136</v>
      </c>
      <c r="D48" s="50">
        <v>3.6269999999999998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1:56" x14ac:dyDescent="0.2">
      <c r="B49" s="53"/>
      <c r="C49" s="124" t="s">
        <v>137</v>
      </c>
      <c r="D49" s="50">
        <v>4.2156000000000002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</row>
    <row r="50" spans="1:56" x14ac:dyDescent="0.2">
      <c r="B50" s="53"/>
      <c r="C50" s="50" t="s">
        <v>2</v>
      </c>
      <c r="D50" s="50">
        <v>4.7385000000000002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</row>
    <row r="51" spans="1:56" x14ac:dyDescent="0.2">
      <c r="B51" s="53"/>
      <c r="C51" s="124" t="s">
        <v>143</v>
      </c>
      <c r="D51" s="50">
        <v>2.7869000000000002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56" x14ac:dyDescent="0.2">
      <c r="B52" s="53"/>
      <c r="C52" s="50" t="s">
        <v>3</v>
      </c>
      <c r="D52" s="50">
        <v>2.6166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56" x14ac:dyDescent="0.2">
      <c r="B53" s="53"/>
      <c r="C53" s="50" t="s">
        <v>73</v>
      </c>
      <c r="D53" s="50">
        <v>0.46339999999999998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x14ac:dyDescent="0.2">
      <c r="B54" s="53"/>
      <c r="C54" s="124" t="s">
        <v>138</v>
      </c>
      <c r="D54" s="50">
        <v>2.3967000000000001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56" x14ac:dyDescent="0.2">
      <c r="B55" s="53"/>
      <c r="C55" s="50" t="s">
        <v>101</v>
      </c>
      <c r="D55" s="117">
        <v>0.56510000000000005</v>
      </c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56" x14ac:dyDescent="0.2">
      <c r="B56" s="53"/>
      <c r="C56" s="124" t="s">
        <v>144</v>
      </c>
      <c r="D56" s="117">
        <v>0.4078</v>
      </c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56" x14ac:dyDescent="0.2">
      <c r="B57" s="53"/>
      <c r="C57" s="124" t="s">
        <v>230</v>
      </c>
      <c r="D57" s="50">
        <v>3.1962000000000002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56" ht="12" customHeight="1" x14ac:dyDescent="0.2">
      <c r="B58" s="53"/>
      <c r="C58" s="124" t="s">
        <v>142</v>
      </c>
      <c r="D58" s="117">
        <v>0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56" x14ac:dyDescent="0.2">
      <c r="B59" s="53"/>
      <c r="C59" s="50" t="s">
        <v>100</v>
      </c>
      <c r="D59" s="117">
        <v>3.7168999999999999</v>
      </c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56" x14ac:dyDescent="0.2">
      <c r="B60" s="53"/>
      <c r="C60" s="50" t="s">
        <v>102</v>
      </c>
      <c r="D60" s="117">
        <v>0.52729999999999999</v>
      </c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56" x14ac:dyDescent="0.2">
      <c r="B61" s="53"/>
      <c r="C61" s="50" t="s">
        <v>139</v>
      </c>
      <c r="D61" s="117">
        <v>0.90510000000000002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56" x14ac:dyDescent="0.2">
      <c r="A62" s="57"/>
      <c r="B62" s="53"/>
      <c r="C62" s="124" t="s">
        <v>141</v>
      </c>
      <c r="D62" s="117">
        <v>0.1636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56" x14ac:dyDescent="0.2">
      <c r="B63" s="53"/>
      <c r="C63" s="54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56" x14ac:dyDescent="0.2">
      <c r="B64" s="53"/>
      <c r="C64" s="54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2:56" x14ac:dyDescent="0.2">
      <c r="B65" s="53"/>
      <c r="C65" s="54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2:56" x14ac:dyDescent="0.2">
      <c r="B66" s="53"/>
      <c r="C66" s="54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2:56" x14ac:dyDescent="0.2">
      <c r="B67" s="53"/>
      <c r="C67" s="54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2:56" x14ac:dyDescent="0.2">
      <c r="B68" s="53"/>
      <c r="C68" s="54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2:56" x14ac:dyDescent="0.2">
      <c r="B69" s="53"/>
      <c r="C69" s="54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2:56" x14ac:dyDescent="0.2">
      <c r="B70" s="53"/>
      <c r="C70" s="54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2:56" x14ac:dyDescent="0.2">
      <c r="B71" s="53"/>
      <c r="C71" s="5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2:56" x14ac:dyDescent="0.2">
      <c r="B72" s="53"/>
      <c r="C72" s="5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2:56" x14ac:dyDescent="0.2"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2:56" x14ac:dyDescent="0.2"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2:56" x14ac:dyDescent="0.2">
      <c r="B75" s="53"/>
      <c r="C75" s="5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2:56" x14ac:dyDescent="0.2">
      <c r="B76" s="53"/>
      <c r="C76" s="5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2:56" x14ac:dyDescent="0.2">
      <c r="B77" s="53"/>
      <c r="C77" s="5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2:56" x14ac:dyDescent="0.2">
      <c r="B78" s="53"/>
      <c r="C78" s="5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2:56" x14ac:dyDescent="0.2">
      <c r="B79" s="53"/>
      <c r="C79" s="5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2:56" x14ac:dyDescent="0.2">
      <c r="B80" s="53"/>
      <c r="C80" s="5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2:56" x14ac:dyDescent="0.2">
      <c r="B81" s="53"/>
      <c r="C81" s="5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2:56" x14ac:dyDescent="0.2">
      <c r="B82" s="53"/>
      <c r="C82" s="5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2:56" x14ac:dyDescent="0.2">
      <c r="B83" s="53"/>
      <c r="C83" s="5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2:56" x14ac:dyDescent="0.2">
      <c r="B84" s="53"/>
      <c r="C84" s="5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2:56" x14ac:dyDescent="0.2">
      <c r="B85" s="53"/>
      <c r="C85" s="5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2:56" x14ac:dyDescent="0.2"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2:56" x14ac:dyDescent="0.2"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2:56" x14ac:dyDescent="0.2">
      <c r="B88" s="53"/>
      <c r="C88" s="5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2:56" x14ac:dyDescent="0.2">
      <c r="B89" s="53"/>
      <c r="C89" s="5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2:56" x14ac:dyDescent="0.2">
      <c r="B90" s="53"/>
      <c r="C90" s="5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2:56" x14ac:dyDescent="0.2">
      <c r="B91" s="53"/>
      <c r="C91" s="5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2:56" x14ac:dyDescent="0.2">
      <c r="B92" s="53"/>
      <c r="C92" s="5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2:56" x14ac:dyDescent="0.2">
      <c r="B93" s="53"/>
      <c r="C93" s="5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2:56" x14ac:dyDescent="0.2">
      <c r="B94" s="53"/>
      <c r="C94" s="5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2:56" x14ac:dyDescent="0.2">
      <c r="B95" s="53"/>
      <c r="C95" s="5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2:56" x14ac:dyDescent="0.2">
      <c r="B96" s="53"/>
      <c r="C96" s="5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2:56" x14ac:dyDescent="0.2">
      <c r="B97" s="53"/>
      <c r="C97" s="5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2:56" x14ac:dyDescent="0.2">
      <c r="B98" s="53"/>
      <c r="C98" s="5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2:56" x14ac:dyDescent="0.2">
      <c r="B99" s="53"/>
      <c r="C99" s="5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2:56" x14ac:dyDescent="0.2">
      <c r="B100" s="53"/>
      <c r="C100" s="5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2:56" x14ac:dyDescent="0.2">
      <c r="B101" s="53"/>
      <c r="C101" s="5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2:56" x14ac:dyDescent="0.2">
      <c r="B102" s="53"/>
      <c r="C102" s="5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2:56" x14ac:dyDescent="0.2">
      <c r="B103" s="53"/>
      <c r="C103" s="5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2:56" x14ac:dyDescent="0.2">
      <c r="B104" s="53"/>
      <c r="C104" s="5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2:56" x14ac:dyDescent="0.2">
      <c r="B105" s="53"/>
      <c r="C105" s="5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2:56" x14ac:dyDescent="0.2"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2:56" x14ac:dyDescent="0.2"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2:56" x14ac:dyDescent="0.2"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2:56" x14ac:dyDescent="0.2"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2:56" x14ac:dyDescent="0.2"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2:56" x14ac:dyDescent="0.2"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2:56" x14ac:dyDescent="0.2"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2:56" x14ac:dyDescent="0.2"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2:56" x14ac:dyDescent="0.2"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2:56" x14ac:dyDescent="0.2"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2:56" x14ac:dyDescent="0.2"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2:56" x14ac:dyDescent="0.2"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2:56" x14ac:dyDescent="0.2"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2:56" x14ac:dyDescent="0.2"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2:56" x14ac:dyDescent="0.2"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2:56" x14ac:dyDescent="0.2"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2:56" x14ac:dyDescent="0.2"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2:56" x14ac:dyDescent="0.2"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2:56" x14ac:dyDescent="0.2"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2:56" x14ac:dyDescent="0.2"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2:56" x14ac:dyDescent="0.2"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2:56" x14ac:dyDescent="0.2"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2:56" x14ac:dyDescent="0.2"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2:56" x14ac:dyDescent="0.2"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2:56" x14ac:dyDescent="0.2"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2:56" x14ac:dyDescent="0.2"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2:56" x14ac:dyDescent="0.2"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2:56" x14ac:dyDescent="0.2"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2:56" x14ac:dyDescent="0.2"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2:56" x14ac:dyDescent="0.2"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2:56" x14ac:dyDescent="0.2"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2:56" x14ac:dyDescent="0.2"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2:56" x14ac:dyDescent="0.2"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2:56" x14ac:dyDescent="0.2"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2:56" x14ac:dyDescent="0.2"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2:56" x14ac:dyDescent="0.2"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2:56" x14ac:dyDescent="0.2"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</row>
    <row r="143" spans="2:56" x14ac:dyDescent="0.2"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</row>
    <row r="144" spans="2:56" x14ac:dyDescent="0.2"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</row>
    <row r="145" spans="2:56" x14ac:dyDescent="0.2"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</row>
    <row r="146" spans="2:56" x14ac:dyDescent="0.2"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</row>
    <row r="147" spans="2:56" x14ac:dyDescent="0.2"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</row>
    <row r="148" spans="2:56" x14ac:dyDescent="0.2"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</row>
    <row r="149" spans="2:56" x14ac:dyDescent="0.2"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</row>
    <row r="150" spans="2:56" x14ac:dyDescent="0.2"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</row>
    <row r="151" spans="2:56" x14ac:dyDescent="0.2"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</row>
    <row r="152" spans="2:56" x14ac:dyDescent="0.2"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</row>
    <row r="153" spans="2:56" x14ac:dyDescent="0.2"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</row>
    <row r="154" spans="2:56" x14ac:dyDescent="0.2"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</row>
    <row r="155" spans="2:56" x14ac:dyDescent="0.2"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</row>
    <row r="156" spans="2:56" x14ac:dyDescent="0.2"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</row>
    <row r="157" spans="2:56" x14ac:dyDescent="0.2"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</row>
    <row r="158" spans="2:56" x14ac:dyDescent="0.2"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</row>
    <row r="159" spans="2:56" x14ac:dyDescent="0.2"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</row>
    <row r="160" spans="2:56" x14ac:dyDescent="0.2"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</row>
    <row r="161" spans="2:56" x14ac:dyDescent="0.2"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</row>
    <row r="162" spans="2:56" x14ac:dyDescent="0.2"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</row>
    <row r="163" spans="2:56" x14ac:dyDescent="0.2"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</row>
    <row r="164" spans="2:56" x14ac:dyDescent="0.2"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</row>
    <row r="165" spans="2:56" x14ac:dyDescent="0.2"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</row>
    <row r="166" spans="2:56" x14ac:dyDescent="0.2"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</row>
    <row r="167" spans="2:56" x14ac:dyDescent="0.2"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</row>
    <row r="168" spans="2:56" x14ac:dyDescent="0.2"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</row>
    <row r="169" spans="2:56" x14ac:dyDescent="0.2"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</row>
    <row r="170" spans="2:56" x14ac:dyDescent="0.2"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</row>
    <row r="171" spans="2:56" x14ac:dyDescent="0.2"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</row>
    <row r="172" spans="2:56" x14ac:dyDescent="0.2"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</row>
    <row r="173" spans="2:56" x14ac:dyDescent="0.2"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</row>
    <row r="174" spans="2:56" x14ac:dyDescent="0.2"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</row>
    <row r="175" spans="2:56" x14ac:dyDescent="0.2"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</row>
    <row r="176" spans="2:56" x14ac:dyDescent="0.2"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</row>
    <row r="177" spans="2:56" x14ac:dyDescent="0.2"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</row>
    <row r="178" spans="2:56" x14ac:dyDescent="0.2"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</row>
    <row r="179" spans="2:56" x14ac:dyDescent="0.2"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</row>
    <row r="180" spans="2:56" x14ac:dyDescent="0.2"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</row>
    <row r="181" spans="2:56" x14ac:dyDescent="0.2"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</row>
    <row r="182" spans="2:56" x14ac:dyDescent="0.2"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</row>
    <row r="183" spans="2:56" x14ac:dyDescent="0.2"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</row>
    <row r="184" spans="2:56" x14ac:dyDescent="0.2"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</row>
    <row r="185" spans="2:56" x14ac:dyDescent="0.2"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</row>
    <row r="186" spans="2:56" x14ac:dyDescent="0.2"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</row>
    <row r="187" spans="2:56" x14ac:dyDescent="0.2"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</row>
    <row r="188" spans="2:56" x14ac:dyDescent="0.2"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</row>
    <row r="189" spans="2:56" x14ac:dyDescent="0.2"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</row>
    <row r="190" spans="2:56" x14ac:dyDescent="0.2"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</row>
    <row r="191" spans="2:56" x14ac:dyDescent="0.2"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</row>
    <row r="192" spans="2:56" x14ac:dyDescent="0.2"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</row>
    <row r="193" spans="2:56" x14ac:dyDescent="0.2"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</row>
    <row r="194" spans="2:56" x14ac:dyDescent="0.2"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</row>
    <row r="195" spans="2:56" x14ac:dyDescent="0.2"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</row>
    <row r="196" spans="2:56" x14ac:dyDescent="0.2"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</row>
    <row r="197" spans="2:56" x14ac:dyDescent="0.2"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</row>
    <row r="198" spans="2:56" x14ac:dyDescent="0.2"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</row>
    <row r="199" spans="2:56" x14ac:dyDescent="0.2"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</row>
    <row r="200" spans="2:56" x14ac:dyDescent="0.2"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</row>
    <row r="201" spans="2:56" x14ac:dyDescent="0.2"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</row>
    <row r="202" spans="2:56" x14ac:dyDescent="0.2"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</row>
    <row r="203" spans="2:56" x14ac:dyDescent="0.2"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</row>
    <row r="204" spans="2:56" x14ac:dyDescent="0.2"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</row>
    <row r="205" spans="2:56" x14ac:dyDescent="0.2"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</row>
    <row r="206" spans="2:56" x14ac:dyDescent="0.2"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</row>
    <row r="207" spans="2:56" x14ac:dyDescent="0.2"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</row>
    <row r="208" spans="2:56" x14ac:dyDescent="0.2"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</row>
    <row r="209" spans="2:56" x14ac:dyDescent="0.2"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</row>
    <row r="210" spans="2:56" x14ac:dyDescent="0.2"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</row>
    <row r="211" spans="2:56" x14ac:dyDescent="0.2"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</row>
    <row r="212" spans="2:56" x14ac:dyDescent="0.2"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</row>
    <row r="213" spans="2:56" x14ac:dyDescent="0.2"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</row>
    <row r="214" spans="2:56" x14ac:dyDescent="0.2"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</row>
    <row r="215" spans="2:56" x14ac:dyDescent="0.2"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</row>
    <row r="216" spans="2:56" x14ac:dyDescent="0.2"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</row>
    <row r="217" spans="2:56" x14ac:dyDescent="0.2"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</row>
    <row r="218" spans="2:56" x14ac:dyDescent="0.2"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</row>
    <row r="219" spans="2:56" x14ac:dyDescent="0.2"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</row>
    <row r="220" spans="2:56" x14ac:dyDescent="0.2"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</row>
    <row r="221" spans="2:56" x14ac:dyDescent="0.2"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</row>
    <row r="222" spans="2:56" x14ac:dyDescent="0.2"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</row>
    <row r="223" spans="2:56" x14ac:dyDescent="0.2"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</row>
    <row r="224" spans="2:56" x14ac:dyDescent="0.2"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</row>
    <row r="225" spans="2:56" x14ac:dyDescent="0.2"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</row>
    <row r="226" spans="2:56" x14ac:dyDescent="0.2"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</row>
    <row r="227" spans="2:56" x14ac:dyDescent="0.2"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</row>
    <row r="228" spans="2:56" x14ac:dyDescent="0.2"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</row>
    <row r="229" spans="2:56" x14ac:dyDescent="0.2"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</row>
    <row r="230" spans="2:56" x14ac:dyDescent="0.2"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</row>
    <row r="231" spans="2:56" x14ac:dyDescent="0.2"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</row>
    <row r="232" spans="2:56" x14ac:dyDescent="0.2"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</row>
    <row r="233" spans="2:56" x14ac:dyDescent="0.2"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</row>
    <row r="234" spans="2:56" x14ac:dyDescent="0.2"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</row>
    <row r="235" spans="2:56" x14ac:dyDescent="0.2"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</row>
    <row r="236" spans="2:56" x14ac:dyDescent="0.2"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</row>
    <row r="237" spans="2:56" x14ac:dyDescent="0.2"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</row>
    <row r="238" spans="2:56" x14ac:dyDescent="0.2"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</row>
    <row r="239" spans="2:56" x14ac:dyDescent="0.2"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</row>
    <row r="240" spans="2:56" x14ac:dyDescent="0.2"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</row>
    <row r="241" spans="2:56" x14ac:dyDescent="0.2"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</row>
    <row r="242" spans="2:56" x14ac:dyDescent="0.2"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</row>
    <row r="243" spans="2:56" x14ac:dyDescent="0.2"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</row>
    <row r="244" spans="2:56" x14ac:dyDescent="0.2"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</row>
    <row r="245" spans="2:56" x14ac:dyDescent="0.2"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</row>
    <row r="246" spans="2:56" x14ac:dyDescent="0.2"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</row>
    <row r="247" spans="2:56" x14ac:dyDescent="0.2"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</row>
    <row r="248" spans="2:56" x14ac:dyDescent="0.2"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</row>
    <row r="249" spans="2:56" x14ac:dyDescent="0.2"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</row>
    <row r="250" spans="2:56" x14ac:dyDescent="0.2"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</row>
    <row r="251" spans="2:56" x14ac:dyDescent="0.2"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</row>
    <row r="252" spans="2:56" x14ac:dyDescent="0.2"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</row>
    <row r="253" spans="2:56" x14ac:dyDescent="0.2"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</row>
    <row r="254" spans="2:56" x14ac:dyDescent="0.2"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</row>
    <row r="255" spans="2:56" x14ac:dyDescent="0.2"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</row>
    <row r="256" spans="2:56" x14ac:dyDescent="0.2"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</row>
    <row r="257" spans="2:56" x14ac:dyDescent="0.2"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</row>
    <row r="258" spans="2:56" x14ac:dyDescent="0.2"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</row>
    <row r="259" spans="2:56" x14ac:dyDescent="0.2"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</row>
    <row r="260" spans="2:56" x14ac:dyDescent="0.2"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</row>
    <row r="261" spans="2:56" x14ac:dyDescent="0.2"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</row>
    <row r="262" spans="2:56" x14ac:dyDescent="0.2"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</row>
    <row r="263" spans="2:56" x14ac:dyDescent="0.2"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</row>
    <row r="264" spans="2:56" x14ac:dyDescent="0.2"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</row>
    <row r="265" spans="2:56" x14ac:dyDescent="0.2"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</row>
    <row r="266" spans="2:56" x14ac:dyDescent="0.2"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</row>
    <row r="267" spans="2:56" x14ac:dyDescent="0.2"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</row>
    <row r="268" spans="2:56" x14ac:dyDescent="0.2"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</row>
    <row r="269" spans="2:56" x14ac:dyDescent="0.2"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</row>
    <row r="270" spans="2:56" x14ac:dyDescent="0.2"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</row>
    <row r="271" spans="2:56" x14ac:dyDescent="0.2"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</row>
    <row r="272" spans="2:56" x14ac:dyDescent="0.2"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</row>
    <row r="273" spans="2:56" x14ac:dyDescent="0.2"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</row>
    <row r="274" spans="2:56" x14ac:dyDescent="0.2"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</row>
    <row r="275" spans="2:56" x14ac:dyDescent="0.2"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</row>
    <row r="276" spans="2:56" x14ac:dyDescent="0.2"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</row>
    <row r="277" spans="2:56" x14ac:dyDescent="0.2"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</row>
    <row r="278" spans="2:56" x14ac:dyDescent="0.2"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</row>
    <row r="279" spans="2:56" x14ac:dyDescent="0.2"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</row>
    <row r="280" spans="2:56" x14ac:dyDescent="0.2"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</row>
    <row r="281" spans="2:56" x14ac:dyDescent="0.2"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</row>
    <row r="282" spans="2:56" x14ac:dyDescent="0.2"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</row>
    <row r="283" spans="2:56" x14ac:dyDescent="0.2"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</row>
    <row r="284" spans="2:56" x14ac:dyDescent="0.2"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</row>
    <row r="285" spans="2:56" x14ac:dyDescent="0.2"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</row>
    <row r="286" spans="2:56" x14ac:dyDescent="0.2"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</row>
    <row r="287" spans="2:56" x14ac:dyDescent="0.2"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</row>
    <row r="288" spans="2:56" x14ac:dyDescent="0.2"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</row>
    <row r="289" spans="2:56" x14ac:dyDescent="0.2"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</row>
    <row r="290" spans="2:56" x14ac:dyDescent="0.2"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</row>
    <row r="291" spans="2:56" x14ac:dyDescent="0.2"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</row>
    <row r="292" spans="2:56" x14ac:dyDescent="0.2"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</row>
    <row r="293" spans="2:56" x14ac:dyDescent="0.2"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</row>
    <row r="294" spans="2:56" x14ac:dyDescent="0.2"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</row>
    <row r="295" spans="2:56" x14ac:dyDescent="0.2"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</row>
    <row r="296" spans="2:56" x14ac:dyDescent="0.2"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</row>
    <row r="297" spans="2:56" x14ac:dyDescent="0.2"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</row>
    <row r="298" spans="2:56" x14ac:dyDescent="0.2"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</row>
    <row r="299" spans="2:56" x14ac:dyDescent="0.2"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</row>
    <row r="300" spans="2:56" x14ac:dyDescent="0.2"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</row>
    <row r="301" spans="2:56" x14ac:dyDescent="0.2"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</row>
    <row r="302" spans="2:56" x14ac:dyDescent="0.2"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</row>
    <row r="303" spans="2:56" x14ac:dyDescent="0.2"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</row>
    <row r="304" spans="2:56" x14ac:dyDescent="0.2"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</row>
    <row r="305" spans="2:56" x14ac:dyDescent="0.2"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</row>
    <row r="306" spans="2:56" x14ac:dyDescent="0.2"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</row>
    <row r="307" spans="2:56" x14ac:dyDescent="0.2"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</row>
    <row r="308" spans="2:56" x14ac:dyDescent="0.2"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</row>
    <row r="309" spans="2:56" x14ac:dyDescent="0.2"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</row>
    <row r="310" spans="2:56" x14ac:dyDescent="0.2"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</row>
    <row r="311" spans="2:56" x14ac:dyDescent="0.2"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</row>
    <row r="312" spans="2:56" x14ac:dyDescent="0.2"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</row>
    <row r="313" spans="2:56" x14ac:dyDescent="0.2"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</row>
    <row r="314" spans="2:56" x14ac:dyDescent="0.2"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</row>
    <row r="315" spans="2:56" x14ac:dyDescent="0.2"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</row>
    <row r="316" spans="2:56" x14ac:dyDescent="0.2"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</row>
    <row r="317" spans="2:56" x14ac:dyDescent="0.2"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</row>
    <row r="318" spans="2:56" x14ac:dyDescent="0.2"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</row>
    <row r="319" spans="2:56" x14ac:dyDescent="0.2"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</row>
    <row r="320" spans="2:56" x14ac:dyDescent="0.2"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</row>
    <row r="321" spans="2:56" x14ac:dyDescent="0.2"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</row>
    <row r="322" spans="2:56" x14ac:dyDescent="0.2"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</row>
    <row r="323" spans="2:56" x14ac:dyDescent="0.2"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</row>
    <row r="324" spans="2:56" x14ac:dyDescent="0.2"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</row>
    <row r="325" spans="2:56" x14ac:dyDescent="0.2"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</row>
    <row r="326" spans="2:56" x14ac:dyDescent="0.2"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</row>
    <row r="327" spans="2:56" x14ac:dyDescent="0.2"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</row>
    <row r="328" spans="2:56" x14ac:dyDescent="0.2"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</row>
    <row r="329" spans="2:56" x14ac:dyDescent="0.2"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</row>
    <row r="330" spans="2:56" x14ac:dyDescent="0.2"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</row>
    <row r="331" spans="2:56" x14ac:dyDescent="0.2"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</row>
    <row r="332" spans="2:56" x14ac:dyDescent="0.2"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</row>
    <row r="333" spans="2:56" x14ac:dyDescent="0.2"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</row>
    <row r="334" spans="2:56" x14ac:dyDescent="0.2"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</row>
    <row r="335" spans="2:56" x14ac:dyDescent="0.2"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</row>
    <row r="336" spans="2:56" x14ac:dyDescent="0.2"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</row>
    <row r="337" spans="2:56" x14ac:dyDescent="0.2"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</row>
    <row r="338" spans="2:56" x14ac:dyDescent="0.2"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</row>
    <row r="339" spans="2:56" x14ac:dyDescent="0.2"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</row>
    <row r="340" spans="2:56" x14ac:dyDescent="0.2"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</row>
    <row r="341" spans="2:56" x14ac:dyDescent="0.2"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</row>
    <row r="342" spans="2:56" x14ac:dyDescent="0.2"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</row>
    <row r="343" spans="2:56" x14ac:dyDescent="0.2"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</row>
    <row r="344" spans="2:56" x14ac:dyDescent="0.2"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</row>
    <row r="345" spans="2:56" x14ac:dyDescent="0.2"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</row>
    <row r="346" spans="2:56" x14ac:dyDescent="0.2"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</row>
    <row r="347" spans="2:56" x14ac:dyDescent="0.2"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</row>
    <row r="348" spans="2:56" x14ac:dyDescent="0.2"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</row>
    <row r="349" spans="2:56" x14ac:dyDescent="0.2"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</row>
    <row r="350" spans="2:56" x14ac:dyDescent="0.2"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</row>
    <row r="351" spans="2:56" x14ac:dyDescent="0.2"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</row>
    <row r="352" spans="2:56" x14ac:dyDescent="0.2"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</row>
    <row r="353" spans="2:56" x14ac:dyDescent="0.2"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</row>
    <row r="354" spans="2:56" x14ac:dyDescent="0.2"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</row>
    <row r="355" spans="2:56" x14ac:dyDescent="0.2"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</row>
    <row r="356" spans="2:56" x14ac:dyDescent="0.2"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</row>
    <row r="357" spans="2:56" x14ac:dyDescent="0.2"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</row>
    <row r="358" spans="2:56" x14ac:dyDescent="0.2"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</row>
    <row r="359" spans="2:56" x14ac:dyDescent="0.2"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</row>
    <row r="360" spans="2:56" x14ac:dyDescent="0.2"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</row>
    <row r="361" spans="2:56" x14ac:dyDescent="0.2"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</row>
    <row r="362" spans="2:56" x14ac:dyDescent="0.2"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</row>
    <row r="363" spans="2:56" x14ac:dyDescent="0.2"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</row>
    <row r="364" spans="2:56" x14ac:dyDescent="0.2"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</row>
    <row r="365" spans="2:56" x14ac:dyDescent="0.2"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</row>
    <row r="366" spans="2:56" x14ac:dyDescent="0.2"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</row>
    <row r="367" spans="2:56" x14ac:dyDescent="0.2"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</row>
    <row r="368" spans="2:56" x14ac:dyDescent="0.2"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</row>
    <row r="369" spans="2:56" x14ac:dyDescent="0.2"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</row>
    <row r="370" spans="2:56" x14ac:dyDescent="0.2"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</row>
    <row r="371" spans="2:56" x14ac:dyDescent="0.2"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</row>
    <row r="372" spans="2:56" x14ac:dyDescent="0.2"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</row>
    <row r="373" spans="2:56" x14ac:dyDescent="0.2"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</row>
    <row r="374" spans="2:56" x14ac:dyDescent="0.2"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</row>
    <row r="375" spans="2:56" x14ac:dyDescent="0.2"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</row>
    <row r="376" spans="2:56" x14ac:dyDescent="0.2"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</row>
    <row r="377" spans="2:56" x14ac:dyDescent="0.2"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</row>
    <row r="378" spans="2:56" x14ac:dyDescent="0.2"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</row>
    <row r="379" spans="2:56" x14ac:dyDescent="0.2"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</row>
    <row r="380" spans="2:56" x14ac:dyDescent="0.2"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</row>
    <row r="381" spans="2:56" x14ac:dyDescent="0.2"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</row>
    <row r="382" spans="2:56" x14ac:dyDescent="0.2"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</row>
    <row r="383" spans="2:56" x14ac:dyDescent="0.2"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</row>
    <row r="384" spans="2:56" x14ac:dyDescent="0.2"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</row>
    <row r="385" spans="2:56" x14ac:dyDescent="0.2"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</row>
    <row r="386" spans="2:56" x14ac:dyDescent="0.2"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</row>
    <row r="387" spans="2:56" x14ac:dyDescent="0.2"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</row>
    <row r="388" spans="2:56" x14ac:dyDescent="0.2"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</row>
    <row r="389" spans="2:56" x14ac:dyDescent="0.2"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</row>
    <row r="390" spans="2:56" x14ac:dyDescent="0.2"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</row>
    <row r="391" spans="2:56" x14ac:dyDescent="0.2"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</row>
    <row r="392" spans="2:56" x14ac:dyDescent="0.2"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</row>
    <row r="393" spans="2:56" x14ac:dyDescent="0.2"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</row>
    <row r="394" spans="2:56" x14ac:dyDescent="0.2"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</row>
    <row r="395" spans="2:56" x14ac:dyDescent="0.2"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</row>
    <row r="396" spans="2:56" x14ac:dyDescent="0.2"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</row>
    <row r="397" spans="2:56" x14ac:dyDescent="0.2"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</row>
    <row r="398" spans="2:56" x14ac:dyDescent="0.2"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</row>
    <row r="399" spans="2:56" x14ac:dyDescent="0.2"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</row>
    <row r="400" spans="2:56" x14ac:dyDescent="0.2"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</row>
    <row r="401" spans="2:56" x14ac:dyDescent="0.2"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</row>
    <row r="402" spans="2:56" x14ac:dyDescent="0.2"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</row>
    <row r="403" spans="2:56" x14ac:dyDescent="0.2"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</row>
    <row r="404" spans="2:56" x14ac:dyDescent="0.2"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</row>
    <row r="405" spans="2:56" x14ac:dyDescent="0.2"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</row>
    <row r="406" spans="2:56" x14ac:dyDescent="0.2"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</row>
    <row r="407" spans="2:56" x14ac:dyDescent="0.2"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</row>
    <row r="408" spans="2:56" x14ac:dyDescent="0.2"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</row>
    <row r="409" spans="2:56" x14ac:dyDescent="0.2"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</row>
    <row r="410" spans="2:56" x14ac:dyDescent="0.2"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</row>
    <row r="411" spans="2:56" x14ac:dyDescent="0.2"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</row>
    <row r="412" spans="2:56" x14ac:dyDescent="0.2"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</row>
    <row r="413" spans="2:56" x14ac:dyDescent="0.2"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</row>
    <row r="414" spans="2:56" x14ac:dyDescent="0.2"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</row>
    <row r="415" spans="2:56" x14ac:dyDescent="0.2"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</row>
    <row r="416" spans="2:56" x14ac:dyDescent="0.2"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</row>
    <row r="417" spans="2:56" x14ac:dyDescent="0.2"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</row>
    <row r="418" spans="2:56" x14ac:dyDescent="0.2"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</row>
    <row r="419" spans="2:56" x14ac:dyDescent="0.2"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</row>
    <row r="420" spans="2:56" x14ac:dyDescent="0.2"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</row>
    <row r="421" spans="2:56" x14ac:dyDescent="0.2"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</row>
    <row r="422" spans="2:56" x14ac:dyDescent="0.2"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</row>
    <row r="423" spans="2:56" x14ac:dyDescent="0.2"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</row>
    <row r="424" spans="2:56" x14ac:dyDescent="0.2"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</row>
    <row r="425" spans="2:56" x14ac:dyDescent="0.2"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</row>
    <row r="426" spans="2:56" x14ac:dyDescent="0.2"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</row>
    <row r="427" spans="2:56" x14ac:dyDescent="0.2"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</row>
    <row r="428" spans="2:56" x14ac:dyDescent="0.2"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</row>
    <row r="429" spans="2:56" x14ac:dyDescent="0.2"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</row>
    <row r="430" spans="2:56" x14ac:dyDescent="0.2"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</row>
    <row r="431" spans="2:56" x14ac:dyDescent="0.2"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</row>
    <row r="432" spans="2:56" x14ac:dyDescent="0.2"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</row>
    <row r="433" spans="2:56" x14ac:dyDescent="0.2"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</row>
    <row r="434" spans="2:56" x14ac:dyDescent="0.2"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</row>
    <row r="435" spans="2:56" x14ac:dyDescent="0.2"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</row>
    <row r="436" spans="2:56" x14ac:dyDescent="0.2"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</row>
    <row r="437" spans="2:56" x14ac:dyDescent="0.2"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</row>
    <row r="438" spans="2:56" x14ac:dyDescent="0.2"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</row>
    <row r="439" spans="2:56" x14ac:dyDescent="0.2"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</row>
    <row r="440" spans="2:56" x14ac:dyDescent="0.2"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</row>
    <row r="441" spans="2:56" x14ac:dyDescent="0.2"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</row>
    <row r="442" spans="2:56" x14ac:dyDescent="0.2"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</row>
    <row r="443" spans="2:56" x14ac:dyDescent="0.2"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</row>
    <row r="444" spans="2:56" x14ac:dyDescent="0.2"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</row>
    <row r="445" spans="2:56" x14ac:dyDescent="0.2"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</row>
    <row r="446" spans="2:56" x14ac:dyDescent="0.2"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</row>
    <row r="447" spans="2:56" x14ac:dyDescent="0.2"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</row>
    <row r="448" spans="2:56" x14ac:dyDescent="0.2"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</row>
    <row r="449" spans="2:56" x14ac:dyDescent="0.2"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</row>
    <row r="450" spans="2:56" x14ac:dyDescent="0.2"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</row>
    <row r="451" spans="2:56" x14ac:dyDescent="0.2"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</row>
    <row r="452" spans="2:56" x14ac:dyDescent="0.2"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</row>
    <row r="453" spans="2:56" x14ac:dyDescent="0.2"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</row>
    <row r="454" spans="2:56" x14ac:dyDescent="0.2"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</row>
    <row r="455" spans="2:56" x14ac:dyDescent="0.2"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</row>
    <row r="456" spans="2:56" x14ac:dyDescent="0.2"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</row>
    <row r="457" spans="2:56" x14ac:dyDescent="0.2"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</row>
    <row r="458" spans="2:56" x14ac:dyDescent="0.2"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</row>
    <row r="459" spans="2:56" x14ac:dyDescent="0.2"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</row>
    <row r="460" spans="2:56" x14ac:dyDescent="0.2"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</row>
    <row r="461" spans="2:56" x14ac:dyDescent="0.2"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</row>
    <row r="462" spans="2:56" x14ac:dyDescent="0.2"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</row>
    <row r="463" spans="2:56" x14ac:dyDescent="0.2"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</row>
    <row r="464" spans="2:56" x14ac:dyDescent="0.2"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</row>
    <row r="465" spans="2:56" x14ac:dyDescent="0.2"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</row>
    <row r="466" spans="2:56" x14ac:dyDescent="0.2"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</row>
    <row r="467" spans="2:56" x14ac:dyDescent="0.2"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</row>
    <row r="468" spans="2:56" x14ac:dyDescent="0.2"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</row>
    <row r="469" spans="2:56" x14ac:dyDescent="0.2"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</row>
    <row r="470" spans="2:56" x14ac:dyDescent="0.2"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</row>
    <row r="471" spans="2:56" x14ac:dyDescent="0.2"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</row>
    <row r="472" spans="2:56" x14ac:dyDescent="0.2"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</row>
    <row r="473" spans="2:56" x14ac:dyDescent="0.2"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</row>
    <row r="474" spans="2:56" x14ac:dyDescent="0.2"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</row>
    <row r="475" spans="2:56" x14ac:dyDescent="0.2"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</row>
    <row r="476" spans="2:56" x14ac:dyDescent="0.2"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</row>
    <row r="477" spans="2:56" x14ac:dyDescent="0.2"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</row>
    <row r="478" spans="2:56" x14ac:dyDescent="0.2"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</row>
    <row r="479" spans="2:56" x14ac:dyDescent="0.2"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</row>
    <row r="480" spans="2:56" x14ac:dyDescent="0.2"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</row>
    <row r="481" spans="2:56" x14ac:dyDescent="0.2"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</row>
    <row r="482" spans="2:56" x14ac:dyDescent="0.2"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</row>
    <row r="483" spans="2:56" x14ac:dyDescent="0.2"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</row>
    <row r="484" spans="2:56" x14ac:dyDescent="0.2"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</row>
    <row r="485" spans="2:56" x14ac:dyDescent="0.2"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</row>
    <row r="486" spans="2:56" x14ac:dyDescent="0.2"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</row>
    <row r="487" spans="2:56" x14ac:dyDescent="0.2"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</row>
    <row r="488" spans="2:56" x14ac:dyDescent="0.2"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</row>
    <row r="489" spans="2:56" x14ac:dyDescent="0.2"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</row>
    <row r="490" spans="2:56" x14ac:dyDescent="0.2"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</row>
    <row r="491" spans="2:56" x14ac:dyDescent="0.2"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</row>
    <row r="492" spans="2:56" x14ac:dyDescent="0.2"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</row>
    <row r="493" spans="2:56" x14ac:dyDescent="0.2"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</row>
    <row r="494" spans="2:56" x14ac:dyDescent="0.2"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</row>
    <row r="495" spans="2:56" x14ac:dyDescent="0.2"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</row>
    <row r="496" spans="2:56" x14ac:dyDescent="0.2"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</row>
    <row r="497" spans="2:56" x14ac:dyDescent="0.2"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</row>
    <row r="498" spans="2:56" x14ac:dyDescent="0.2"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</row>
    <row r="499" spans="2:56" x14ac:dyDescent="0.2"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</row>
    <row r="500" spans="2:56" x14ac:dyDescent="0.2"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</row>
    <row r="501" spans="2:56" x14ac:dyDescent="0.2"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</row>
    <row r="502" spans="2:56" x14ac:dyDescent="0.2"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</row>
    <row r="503" spans="2:56" x14ac:dyDescent="0.2"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</row>
    <row r="504" spans="2:56" x14ac:dyDescent="0.2"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</row>
    <row r="505" spans="2:56" x14ac:dyDescent="0.2"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</row>
    <row r="506" spans="2:56" x14ac:dyDescent="0.2"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</row>
    <row r="507" spans="2:56" x14ac:dyDescent="0.2"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</row>
    <row r="508" spans="2:56" x14ac:dyDescent="0.2"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</row>
    <row r="509" spans="2:56" x14ac:dyDescent="0.2"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</row>
    <row r="510" spans="2:56" x14ac:dyDescent="0.2"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</row>
    <row r="511" spans="2:56" x14ac:dyDescent="0.2"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</row>
    <row r="512" spans="2:56" x14ac:dyDescent="0.2"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</row>
    <row r="513" spans="2:56" x14ac:dyDescent="0.2"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</row>
    <row r="514" spans="2:56" x14ac:dyDescent="0.2"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</row>
    <row r="515" spans="2:56" x14ac:dyDescent="0.2"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</row>
    <row r="516" spans="2:56" x14ac:dyDescent="0.2"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</row>
    <row r="517" spans="2:56" x14ac:dyDescent="0.2"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</row>
    <row r="518" spans="2:56" x14ac:dyDescent="0.2"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</row>
    <row r="519" spans="2:56" x14ac:dyDescent="0.2"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</row>
    <row r="520" spans="2:56" x14ac:dyDescent="0.2"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</row>
    <row r="521" spans="2:56" x14ac:dyDescent="0.2"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</row>
    <row r="522" spans="2:56" x14ac:dyDescent="0.2"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</row>
    <row r="523" spans="2:56" x14ac:dyDescent="0.2"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</row>
    <row r="524" spans="2:56" x14ac:dyDescent="0.2"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</row>
    <row r="525" spans="2:56" x14ac:dyDescent="0.2"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</row>
    <row r="526" spans="2:56" x14ac:dyDescent="0.2"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</row>
    <row r="527" spans="2:56" x14ac:dyDescent="0.2"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</row>
    <row r="528" spans="2:56" x14ac:dyDescent="0.2"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</row>
    <row r="529" spans="2:56" x14ac:dyDescent="0.2"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</row>
    <row r="530" spans="2:56" x14ac:dyDescent="0.2"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</row>
    <row r="531" spans="2:56" x14ac:dyDescent="0.2"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</row>
    <row r="532" spans="2:56" x14ac:dyDescent="0.2"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</row>
    <row r="533" spans="2:56" x14ac:dyDescent="0.2"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</row>
    <row r="534" spans="2:56" x14ac:dyDescent="0.2"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</row>
    <row r="535" spans="2:56" x14ac:dyDescent="0.2"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</row>
    <row r="536" spans="2:56" x14ac:dyDescent="0.2"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</row>
    <row r="537" spans="2:56" x14ac:dyDescent="0.2"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</row>
    <row r="538" spans="2:56" x14ac:dyDescent="0.2"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</row>
    <row r="539" spans="2:56" x14ac:dyDescent="0.2"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</row>
    <row r="540" spans="2:56" x14ac:dyDescent="0.2"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</row>
    <row r="541" spans="2:56" x14ac:dyDescent="0.2"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</row>
    <row r="542" spans="2:56" x14ac:dyDescent="0.2"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</row>
    <row r="543" spans="2:56" x14ac:dyDescent="0.2"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</row>
    <row r="544" spans="2:56" x14ac:dyDescent="0.2"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</row>
    <row r="545" spans="2:56" x14ac:dyDescent="0.2"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</row>
    <row r="546" spans="2:56" x14ac:dyDescent="0.2"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</row>
    <row r="547" spans="2:56" x14ac:dyDescent="0.2"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</row>
    <row r="548" spans="2:56" x14ac:dyDescent="0.2"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</row>
    <row r="549" spans="2:56" x14ac:dyDescent="0.2"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</row>
    <row r="550" spans="2:56" x14ac:dyDescent="0.2"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</row>
    <row r="551" spans="2:56" x14ac:dyDescent="0.2"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</row>
    <row r="552" spans="2:56" x14ac:dyDescent="0.2"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</row>
    <row r="553" spans="2:56" x14ac:dyDescent="0.2"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</row>
    <row r="554" spans="2:56" x14ac:dyDescent="0.2"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</row>
    <row r="555" spans="2:56" x14ac:dyDescent="0.2"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</row>
    <row r="556" spans="2:56" x14ac:dyDescent="0.2"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</row>
    <row r="557" spans="2:56" x14ac:dyDescent="0.2"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</row>
    <row r="558" spans="2:56" x14ac:dyDescent="0.2"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</row>
    <row r="559" spans="2:56" x14ac:dyDescent="0.2"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</row>
    <row r="560" spans="2:56" x14ac:dyDescent="0.2"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</row>
    <row r="561" spans="2:56" x14ac:dyDescent="0.2"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</row>
    <row r="562" spans="2:56" x14ac:dyDescent="0.2"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</row>
    <row r="563" spans="2:56" x14ac:dyDescent="0.2"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</row>
    <row r="564" spans="2:56" x14ac:dyDescent="0.2"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</row>
    <row r="565" spans="2:56" x14ac:dyDescent="0.2"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</row>
    <row r="566" spans="2:56" x14ac:dyDescent="0.2"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</row>
    <row r="567" spans="2:56" x14ac:dyDescent="0.2"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</row>
    <row r="568" spans="2:56" x14ac:dyDescent="0.2"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</row>
    <row r="569" spans="2:56" x14ac:dyDescent="0.2"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</row>
    <row r="570" spans="2:56" x14ac:dyDescent="0.2"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</row>
    <row r="571" spans="2:56" x14ac:dyDescent="0.2"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</row>
    <row r="572" spans="2:56" x14ac:dyDescent="0.2"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</row>
    <row r="573" spans="2:56" x14ac:dyDescent="0.2"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</row>
    <row r="574" spans="2:56" x14ac:dyDescent="0.2"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</row>
    <row r="575" spans="2:56" x14ac:dyDescent="0.2"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</row>
    <row r="576" spans="2:56" x14ac:dyDescent="0.2"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</row>
    <row r="577" spans="2:56" x14ac:dyDescent="0.2"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</row>
    <row r="578" spans="2:56" x14ac:dyDescent="0.2"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</row>
    <row r="579" spans="2:56" x14ac:dyDescent="0.2"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</row>
    <row r="580" spans="2:56" x14ac:dyDescent="0.2"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</row>
    <row r="581" spans="2:56" x14ac:dyDescent="0.2"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</row>
    <row r="582" spans="2:56" x14ac:dyDescent="0.2"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</row>
    <row r="583" spans="2:56" x14ac:dyDescent="0.2"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</row>
    <row r="584" spans="2:56" x14ac:dyDescent="0.2"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</row>
    <row r="585" spans="2:56" x14ac:dyDescent="0.2"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</row>
    <row r="586" spans="2:56" x14ac:dyDescent="0.2"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</row>
    <row r="587" spans="2:56" x14ac:dyDescent="0.2"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</row>
    <row r="588" spans="2:56" x14ac:dyDescent="0.2"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</row>
    <row r="589" spans="2:56" x14ac:dyDescent="0.2"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</row>
    <row r="590" spans="2:56" x14ac:dyDescent="0.2"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</row>
    <row r="591" spans="2:56" x14ac:dyDescent="0.2"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</row>
    <row r="592" spans="2:56" x14ac:dyDescent="0.2"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</row>
    <row r="593" spans="2:56" x14ac:dyDescent="0.2"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</row>
    <row r="594" spans="2:56" x14ac:dyDescent="0.2"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</row>
    <row r="595" spans="2:56" x14ac:dyDescent="0.2"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</row>
    <row r="596" spans="2:56" x14ac:dyDescent="0.2"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</row>
    <row r="597" spans="2:56" x14ac:dyDescent="0.2"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</row>
    <row r="598" spans="2:56" x14ac:dyDescent="0.2"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</row>
    <row r="599" spans="2:56" x14ac:dyDescent="0.2"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</row>
    <row r="600" spans="2:56" x14ac:dyDescent="0.2"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</row>
    <row r="601" spans="2:56" x14ac:dyDescent="0.2"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</row>
    <row r="602" spans="2:56" x14ac:dyDescent="0.2"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</row>
    <row r="603" spans="2:56" x14ac:dyDescent="0.2"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</row>
    <row r="604" spans="2:56" x14ac:dyDescent="0.2"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</row>
    <row r="605" spans="2:56" x14ac:dyDescent="0.2"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</row>
    <row r="606" spans="2:56" x14ac:dyDescent="0.2"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</row>
    <row r="607" spans="2:56" x14ac:dyDescent="0.2"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</row>
    <row r="608" spans="2:56" x14ac:dyDescent="0.2"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</row>
    <row r="609" spans="2:56" x14ac:dyDescent="0.2"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</row>
    <row r="610" spans="2:56" x14ac:dyDescent="0.2"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</row>
    <row r="611" spans="2:56" x14ac:dyDescent="0.2"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</row>
    <row r="612" spans="2:56" x14ac:dyDescent="0.2"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</row>
    <row r="613" spans="2:56" x14ac:dyDescent="0.2"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</row>
    <row r="614" spans="2:56" x14ac:dyDescent="0.2"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</row>
    <row r="615" spans="2:56" x14ac:dyDescent="0.2"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</row>
    <row r="616" spans="2:56" x14ac:dyDescent="0.2"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</row>
    <row r="617" spans="2:56" x14ac:dyDescent="0.2"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</row>
    <row r="618" spans="2:56" x14ac:dyDescent="0.2"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</row>
    <row r="619" spans="2:56" x14ac:dyDescent="0.2"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</row>
    <row r="620" spans="2:56" x14ac:dyDescent="0.2"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</row>
    <row r="621" spans="2:56" x14ac:dyDescent="0.2"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</row>
    <row r="622" spans="2:56" x14ac:dyDescent="0.2"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</row>
    <row r="623" spans="2:56" x14ac:dyDescent="0.2"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</row>
    <row r="624" spans="2:56" x14ac:dyDescent="0.2"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</row>
    <row r="625" spans="2:56" x14ac:dyDescent="0.2"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</row>
    <row r="626" spans="2:56" x14ac:dyDescent="0.2"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</row>
    <row r="627" spans="2:56" x14ac:dyDescent="0.2"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</row>
    <row r="628" spans="2:56" x14ac:dyDescent="0.2"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</row>
    <row r="629" spans="2:56" x14ac:dyDescent="0.2"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</row>
    <row r="630" spans="2:56" x14ac:dyDescent="0.2"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</row>
    <row r="631" spans="2:56" x14ac:dyDescent="0.2"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</row>
    <row r="632" spans="2:56" x14ac:dyDescent="0.2"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</row>
    <row r="633" spans="2:56" x14ac:dyDescent="0.2"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</row>
    <row r="634" spans="2:56" x14ac:dyDescent="0.2"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</row>
    <row r="635" spans="2:56" x14ac:dyDescent="0.2"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</row>
    <row r="636" spans="2:56" x14ac:dyDescent="0.2"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</row>
    <row r="637" spans="2:56" x14ac:dyDescent="0.2"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</row>
    <row r="638" spans="2:56" x14ac:dyDescent="0.2"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</row>
    <row r="639" spans="2:56" x14ac:dyDescent="0.2"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</row>
    <row r="640" spans="2:56" x14ac:dyDescent="0.2"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</row>
    <row r="641" spans="2:56" x14ac:dyDescent="0.2"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</row>
    <row r="642" spans="2:56" x14ac:dyDescent="0.2"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</row>
    <row r="643" spans="2:56" x14ac:dyDescent="0.2"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</row>
    <row r="644" spans="2:56" x14ac:dyDescent="0.2"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</row>
    <row r="645" spans="2:56" x14ac:dyDescent="0.2"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</row>
    <row r="646" spans="2:56" x14ac:dyDescent="0.2"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</row>
    <row r="647" spans="2:56" x14ac:dyDescent="0.2"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</row>
    <row r="648" spans="2:56" x14ac:dyDescent="0.2"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</row>
    <row r="649" spans="2:56" x14ac:dyDescent="0.2"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</row>
    <row r="650" spans="2:56" x14ac:dyDescent="0.2"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</row>
    <row r="651" spans="2:56" x14ac:dyDescent="0.2"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</row>
    <row r="652" spans="2:56" x14ac:dyDescent="0.2"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</row>
    <row r="653" spans="2:56" x14ac:dyDescent="0.2"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</row>
    <row r="654" spans="2:56" x14ac:dyDescent="0.2"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</row>
    <row r="655" spans="2:56" x14ac:dyDescent="0.2"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</row>
    <row r="656" spans="2:56" x14ac:dyDescent="0.2"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</row>
    <row r="657" spans="2:56" x14ac:dyDescent="0.2"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</row>
    <row r="658" spans="2:56" x14ac:dyDescent="0.2"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</row>
    <row r="659" spans="2:56" x14ac:dyDescent="0.2"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</row>
    <row r="660" spans="2:56" x14ac:dyDescent="0.2"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</row>
    <row r="661" spans="2:56" x14ac:dyDescent="0.2"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</row>
    <row r="662" spans="2:56" x14ac:dyDescent="0.2"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</row>
    <row r="663" spans="2:56" x14ac:dyDescent="0.2"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</row>
    <row r="664" spans="2:56" x14ac:dyDescent="0.2"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</row>
    <row r="665" spans="2:56" x14ac:dyDescent="0.2"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</row>
    <row r="666" spans="2:56" x14ac:dyDescent="0.2"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</row>
    <row r="667" spans="2:56" x14ac:dyDescent="0.2"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</row>
    <row r="668" spans="2:56" x14ac:dyDescent="0.2"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</row>
    <row r="669" spans="2:56" x14ac:dyDescent="0.2"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</row>
    <row r="670" spans="2:56" x14ac:dyDescent="0.2"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</row>
    <row r="671" spans="2:56" x14ac:dyDescent="0.2"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</row>
    <row r="672" spans="2:56" x14ac:dyDescent="0.2"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</row>
    <row r="673" spans="2:56" x14ac:dyDescent="0.2"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</row>
    <row r="674" spans="2:56" x14ac:dyDescent="0.2"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</row>
    <row r="675" spans="2:56" x14ac:dyDescent="0.2"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</row>
    <row r="676" spans="2:56" x14ac:dyDescent="0.2"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</row>
    <row r="677" spans="2:56" x14ac:dyDescent="0.2"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</row>
    <row r="678" spans="2:56" x14ac:dyDescent="0.2"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</row>
    <row r="679" spans="2:56" x14ac:dyDescent="0.2"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</row>
    <row r="680" spans="2:56" x14ac:dyDescent="0.2"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</row>
    <row r="681" spans="2:56" x14ac:dyDescent="0.2"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</row>
    <row r="682" spans="2:56" x14ac:dyDescent="0.2"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</row>
    <row r="683" spans="2:56" x14ac:dyDescent="0.2"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</row>
    <row r="684" spans="2:56" x14ac:dyDescent="0.2"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</row>
    <row r="685" spans="2:56" x14ac:dyDescent="0.2"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</row>
    <row r="686" spans="2:56" x14ac:dyDescent="0.2"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</row>
    <row r="687" spans="2:56" x14ac:dyDescent="0.2"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</row>
    <row r="688" spans="2:56" x14ac:dyDescent="0.2"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</row>
    <row r="689" spans="2:56" x14ac:dyDescent="0.2"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</row>
    <row r="690" spans="2:56" x14ac:dyDescent="0.2"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</row>
    <row r="691" spans="2:56" x14ac:dyDescent="0.2"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</row>
    <row r="692" spans="2:56" x14ac:dyDescent="0.2"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</row>
  </sheetData>
  <mergeCells count="1">
    <mergeCell ref="B6:D6"/>
  </mergeCells>
  <phoneticPr fontId="3" type="noConversion"/>
  <conditionalFormatting sqref="B10:B43">
    <cfRule type="expression" dxfId="128" priority="21" stopIfTrue="1">
      <formula>$G10&gt;0</formula>
    </cfRule>
    <cfRule type="expression" dxfId="127" priority="22" stopIfTrue="1">
      <formula>LEFT(#REF!,3)="TIR"</formula>
    </cfRule>
  </conditionalFormatting>
  <conditionalFormatting sqref="A11:A24">
    <cfRule type="expression" dxfId="126" priority="23" stopIfTrue="1">
      <formula>$F11&gt;0</formula>
    </cfRule>
    <cfRule type="expression" dxfId="125" priority="24" stopIfTrue="1">
      <formula>LEFT(#REF!,3)="TIR"</formula>
    </cfRule>
  </conditionalFormatting>
  <hyperlinks>
    <hyperlink ref="B11" location="מזומנים!Print_Area" display="א. מזומנים"/>
    <hyperlink ref="B13" location="'תעודות התחייבות ממשלתיות'!Print_Area" display="1. תעודות התחייבות ממשלתיות"/>
    <hyperlink ref="B14" location="'תעודות חוב מסחריות'!Print_Area" display="2. תעודות חוב מסחריות"/>
    <hyperlink ref="B15" location="'אג&quot;ח קונצרני'!Print_Area" display="3. אג&quot;ח קונצרני"/>
    <hyperlink ref="B16" location="'לא סחיר - מניות'!Print_Area" display="4. מניות"/>
    <hyperlink ref="B17" location="'תעודות סל'!Print_Area" display="5. תעודות סל"/>
    <hyperlink ref="B18" location="'קרנות נאמנות'!Print_Area" display="6. תעודות השתתפות בקרנות נאמנות"/>
    <hyperlink ref="B19" location="'כתבי אופציה'!Print_Area" display="7. כתבי אופציה"/>
    <hyperlink ref="B20" location="אופציות!Print_Area" display="8. אופציות"/>
    <hyperlink ref="B21" location="'חוזים עתידיים'!Print_Area" display="9. חוזים עתידיים"/>
    <hyperlink ref="B22" location="'מוצרים מובנים'!Print_Area" display="10. מוצרים מובנים"/>
    <hyperlink ref="B24" location="'לא סחיר- תעודות התחייבות ממשלתי'!Print_Area" display="1. תעודות התחייבות ממשלתיות"/>
    <hyperlink ref="B25" location="'לא סחיר - תעודות חוב מסחריות'!Print_Area" display="2. תעודות חוב מסחריות"/>
    <hyperlink ref="B26" location="'לא סחיר - אג&quot;ח קונצרני'!Print_Area" display="3. אג&quot;ח קונצרני"/>
    <hyperlink ref="B27" location="'לא סחיר - מניות'!Print_Area" display="4. מניות"/>
    <hyperlink ref="B28" location="'לא סחיר - קרנות השקעה'!Print_Area" display="5. קרנות השקעה"/>
    <hyperlink ref="B29" location="'לא סחיר - כתבי אופציה'!Print_Area" display="6. כתבי אופציה"/>
    <hyperlink ref="B30" location="'לא סחיר - אופציות'!Print_Area" display="7. אופציות"/>
    <hyperlink ref="B31" location="'לא סחיר - חוזים עתידיים'!Print_Area" display="8. חוזים עתידיים"/>
    <hyperlink ref="B32" location="'לא סחיר - מוצרים מובנים'!Print_Area" display="9. מוצרים מובנים"/>
    <hyperlink ref="B33" location="הלוואות!Print_Area" display="ד. הלוואות"/>
    <hyperlink ref="B34" location="'פקדונות מעל 3 חודשים'!Print_Area" display="ה. פקדונות מעל 3 חודשים"/>
    <hyperlink ref="B35" location="'זכויות מקרקעין'!Print_Area" display="ו. זכויות במקרקעין"/>
    <hyperlink ref="B37" location="'השקעות אחרות'!Print_Area" display="ח. השקעות אחרות"/>
    <hyperlink ref="B36" display="ז. השקעה בחברות מוחזקות"/>
    <hyperlink ref="B43" location="'יתרת התחייבות להשקעה'!Print_Area" display="ט. יתרות התחייבות השקעה"/>
    <hyperlink ref="B39" display="א. אג&quot;ח קונצרני סחיר"/>
    <hyperlink ref="B40" display="ב. אג&quot;ח קונצנרני לא סחיר"/>
    <hyperlink ref="B41" display="ג. מסגרות אשראי מנוצלות ללווים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L103"/>
  <sheetViews>
    <sheetView rightToLeft="1" zoomScale="90" workbookViewId="0"/>
  </sheetViews>
  <sheetFormatPr defaultRowHeight="12.75" x14ac:dyDescent="0.2"/>
  <cols>
    <col min="1" max="1" width="4.7109375" style="18" bestFit="1" customWidth="1"/>
    <col min="2" max="2" width="50.42578125" style="13" bestFit="1" customWidth="1"/>
    <col min="3" max="4" width="11.140625" style="12" bestFit="1" customWidth="1"/>
    <col min="5" max="5" width="6.85546875" style="12" bestFit="1" customWidth="1"/>
    <col min="6" max="6" width="10.140625" style="93" bestFit="1" customWidth="1"/>
    <col min="7" max="7" width="11.28515625" style="45" bestFit="1" customWidth="1"/>
    <col min="8" max="8" width="10.28515625" style="95" bestFit="1" customWidth="1"/>
    <col min="9" max="9" width="8.7109375" style="97" bestFit="1" customWidth="1"/>
    <col min="10" max="10" width="11.140625" style="95" bestFit="1" customWidth="1"/>
    <col min="11" max="11" width="13" style="16" bestFit="1" customWidth="1"/>
    <col min="12" max="12" width="11.7109375" style="18" bestFit="1" customWidth="1"/>
    <col min="13" max="13" width="15.42578125" style="18" customWidth="1"/>
    <col min="14" max="16384" width="9.140625" style="18"/>
  </cols>
  <sheetData>
    <row r="1" spans="1:12" s="10" customFormat="1" x14ac:dyDescent="0.2">
      <c r="A1"/>
      <c r="B1" s="10" t="s">
        <v>163</v>
      </c>
      <c r="C1" s="12" t="s">
        <v>172</v>
      </c>
      <c r="D1" s="12"/>
      <c r="E1" s="12"/>
      <c r="F1" s="93"/>
      <c r="G1" s="45"/>
      <c r="H1" s="95"/>
      <c r="I1" s="96"/>
      <c r="J1" s="95"/>
      <c r="K1" s="16"/>
      <c r="L1" s="18"/>
    </row>
    <row r="2" spans="1:12" s="10" customFormat="1" ht="14.25" customHeight="1" x14ac:dyDescent="0.2">
      <c r="B2" s="13" t="s">
        <v>164</v>
      </c>
      <c r="C2" s="12" t="s">
        <v>56</v>
      </c>
      <c r="D2" s="12"/>
      <c r="E2" s="12"/>
      <c r="F2" s="93"/>
      <c r="G2" s="45"/>
      <c r="H2" s="95"/>
      <c r="I2" s="96"/>
      <c r="J2" s="95"/>
      <c r="K2" s="16"/>
      <c r="L2" s="18"/>
    </row>
    <row r="3" spans="1:12" s="10" customFormat="1" x14ac:dyDescent="0.2">
      <c r="B3" s="13" t="s">
        <v>165</v>
      </c>
      <c r="C3" s="161" t="s">
        <v>173</v>
      </c>
      <c r="D3" s="12"/>
      <c r="E3" s="12"/>
      <c r="F3" s="93"/>
      <c r="G3" s="45"/>
      <c r="H3" s="95"/>
      <c r="I3" s="96"/>
      <c r="J3" s="95"/>
      <c r="K3" s="16"/>
      <c r="L3" s="18"/>
    </row>
    <row r="4" spans="1:12" s="10" customFormat="1" x14ac:dyDescent="0.2">
      <c r="B4" s="13" t="s">
        <v>166</v>
      </c>
      <c r="C4" s="12" t="s">
        <v>174</v>
      </c>
      <c r="D4" s="12"/>
      <c r="E4" s="12"/>
      <c r="F4" s="93"/>
      <c r="G4" s="45"/>
      <c r="H4" s="95"/>
      <c r="I4" s="96"/>
      <c r="J4" s="95"/>
      <c r="K4" s="16"/>
      <c r="L4" s="18"/>
    </row>
    <row r="5" spans="1:12" s="10" customFormat="1" x14ac:dyDescent="0.2">
      <c r="B5" s="19"/>
      <c r="C5" s="20"/>
      <c r="D5" s="20"/>
      <c r="E5" s="20"/>
      <c r="F5" s="93"/>
      <c r="G5" s="45"/>
      <c r="H5" s="95"/>
      <c r="I5" s="96"/>
      <c r="J5" s="95"/>
      <c r="K5" s="16"/>
      <c r="L5" s="18"/>
    </row>
    <row r="6" spans="1:12" s="10" customFormat="1" ht="13.5" thickBot="1" x14ac:dyDescent="0.25">
      <c r="B6" s="20"/>
      <c r="C6" s="20"/>
      <c r="D6" s="20"/>
      <c r="E6" s="20"/>
      <c r="F6" s="93"/>
      <c r="G6" s="45"/>
      <c r="H6" s="95"/>
      <c r="I6" s="96"/>
      <c r="J6" s="95"/>
      <c r="K6" s="16"/>
      <c r="L6" s="18"/>
    </row>
    <row r="7" spans="1:12" s="10" customFormat="1" x14ac:dyDescent="0.2">
      <c r="B7" s="228" t="s">
        <v>4</v>
      </c>
      <c r="C7" s="229"/>
      <c r="D7" s="229"/>
      <c r="E7" s="229"/>
      <c r="F7" s="229"/>
      <c r="G7" s="229"/>
      <c r="H7" s="229"/>
      <c r="I7" s="229"/>
      <c r="J7" s="229"/>
      <c r="K7" s="229"/>
      <c r="L7" s="230"/>
    </row>
    <row r="8" spans="1:12" s="10" customFormat="1" ht="25.5" x14ac:dyDescent="0.2">
      <c r="B8" s="9" t="s">
        <v>13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6</v>
      </c>
      <c r="H8" s="5" t="s">
        <v>74</v>
      </c>
      <c r="I8" s="5" t="s">
        <v>79</v>
      </c>
      <c r="J8" s="5" t="s">
        <v>7</v>
      </c>
      <c r="K8" s="38" t="s">
        <v>84</v>
      </c>
      <c r="L8" s="6" t="s">
        <v>8</v>
      </c>
    </row>
    <row r="9" spans="1:12" s="10" customFormat="1" x14ac:dyDescent="0.2">
      <c r="B9" s="7"/>
      <c r="C9" s="3"/>
      <c r="D9" s="3"/>
      <c r="E9" s="3"/>
      <c r="F9" s="35"/>
      <c r="G9" s="37"/>
      <c r="H9" s="81" t="s">
        <v>9</v>
      </c>
      <c r="I9" s="81" t="s">
        <v>9</v>
      </c>
      <c r="J9" s="81" t="s">
        <v>10</v>
      </c>
      <c r="K9" s="80" t="s">
        <v>9</v>
      </c>
      <c r="L9" s="82" t="s">
        <v>9</v>
      </c>
    </row>
    <row r="10" spans="1:12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2" s="163" customFormat="1" ht="12.75" customHeight="1" thickBot="1" x14ac:dyDescent="0.25">
      <c r="B11" s="110" t="s">
        <v>87</v>
      </c>
      <c r="C11" s="164"/>
      <c r="D11" s="164"/>
      <c r="E11" s="164"/>
      <c r="F11" s="164"/>
      <c r="G11" s="164"/>
      <c r="H11" s="164"/>
      <c r="I11" s="164"/>
      <c r="J11" s="120">
        <v>24123.937038148488</v>
      </c>
      <c r="K11" s="115">
        <v>1</v>
      </c>
      <c r="L11" s="91">
        <v>6.1755178230789902E-2</v>
      </c>
    </row>
    <row r="12" spans="1:12" s="163" customFormat="1" x14ac:dyDescent="0.2">
      <c r="B12" s="165" t="s">
        <v>175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6" t="s">
        <v>176</v>
      </c>
      <c r="I12" s="166" t="s">
        <v>176</v>
      </c>
      <c r="J12" s="168">
        <v>22551.027223692698</v>
      </c>
      <c r="K12" s="166">
        <v>0.93479879291806867</v>
      </c>
      <c r="L12" s="166">
        <v>5.7728666066582598E-2</v>
      </c>
    </row>
    <row r="13" spans="1:12" s="163" customFormat="1" x14ac:dyDescent="0.2">
      <c r="B13" s="169" t="s">
        <v>177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0" t="s">
        <v>176</v>
      </c>
      <c r="I13" s="170" t="s">
        <v>176</v>
      </c>
      <c r="J13" s="172">
        <v>20149.316660195804</v>
      </c>
      <c r="K13" s="166">
        <v>0.83524163689917608</v>
      </c>
      <c r="L13" s="166">
        <v>5.1580496152485319E-2</v>
      </c>
    </row>
    <row r="14" spans="1:12" x14ac:dyDescent="0.2">
      <c r="B14" s="72" t="s">
        <v>2683</v>
      </c>
      <c r="C14" s="32" t="s">
        <v>191</v>
      </c>
      <c r="D14" s="32" t="s">
        <v>192</v>
      </c>
      <c r="E14" s="101" t="s">
        <v>193</v>
      </c>
      <c r="F14" s="94" t="s">
        <v>186</v>
      </c>
      <c r="G14" s="94" t="s">
        <v>182</v>
      </c>
      <c r="H14" s="32">
        <v>0</v>
      </c>
      <c r="I14" s="32">
        <v>0</v>
      </c>
      <c r="J14" s="125">
        <v>300.95833152458545</v>
      </c>
      <c r="K14" s="41">
        <v>1.2475506425367622E-2</v>
      </c>
      <c r="L14" s="41">
        <v>7.7042712281794219E-4</v>
      </c>
    </row>
    <row r="15" spans="1:12" x14ac:dyDescent="0.2">
      <c r="B15" s="72" t="s">
        <v>2684</v>
      </c>
      <c r="C15" s="32" t="s">
        <v>210</v>
      </c>
      <c r="D15" s="32" t="s">
        <v>192</v>
      </c>
      <c r="E15" s="101" t="s">
        <v>193</v>
      </c>
      <c r="F15" s="94" t="s">
        <v>186</v>
      </c>
      <c r="G15" s="94" t="s">
        <v>182</v>
      </c>
      <c r="H15" s="32">
        <v>0</v>
      </c>
      <c r="I15" s="32">
        <v>0</v>
      </c>
      <c r="J15" s="125">
        <v>1.1967701589666184</v>
      </c>
      <c r="K15" s="41">
        <v>4.9609239033997686E-5</v>
      </c>
      <c r="L15" s="41">
        <v>3.0636273984383864E-6</v>
      </c>
    </row>
    <row r="16" spans="1:12" x14ac:dyDescent="0.2">
      <c r="B16" s="72" t="s">
        <v>2685</v>
      </c>
      <c r="C16" s="32" t="s">
        <v>187</v>
      </c>
      <c r="D16" s="32" t="s">
        <v>188</v>
      </c>
      <c r="E16" s="101" t="s">
        <v>185</v>
      </c>
      <c r="F16" s="94" t="s">
        <v>186</v>
      </c>
      <c r="G16" s="94" t="s">
        <v>182</v>
      </c>
      <c r="H16" s="32">
        <v>0</v>
      </c>
      <c r="I16" s="32">
        <v>0</v>
      </c>
      <c r="J16" s="125">
        <v>1156.7478500000002</v>
      </c>
      <c r="K16" s="41">
        <v>4.7950210124109181E-2</v>
      </c>
      <c r="L16" s="41">
        <v>2.961173772418189E-3</v>
      </c>
    </row>
    <row r="17" spans="2:12" x14ac:dyDescent="0.2">
      <c r="B17" s="72" t="s">
        <v>2685</v>
      </c>
      <c r="C17" s="32" t="s">
        <v>189</v>
      </c>
      <c r="D17" s="32" t="s">
        <v>188</v>
      </c>
      <c r="E17" s="101" t="s">
        <v>185</v>
      </c>
      <c r="F17" s="94" t="s">
        <v>186</v>
      </c>
      <c r="G17" s="94" t="s">
        <v>182</v>
      </c>
      <c r="H17" s="32">
        <v>0</v>
      </c>
      <c r="I17" s="32">
        <v>0</v>
      </c>
      <c r="J17" s="125">
        <v>570.99478222385505</v>
      </c>
      <c r="K17" s="41">
        <v>2.3669220381437327E-2</v>
      </c>
      <c r="L17" s="41">
        <v>1.4616969232395072E-3</v>
      </c>
    </row>
    <row r="18" spans="2:12" x14ac:dyDescent="0.2">
      <c r="B18" s="72" t="s">
        <v>2685</v>
      </c>
      <c r="C18" s="32" t="s">
        <v>195</v>
      </c>
      <c r="D18" s="32" t="s">
        <v>188</v>
      </c>
      <c r="E18" s="101" t="s">
        <v>185</v>
      </c>
      <c r="F18" s="94" t="s">
        <v>186</v>
      </c>
      <c r="G18" s="94" t="s">
        <v>182</v>
      </c>
      <c r="H18" s="32">
        <v>0</v>
      </c>
      <c r="I18" s="32">
        <v>0</v>
      </c>
      <c r="J18" s="125">
        <v>2085.4605064766497</v>
      </c>
      <c r="K18" s="41">
        <v>8.6447767757758531E-2</v>
      </c>
      <c r="L18" s="41">
        <v>5.338597305534311E-3</v>
      </c>
    </row>
    <row r="19" spans="2:12" x14ac:dyDescent="0.2">
      <c r="B19" s="72" t="s">
        <v>2705</v>
      </c>
      <c r="C19" s="32" t="s">
        <v>208</v>
      </c>
      <c r="D19" s="32" t="s">
        <v>188</v>
      </c>
      <c r="E19" s="101" t="s">
        <v>185</v>
      </c>
      <c r="F19" s="94" t="s">
        <v>186</v>
      </c>
      <c r="G19" s="94" t="s">
        <v>182</v>
      </c>
      <c r="H19" s="32">
        <v>0</v>
      </c>
      <c r="I19" s="32">
        <v>0</v>
      </c>
      <c r="J19" s="125">
        <v>-2.2548117854722792E-2</v>
      </c>
      <c r="K19" s="41">
        <v>-9.3467819199935044E-7</v>
      </c>
      <c r="L19" s="41">
        <v>-5.7721218335352349E-8</v>
      </c>
    </row>
    <row r="20" spans="2:12" x14ac:dyDescent="0.2">
      <c r="B20" s="72" t="s">
        <v>2686</v>
      </c>
      <c r="C20" s="32" t="s">
        <v>209</v>
      </c>
      <c r="D20" s="32" t="s">
        <v>188</v>
      </c>
      <c r="E20" s="101" t="s">
        <v>185</v>
      </c>
      <c r="F20" s="94" t="s">
        <v>186</v>
      </c>
      <c r="G20" s="94" t="s">
        <v>182</v>
      </c>
      <c r="H20" s="32">
        <v>0</v>
      </c>
      <c r="I20" s="32">
        <v>0</v>
      </c>
      <c r="J20" s="125">
        <v>-9.3693249073089402E-2</v>
      </c>
      <c r="K20" s="41">
        <v>-3.8838291164882079E-6</v>
      </c>
      <c r="L20" s="41">
        <v>-2.3984655930666058E-7</v>
      </c>
    </row>
    <row r="21" spans="2:12" x14ac:dyDescent="0.2">
      <c r="B21" s="72" t="s">
        <v>2706</v>
      </c>
      <c r="C21" s="32" t="s">
        <v>178</v>
      </c>
      <c r="D21" s="32" t="s">
        <v>179</v>
      </c>
      <c r="E21" s="101" t="s">
        <v>180</v>
      </c>
      <c r="F21" s="94" t="s">
        <v>181</v>
      </c>
      <c r="G21" s="94" t="s">
        <v>182</v>
      </c>
      <c r="H21" s="32">
        <v>0</v>
      </c>
      <c r="I21" s="32">
        <v>0</v>
      </c>
      <c r="J21" s="125">
        <v>542.84752000000003</v>
      </c>
      <c r="K21" s="41">
        <v>2.2502443077245884E-2</v>
      </c>
      <c r="L21" s="41">
        <v>1.389642382863524E-3</v>
      </c>
    </row>
    <row r="22" spans="2:12" x14ac:dyDescent="0.2">
      <c r="B22" s="72" t="s">
        <v>2687</v>
      </c>
      <c r="C22" s="32" t="s">
        <v>183</v>
      </c>
      <c r="D22" s="32" t="s">
        <v>184</v>
      </c>
      <c r="E22" s="101" t="s">
        <v>185</v>
      </c>
      <c r="F22" s="94" t="s">
        <v>186</v>
      </c>
      <c r="G22" s="94" t="s">
        <v>182</v>
      </c>
      <c r="H22" s="32">
        <v>0</v>
      </c>
      <c r="I22" s="32">
        <v>0</v>
      </c>
      <c r="J22" s="125">
        <v>14121.485630000001</v>
      </c>
      <c r="K22" s="41">
        <v>0.5853723464652113</v>
      </c>
      <c r="L22" s="41">
        <v>3.6149773587334823E-2</v>
      </c>
    </row>
    <row r="23" spans="2:12" x14ac:dyDescent="0.2">
      <c r="B23" s="72" t="s">
        <v>2687</v>
      </c>
      <c r="C23" s="32" t="s">
        <v>194</v>
      </c>
      <c r="D23" s="32" t="s">
        <v>184</v>
      </c>
      <c r="E23" s="101" t="s">
        <v>185</v>
      </c>
      <c r="F23" s="94" t="s">
        <v>186</v>
      </c>
      <c r="G23" s="94" t="s">
        <v>182</v>
      </c>
      <c r="H23" s="32">
        <v>0</v>
      </c>
      <c r="I23" s="32">
        <v>0</v>
      </c>
      <c r="J23" s="125">
        <v>678.13286569029799</v>
      </c>
      <c r="K23" s="41">
        <v>2.8110372888883343E-2</v>
      </c>
      <c r="L23" s="41">
        <v>1.7359610878869554E-3</v>
      </c>
    </row>
    <row r="24" spans="2:12" x14ac:dyDescent="0.2">
      <c r="B24" s="72" t="s">
        <v>2687</v>
      </c>
      <c r="C24" s="32" t="s">
        <v>196</v>
      </c>
      <c r="D24" s="32" t="s">
        <v>184</v>
      </c>
      <c r="E24" s="101" t="s">
        <v>185</v>
      </c>
      <c r="F24" s="94" t="s">
        <v>186</v>
      </c>
      <c r="G24" s="94" t="s">
        <v>182</v>
      </c>
      <c r="H24" s="32">
        <v>0</v>
      </c>
      <c r="I24" s="32">
        <v>0</v>
      </c>
      <c r="J24" s="125">
        <v>0.50709717523583364</v>
      </c>
      <c r="K24" s="41">
        <v>2.1020498206156541E-5</v>
      </c>
      <c r="L24" s="41">
        <v>1.2981246132211967E-6</v>
      </c>
    </row>
    <row r="25" spans="2:12" x14ac:dyDescent="0.2">
      <c r="B25" s="72" t="s">
        <v>2687</v>
      </c>
      <c r="C25" s="32" t="s">
        <v>197</v>
      </c>
      <c r="D25" s="32" t="s">
        <v>184</v>
      </c>
      <c r="E25" s="101" t="s">
        <v>185</v>
      </c>
      <c r="F25" s="94" t="s">
        <v>186</v>
      </c>
      <c r="G25" s="94" t="s">
        <v>182</v>
      </c>
      <c r="H25" s="32">
        <v>0</v>
      </c>
      <c r="I25" s="32">
        <v>0</v>
      </c>
      <c r="J25" s="125">
        <v>1.8583520390455519</v>
      </c>
      <c r="K25" s="41">
        <v>7.7033530476672984E-5</v>
      </c>
      <c r="L25" s="41">
        <v>4.7572194043339263E-6</v>
      </c>
    </row>
    <row r="26" spans="2:12" x14ac:dyDescent="0.2">
      <c r="B26" s="72" t="s">
        <v>2687</v>
      </c>
      <c r="C26" s="32" t="s">
        <v>198</v>
      </c>
      <c r="D26" s="32" t="s">
        <v>184</v>
      </c>
      <c r="E26" s="101" t="s">
        <v>185</v>
      </c>
      <c r="F26" s="94" t="s">
        <v>186</v>
      </c>
      <c r="G26" s="94" t="s">
        <v>182</v>
      </c>
      <c r="H26" s="32">
        <v>0</v>
      </c>
      <c r="I26" s="32">
        <v>0</v>
      </c>
      <c r="J26" s="125">
        <v>7.9012065441180831E-3</v>
      </c>
      <c r="K26" s="41">
        <v>3.2752558305982465E-7</v>
      </c>
      <c r="L26" s="41">
        <v>2.0226400757002855E-8</v>
      </c>
    </row>
    <row r="27" spans="2:12" x14ac:dyDescent="0.2">
      <c r="B27" s="72" t="s">
        <v>2687</v>
      </c>
      <c r="C27" s="32" t="s">
        <v>199</v>
      </c>
      <c r="D27" s="32" t="s">
        <v>184</v>
      </c>
      <c r="E27" s="101" t="s">
        <v>185</v>
      </c>
      <c r="F27" s="94" t="s">
        <v>186</v>
      </c>
      <c r="G27" s="94" t="s">
        <v>182</v>
      </c>
      <c r="H27" s="32">
        <v>0</v>
      </c>
      <c r="I27" s="32">
        <v>0</v>
      </c>
      <c r="J27" s="125">
        <v>83.000984268277392</v>
      </c>
      <c r="K27" s="41">
        <v>3.4406069016439328E-3</v>
      </c>
      <c r="L27" s="41">
        <v>2.1247529243310692E-4</v>
      </c>
    </row>
    <row r="28" spans="2:12" x14ac:dyDescent="0.2">
      <c r="B28" s="72" t="s">
        <v>2687</v>
      </c>
      <c r="C28" s="32" t="s">
        <v>200</v>
      </c>
      <c r="D28" s="32" t="s">
        <v>184</v>
      </c>
      <c r="E28" s="101" t="s">
        <v>185</v>
      </c>
      <c r="F28" s="94" t="s">
        <v>186</v>
      </c>
      <c r="G28" s="94" t="s">
        <v>182</v>
      </c>
      <c r="H28" s="32">
        <v>0</v>
      </c>
      <c r="I28" s="32">
        <v>0</v>
      </c>
      <c r="J28" s="125">
        <v>88.329560712507813</v>
      </c>
      <c r="K28" s="41">
        <v>3.6614902688905005E-3</v>
      </c>
      <c r="L28" s="41">
        <v>2.2611598414563571E-4</v>
      </c>
    </row>
    <row r="29" spans="2:12" x14ac:dyDescent="0.2">
      <c r="B29" s="72" t="s">
        <v>2687</v>
      </c>
      <c r="C29" s="32" t="s">
        <v>201</v>
      </c>
      <c r="D29" s="32" t="s">
        <v>184</v>
      </c>
      <c r="E29" s="101" t="s">
        <v>185</v>
      </c>
      <c r="F29" s="94" t="s">
        <v>186</v>
      </c>
      <c r="G29" s="94" t="s">
        <v>182</v>
      </c>
      <c r="H29" s="32">
        <v>0</v>
      </c>
      <c r="I29" s="32">
        <v>0</v>
      </c>
      <c r="J29" s="125">
        <v>578.01435502173058</v>
      </c>
      <c r="K29" s="41">
        <v>2.3960199950268695E-2</v>
      </c>
      <c r="L29" s="41">
        <v>1.4796664183742067E-3</v>
      </c>
    </row>
    <row r="30" spans="2:12" x14ac:dyDescent="0.2">
      <c r="B30" s="72" t="s">
        <v>2687</v>
      </c>
      <c r="C30" s="32" t="s">
        <v>202</v>
      </c>
      <c r="D30" s="32" t="s">
        <v>184</v>
      </c>
      <c r="E30" s="101" t="s">
        <v>185</v>
      </c>
      <c r="F30" s="94" t="s">
        <v>186</v>
      </c>
      <c r="G30" s="94" t="s">
        <v>182</v>
      </c>
      <c r="H30" s="32">
        <v>0</v>
      </c>
      <c r="I30" s="32">
        <v>0</v>
      </c>
      <c r="J30" s="125">
        <v>5.9917544988098061E-3</v>
      </c>
      <c r="K30" s="41">
        <v>2.4837382427813173E-7</v>
      </c>
      <c r="L30" s="41">
        <v>1.5338369786158916E-8</v>
      </c>
    </row>
    <row r="31" spans="2:12" x14ac:dyDescent="0.2">
      <c r="B31" s="72" t="s">
        <v>2707</v>
      </c>
      <c r="C31" s="32" t="s">
        <v>203</v>
      </c>
      <c r="D31" s="32" t="s">
        <v>184</v>
      </c>
      <c r="E31" s="101" t="s">
        <v>185</v>
      </c>
      <c r="F31" s="94" t="s">
        <v>186</v>
      </c>
      <c r="G31" s="94" t="s">
        <v>182</v>
      </c>
      <c r="H31" s="32">
        <v>0</v>
      </c>
      <c r="I31" s="32">
        <v>0</v>
      </c>
      <c r="J31" s="125">
        <v>-59.67832740909801</v>
      </c>
      <c r="K31" s="41">
        <v>-2.4738220512980713E-3</v>
      </c>
      <c r="L31" s="41">
        <v>-1.5277132168917067E-4</v>
      </c>
    </row>
    <row r="32" spans="2:12" x14ac:dyDescent="0.2">
      <c r="B32" s="72" t="s">
        <v>2707</v>
      </c>
      <c r="C32" s="32" t="s">
        <v>204</v>
      </c>
      <c r="D32" s="32" t="s">
        <v>184</v>
      </c>
      <c r="E32" s="101" t="s">
        <v>185</v>
      </c>
      <c r="F32" s="94" t="s">
        <v>186</v>
      </c>
      <c r="G32" s="94" t="s">
        <v>182</v>
      </c>
      <c r="H32" s="32">
        <v>0</v>
      </c>
      <c r="I32" s="32">
        <v>0</v>
      </c>
      <c r="J32" s="125">
        <v>-0.50922791071560458</v>
      </c>
      <c r="K32" s="41">
        <v>-2.1108822739436558E-5</v>
      </c>
      <c r="L32" s="41">
        <v>-1.3035791105160554E-6</v>
      </c>
    </row>
    <row r="33" spans="2:12" x14ac:dyDescent="0.2">
      <c r="B33" s="72" t="s">
        <v>2707</v>
      </c>
      <c r="C33" s="32" t="s">
        <v>205</v>
      </c>
      <c r="D33" s="32" t="s">
        <v>184</v>
      </c>
      <c r="E33" s="101" t="s">
        <v>185</v>
      </c>
      <c r="F33" s="94" t="s">
        <v>186</v>
      </c>
      <c r="G33" s="94" t="s">
        <v>182</v>
      </c>
      <c r="H33" s="32">
        <v>0</v>
      </c>
      <c r="I33" s="32">
        <v>0</v>
      </c>
      <c r="J33" s="125">
        <v>4.0741710521672483E-2</v>
      </c>
      <c r="K33" s="41">
        <v>1.6888499773998501E-6</v>
      </c>
      <c r="L33" s="41">
        <v>1.0429523135939325E-7</v>
      </c>
    </row>
    <row r="34" spans="2:12" x14ac:dyDescent="0.2">
      <c r="B34" s="72" t="s">
        <v>2707</v>
      </c>
      <c r="C34" s="32" t="s">
        <v>206</v>
      </c>
      <c r="D34" s="32" t="s">
        <v>184</v>
      </c>
      <c r="E34" s="101" t="s">
        <v>185</v>
      </c>
      <c r="F34" s="94" t="s">
        <v>186</v>
      </c>
      <c r="G34" s="94" t="s">
        <v>182</v>
      </c>
      <c r="H34" s="32">
        <v>0</v>
      </c>
      <c r="I34" s="32">
        <v>0</v>
      </c>
      <c r="J34" s="125">
        <v>-4.6478099241943072E-3</v>
      </c>
      <c r="K34" s="41">
        <v>-1.9266382252799259E-7</v>
      </c>
      <c r="L34" s="41">
        <v>-1.1897988698841456E-8</v>
      </c>
    </row>
    <row r="35" spans="2:12" x14ac:dyDescent="0.2">
      <c r="B35" s="72" t="s">
        <v>2707</v>
      </c>
      <c r="C35" s="32" t="s">
        <v>207</v>
      </c>
      <c r="D35" s="32" t="s">
        <v>184</v>
      </c>
      <c r="E35" s="101" t="s">
        <v>185</v>
      </c>
      <c r="F35" s="94" t="s">
        <v>186</v>
      </c>
      <c r="G35" s="94" t="s">
        <v>182</v>
      </c>
      <c r="H35" s="32">
        <v>0</v>
      </c>
      <c r="I35" s="32">
        <v>0</v>
      </c>
      <c r="J35" s="125">
        <v>3.5864529749529021E-2</v>
      </c>
      <c r="K35" s="41">
        <v>1.4866781360279002E-6</v>
      </c>
      <c r="L35" s="41">
        <v>9.1810073262221495E-8</v>
      </c>
    </row>
    <row r="36" spans="2:12" s="163" customFormat="1" x14ac:dyDescent="0.2">
      <c r="B36" s="169" t="s">
        <v>211</v>
      </c>
      <c r="C36" s="170" t="s">
        <v>176</v>
      </c>
      <c r="D36" s="170" t="s">
        <v>176</v>
      </c>
      <c r="E36" s="167" t="s">
        <v>176</v>
      </c>
      <c r="F36" s="171" t="s">
        <v>176</v>
      </c>
      <c r="G36" s="171" t="s">
        <v>176</v>
      </c>
      <c r="H36" s="170" t="s">
        <v>176</v>
      </c>
      <c r="I36" s="170" t="s">
        <v>176</v>
      </c>
      <c r="J36" s="172">
        <v>1088.0936365368348</v>
      </c>
      <c r="K36" s="166">
        <v>4.5104314225997741E-2</v>
      </c>
      <c r="L36" s="166">
        <v>2.7854249640040431E-3</v>
      </c>
    </row>
    <row r="37" spans="2:12" x14ac:dyDescent="0.2">
      <c r="B37" s="72" t="s">
        <v>2678</v>
      </c>
      <c r="C37" s="32" t="s">
        <v>214</v>
      </c>
      <c r="D37" s="32" t="s">
        <v>188</v>
      </c>
      <c r="E37" s="101" t="s">
        <v>185</v>
      </c>
      <c r="F37" s="94" t="s">
        <v>186</v>
      </c>
      <c r="G37" s="94" t="s">
        <v>136</v>
      </c>
      <c r="H37" s="32">
        <v>0</v>
      </c>
      <c r="I37" s="32">
        <v>0</v>
      </c>
      <c r="J37" s="125">
        <v>124.35213</v>
      </c>
      <c r="K37" s="41">
        <v>5.1547195552432111E-3</v>
      </c>
      <c r="L37" s="41">
        <v>3.1833062486378254E-4</v>
      </c>
    </row>
    <row r="38" spans="2:12" x14ac:dyDescent="0.2">
      <c r="B38" s="72" t="s">
        <v>2688</v>
      </c>
      <c r="C38" s="32" t="s">
        <v>218</v>
      </c>
      <c r="D38" s="32" t="s">
        <v>188</v>
      </c>
      <c r="E38" s="101" t="s">
        <v>185</v>
      </c>
      <c r="F38" s="94" t="s">
        <v>186</v>
      </c>
      <c r="G38" s="94" t="s">
        <v>137</v>
      </c>
      <c r="H38" s="32">
        <v>0</v>
      </c>
      <c r="I38" s="32">
        <v>0</v>
      </c>
      <c r="J38" s="125">
        <v>4.6222799999999999</v>
      </c>
      <c r="K38" s="41">
        <v>1.9160554069970161E-4</v>
      </c>
      <c r="L38" s="41">
        <v>1.1832634315916944E-5</v>
      </c>
    </row>
    <row r="39" spans="2:12" x14ac:dyDescent="0.2">
      <c r="B39" s="72" t="s">
        <v>2677</v>
      </c>
      <c r="C39" s="32" t="s">
        <v>224</v>
      </c>
      <c r="D39" s="32" t="s">
        <v>188</v>
      </c>
      <c r="E39" s="101" t="s">
        <v>185</v>
      </c>
      <c r="F39" s="94" t="s">
        <v>186</v>
      </c>
      <c r="G39" s="94" t="s">
        <v>2</v>
      </c>
      <c r="H39" s="32">
        <v>0</v>
      </c>
      <c r="I39" s="32">
        <v>0</v>
      </c>
      <c r="J39" s="125">
        <v>18.553549999999998</v>
      </c>
      <c r="K39" s="41">
        <v>7.6909295405058742E-4</v>
      </c>
      <c r="L39" s="41">
        <v>4.7495472453438729E-5</v>
      </c>
    </row>
    <row r="40" spans="2:12" x14ac:dyDescent="0.2">
      <c r="B40" s="72" t="s">
        <v>2677</v>
      </c>
      <c r="C40" s="32" t="s">
        <v>227</v>
      </c>
      <c r="D40" s="32" t="s">
        <v>188</v>
      </c>
      <c r="E40" s="101" t="s">
        <v>185</v>
      </c>
      <c r="F40" s="94" t="s">
        <v>186</v>
      </c>
      <c r="G40" s="94" t="s">
        <v>2</v>
      </c>
      <c r="H40" s="32">
        <v>0</v>
      </c>
      <c r="I40" s="32">
        <v>0</v>
      </c>
      <c r="J40" s="125">
        <v>1.1304274698414125</v>
      </c>
      <c r="K40" s="41">
        <v>4.6859161838045182E-5</v>
      </c>
      <c r="L40" s="41">
        <v>2.8937958910539092E-6</v>
      </c>
    </row>
    <row r="41" spans="2:12" x14ac:dyDescent="0.2">
      <c r="B41" s="72" t="s">
        <v>2689</v>
      </c>
      <c r="C41" s="32" t="s">
        <v>229</v>
      </c>
      <c r="D41" s="32" t="s">
        <v>188</v>
      </c>
      <c r="E41" s="101" t="s">
        <v>185</v>
      </c>
      <c r="F41" s="94" t="s">
        <v>186</v>
      </c>
      <c r="G41" s="94" t="s">
        <v>230</v>
      </c>
      <c r="H41" s="32">
        <v>0</v>
      </c>
      <c r="I41" s="32">
        <v>0</v>
      </c>
      <c r="J41" s="125">
        <v>70.608440000000002</v>
      </c>
      <c r="K41" s="41">
        <v>2.9269036761430381E-3</v>
      </c>
      <c r="L41" s="41">
        <v>1.8075145818456748E-4</v>
      </c>
    </row>
    <row r="42" spans="2:12" x14ac:dyDescent="0.2">
      <c r="B42" s="72" t="s">
        <v>2678</v>
      </c>
      <c r="C42" s="32" t="s">
        <v>234</v>
      </c>
      <c r="D42" s="32" t="s">
        <v>188</v>
      </c>
      <c r="E42" s="101" t="s">
        <v>185</v>
      </c>
      <c r="F42" s="94" t="s">
        <v>186</v>
      </c>
      <c r="G42" s="94" t="s">
        <v>136</v>
      </c>
      <c r="H42" s="32">
        <v>0</v>
      </c>
      <c r="I42" s="32">
        <v>0</v>
      </c>
      <c r="J42" s="125">
        <v>491.71861121141433</v>
      </c>
      <c r="K42" s="41">
        <v>2.0383016687277579E-2</v>
      </c>
      <c r="L42" s="41">
        <v>1.2587568284039919E-3</v>
      </c>
    </row>
    <row r="43" spans="2:12" x14ac:dyDescent="0.2">
      <c r="B43" s="72" t="s">
        <v>2678</v>
      </c>
      <c r="C43" s="32" t="s">
        <v>238</v>
      </c>
      <c r="D43" s="32" t="s">
        <v>188</v>
      </c>
      <c r="E43" s="101" t="s">
        <v>185</v>
      </c>
      <c r="F43" s="94" t="s">
        <v>186</v>
      </c>
      <c r="G43" s="94" t="s">
        <v>136</v>
      </c>
      <c r="H43" s="32">
        <v>0</v>
      </c>
      <c r="I43" s="32">
        <v>0</v>
      </c>
      <c r="J43" s="125">
        <v>2.1457988220218995</v>
      </c>
      <c r="K43" s="41">
        <v>8.8948948035663973E-5</v>
      </c>
      <c r="L43" s="41">
        <v>5.493058139383699E-6</v>
      </c>
    </row>
    <row r="44" spans="2:12" x14ac:dyDescent="0.2">
      <c r="B44" s="72" t="s">
        <v>2678</v>
      </c>
      <c r="C44" s="32" t="s">
        <v>239</v>
      </c>
      <c r="D44" s="32" t="s">
        <v>188</v>
      </c>
      <c r="E44" s="101" t="s">
        <v>185</v>
      </c>
      <c r="F44" s="94" t="s">
        <v>186</v>
      </c>
      <c r="G44" s="94" t="s">
        <v>136</v>
      </c>
      <c r="H44" s="32">
        <v>0</v>
      </c>
      <c r="I44" s="32">
        <v>0</v>
      </c>
      <c r="J44" s="125">
        <v>0.40540313634970881</v>
      </c>
      <c r="K44" s="41">
        <v>1.6805015520834051E-5</v>
      </c>
      <c r="L44" s="41">
        <v>1.0377967286602976E-6</v>
      </c>
    </row>
    <row r="45" spans="2:12" x14ac:dyDescent="0.2">
      <c r="B45" s="72" t="s">
        <v>2690</v>
      </c>
      <c r="C45" s="32" t="s">
        <v>244</v>
      </c>
      <c r="D45" s="32" t="s">
        <v>188</v>
      </c>
      <c r="E45" s="101" t="s">
        <v>185</v>
      </c>
      <c r="F45" s="94" t="s">
        <v>186</v>
      </c>
      <c r="G45" s="94" t="s">
        <v>136</v>
      </c>
      <c r="H45" s="32">
        <v>0</v>
      </c>
      <c r="I45" s="32">
        <v>0</v>
      </c>
      <c r="J45" s="125">
        <v>-0.1355091485137021</v>
      </c>
      <c r="K45" s="41">
        <v>-5.6172070213669585E-6</v>
      </c>
      <c r="L45" s="41">
        <v>-3.4689162076376093E-7</v>
      </c>
    </row>
    <row r="46" spans="2:12" x14ac:dyDescent="0.2">
      <c r="B46" s="72" t="s">
        <v>2708</v>
      </c>
      <c r="C46" s="32" t="s">
        <v>245</v>
      </c>
      <c r="D46" s="32" t="s">
        <v>188</v>
      </c>
      <c r="E46" s="101" t="s">
        <v>185</v>
      </c>
      <c r="F46" s="94" t="s">
        <v>186</v>
      </c>
      <c r="G46" s="94" t="s">
        <v>136</v>
      </c>
      <c r="H46" s="32">
        <v>0</v>
      </c>
      <c r="I46" s="32">
        <v>0</v>
      </c>
      <c r="J46" s="125">
        <v>-79.738260038735845</v>
      </c>
      <c r="K46" s="41">
        <v>-3.3053584874078146E-3</v>
      </c>
      <c r="L46" s="41">
        <v>-2.0412300250652373E-4</v>
      </c>
    </row>
    <row r="47" spans="2:12" x14ac:dyDescent="0.2">
      <c r="B47" s="72" t="s">
        <v>2709</v>
      </c>
      <c r="C47" s="32" t="s">
        <v>212</v>
      </c>
      <c r="D47" s="32" t="s">
        <v>179</v>
      </c>
      <c r="E47" s="101" t="s">
        <v>180</v>
      </c>
      <c r="F47" s="94" t="s">
        <v>181</v>
      </c>
      <c r="G47" s="94" t="s">
        <v>136</v>
      </c>
      <c r="H47" s="32">
        <v>0</v>
      </c>
      <c r="I47" s="32">
        <v>0</v>
      </c>
      <c r="J47" s="125">
        <v>31.66356</v>
      </c>
      <c r="K47" s="41">
        <v>1.3125370021455742E-3</v>
      </c>
      <c r="L47" s="41">
        <v>8.1055956502006603E-5</v>
      </c>
    </row>
    <row r="48" spans="2:12" x14ac:dyDescent="0.2">
      <c r="B48" s="72" t="s">
        <v>2710</v>
      </c>
      <c r="C48" s="32" t="s">
        <v>215</v>
      </c>
      <c r="D48" s="32" t="s">
        <v>179</v>
      </c>
      <c r="E48" s="101" t="s">
        <v>180</v>
      </c>
      <c r="F48" s="94" t="s">
        <v>181</v>
      </c>
      <c r="G48" s="94" t="s">
        <v>137</v>
      </c>
      <c r="H48" s="32">
        <v>0</v>
      </c>
      <c r="I48" s="32">
        <v>0</v>
      </c>
      <c r="J48" s="125">
        <v>19.395130000000002</v>
      </c>
      <c r="K48" s="41">
        <v>8.039786362122166E-4</v>
      </c>
      <c r="L48" s="41">
        <v>4.9649843973032836E-5</v>
      </c>
    </row>
    <row r="49" spans="2:12" x14ac:dyDescent="0.2">
      <c r="B49" s="72" t="s">
        <v>2711</v>
      </c>
      <c r="C49" s="32" t="s">
        <v>222</v>
      </c>
      <c r="D49" s="32" t="s">
        <v>179</v>
      </c>
      <c r="E49" s="101" t="s">
        <v>180</v>
      </c>
      <c r="F49" s="94" t="s">
        <v>181</v>
      </c>
      <c r="G49" s="94" t="s">
        <v>2</v>
      </c>
      <c r="H49" s="32">
        <v>0</v>
      </c>
      <c r="I49" s="32">
        <v>0</v>
      </c>
      <c r="J49" s="125">
        <v>4.1351899999999997</v>
      </c>
      <c r="K49" s="41">
        <v>1.7141439199832098E-4</v>
      </c>
      <c r="L49" s="41">
        <v>1.05857263291788E-5</v>
      </c>
    </row>
    <row r="50" spans="2:12" x14ac:dyDescent="0.2">
      <c r="B50" s="72" t="s">
        <v>2696</v>
      </c>
      <c r="C50" s="32" t="s">
        <v>213</v>
      </c>
      <c r="D50" s="32" t="s">
        <v>184</v>
      </c>
      <c r="E50" s="101" t="s">
        <v>185</v>
      </c>
      <c r="F50" s="94" t="s">
        <v>186</v>
      </c>
      <c r="G50" s="94" t="s">
        <v>136</v>
      </c>
      <c r="H50" s="32">
        <v>0</v>
      </c>
      <c r="I50" s="32">
        <v>0</v>
      </c>
      <c r="J50" s="125">
        <v>48.752650000000003</v>
      </c>
      <c r="K50" s="41">
        <v>2.020924276286445E-3</v>
      </c>
      <c r="L50" s="41">
        <v>1.2480253887299953E-4</v>
      </c>
    </row>
    <row r="51" spans="2:12" x14ac:dyDescent="0.2">
      <c r="B51" s="72" t="s">
        <v>2691</v>
      </c>
      <c r="C51" s="32" t="s">
        <v>216</v>
      </c>
      <c r="D51" s="32" t="s">
        <v>184</v>
      </c>
      <c r="E51" s="101" t="s">
        <v>185</v>
      </c>
      <c r="F51" s="94" t="s">
        <v>186</v>
      </c>
      <c r="G51" s="94" t="s">
        <v>137</v>
      </c>
      <c r="H51" s="32">
        <v>0</v>
      </c>
      <c r="I51" s="32">
        <v>0</v>
      </c>
      <c r="J51" s="125">
        <v>20.66104</v>
      </c>
      <c r="K51" s="41">
        <v>8.564539016715049E-4</v>
      </c>
      <c r="L51" s="41">
        <v>5.2890463344179197E-5</v>
      </c>
    </row>
    <row r="52" spans="2:12" x14ac:dyDescent="0.2">
      <c r="B52" s="72" t="s">
        <v>2691</v>
      </c>
      <c r="C52" s="32" t="s">
        <v>217</v>
      </c>
      <c r="D52" s="32" t="s">
        <v>184</v>
      </c>
      <c r="E52" s="101" t="s">
        <v>185</v>
      </c>
      <c r="F52" s="94" t="s">
        <v>186</v>
      </c>
      <c r="G52" s="94" t="s">
        <v>137</v>
      </c>
      <c r="H52" s="32">
        <v>0</v>
      </c>
      <c r="I52" s="32">
        <v>0</v>
      </c>
      <c r="J52" s="125">
        <v>96.587395795299017</v>
      </c>
      <c r="K52" s="41">
        <v>4.0037990334065342E-3</v>
      </c>
      <c r="L52" s="41">
        <v>2.472553229082849E-4</v>
      </c>
    </row>
    <row r="53" spans="2:12" x14ac:dyDescent="0.2">
      <c r="B53" s="72" t="s">
        <v>2691</v>
      </c>
      <c r="C53" s="32" t="s">
        <v>219</v>
      </c>
      <c r="D53" s="32" t="s">
        <v>184</v>
      </c>
      <c r="E53" s="101" t="s">
        <v>185</v>
      </c>
      <c r="F53" s="94" t="s">
        <v>186</v>
      </c>
      <c r="G53" s="94" t="s">
        <v>137</v>
      </c>
      <c r="H53" s="32">
        <v>0</v>
      </c>
      <c r="I53" s="32">
        <v>0</v>
      </c>
      <c r="J53" s="125">
        <v>0.25702485594894492</v>
      </c>
      <c r="K53" s="41">
        <v>1.0654349476310505E-5</v>
      </c>
      <c r="L53" s="41">
        <v>6.5796125084267828E-7</v>
      </c>
    </row>
    <row r="54" spans="2:12" x14ac:dyDescent="0.2">
      <c r="B54" s="72" t="s">
        <v>2692</v>
      </c>
      <c r="C54" s="32" t="s">
        <v>220</v>
      </c>
      <c r="D54" s="32" t="s">
        <v>184</v>
      </c>
      <c r="E54" s="101" t="s">
        <v>185</v>
      </c>
      <c r="F54" s="94" t="s">
        <v>186</v>
      </c>
      <c r="G54" s="94" t="s">
        <v>137</v>
      </c>
      <c r="H54" s="32">
        <v>0</v>
      </c>
      <c r="I54" s="32">
        <v>0</v>
      </c>
      <c r="J54" s="125">
        <v>-4.9206959990225597E-2</v>
      </c>
      <c r="K54" s="41">
        <v>-2.0397566082357107E-6</v>
      </c>
      <c r="L54" s="41">
        <v>-1.2596553288902781E-7</v>
      </c>
    </row>
    <row r="55" spans="2:12" x14ac:dyDescent="0.2">
      <c r="B55" s="72" t="s">
        <v>2712</v>
      </c>
      <c r="C55" s="32" t="s">
        <v>221</v>
      </c>
      <c r="D55" s="32" t="s">
        <v>184</v>
      </c>
      <c r="E55" s="101" t="s">
        <v>185</v>
      </c>
      <c r="F55" s="94" t="s">
        <v>186</v>
      </c>
      <c r="G55" s="94" t="s">
        <v>137</v>
      </c>
      <c r="H55" s="32">
        <v>0</v>
      </c>
      <c r="I55" s="32">
        <v>0</v>
      </c>
      <c r="J55" s="125">
        <v>0.73140075868745613</v>
      </c>
      <c r="K55" s="41">
        <v>3.0318465743417106E-5</v>
      </c>
      <c r="L55" s="41">
        <v>1.8723222556688217E-6</v>
      </c>
    </row>
    <row r="56" spans="2:12" x14ac:dyDescent="0.2">
      <c r="B56" s="72" t="s">
        <v>2693</v>
      </c>
      <c r="C56" s="32" t="s">
        <v>223</v>
      </c>
      <c r="D56" s="32" t="s">
        <v>184</v>
      </c>
      <c r="E56" s="101" t="s">
        <v>185</v>
      </c>
      <c r="F56" s="94" t="s">
        <v>186</v>
      </c>
      <c r="G56" s="94" t="s">
        <v>2</v>
      </c>
      <c r="H56" s="32">
        <v>0</v>
      </c>
      <c r="I56" s="32">
        <v>0</v>
      </c>
      <c r="J56" s="125">
        <v>110.45283794915591</v>
      </c>
      <c r="K56" s="41">
        <v>4.5785577111435351E-3</v>
      </c>
      <c r="L56" s="41">
        <v>2.827496474916265E-4</v>
      </c>
    </row>
    <row r="57" spans="2:12" x14ac:dyDescent="0.2">
      <c r="B57" s="72" t="s">
        <v>2693</v>
      </c>
      <c r="C57" s="32" t="s">
        <v>225</v>
      </c>
      <c r="D57" s="32" t="s">
        <v>184</v>
      </c>
      <c r="E57" s="101" t="s">
        <v>185</v>
      </c>
      <c r="F57" s="94" t="s">
        <v>186</v>
      </c>
      <c r="G57" s="94" t="s">
        <v>2</v>
      </c>
      <c r="H57" s="32">
        <v>0</v>
      </c>
      <c r="I57" s="32">
        <v>0</v>
      </c>
      <c r="J57" s="125">
        <v>1.0887501276813707</v>
      </c>
      <c r="K57" s="41">
        <v>4.5131527493197782E-5</v>
      </c>
      <c r="L57" s="41">
        <v>2.7871055241702236E-6</v>
      </c>
    </row>
    <row r="58" spans="2:12" x14ac:dyDescent="0.2">
      <c r="B58" s="72" t="s">
        <v>2693</v>
      </c>
      <c r="C58" s="32" t="s">
        <v>226</v>
      </c>
      <c r="D58" s="32" t="s">
        <v>184</v>
      </c>
      <c r="E58" s="101" t="s">
        <v>185</v>
      </c>
      <c r="F58" s="94" t="s">
        <v>186</v>
      </c>
      <c r="G58" s="94" t="s">
        <v>2</v>
      </c>
      <c r="H58" s="32">
        <v>0</v>
      </c>
      <c r="I58" s="32">
        <v>0</v>
      </c>
      <c r="J58" s="125">
        <v>2.310013591791142</v>
      </c>
      <c r="K58" s="41">
        <v>9.5756077796845202E-5</v>
      </c>
      <c r="L58" s="41">
        <v>5.9134336510255586E-6</v>
      </c>
    </row>
    <row r="59" spans="2:12" x14ac:dyDescent="0.2">
      <c r="B59" s="72" t="s">
        <v>2694</v>
      </c>
      <c r="C59" s="32" t="s">
        <v>228</v>
      </c>
      <c r="D59" s="32" t="s">
        <v>184</v>
      </c>
      <c r="E59" s="101" t="s">
        <v>185</v>
      </c>
      <c r="F59" s="94" t="s">
        <v>186</v>
      </c>
      <c r="G59" s="94" t="s">
        <v>2</v>
      </c>
      <c r="H59" s="32">
        <v>0</v>
      </c>
      <c r="I59" s="32">
        <v>0</v>
      </c>
      <c r="J59" s="125">
        <v>-4.015967774202274E-2</v>
      </c>
      <c r="K59" s="41">
        <v>-1.6647232032862655E-6</v>
      </c>
      <c r="L59" s="41">
        <v>-1.0280527812387483E-7</v>
      </c>
    </row>
    <row r="60" spans="2:12" x14ac:dyDescent="0.2">
      <c r="B60" s="72" t="s">
        <v>2695</v>
      </c>
      <c r="C60" s="32" t="s">
        <v>231</v>
      </c>
      <c r="D60" s="32" t="s">
        <v>184</v>
      </c>
      <c r="E60" s="101" t="s">
        <v>185</v>
      </c>
      <c r="F60" s="94" t="s">
        <v>186</v>
      </c>
      <c r="G60" s="94" t="s">
        <v>143</v>
      </c>
      <c r="H60" s="32">
        <v>0</v>
      </c>
      <c r="I60" s="32">
        <v>0</v>
      </c>
      <c r="J60" s="125">
        <v>1.1124199085290305</v>
      </c>
      <c r="K60" s="41">
        <v>4.6112701536648043E-5</v>
      </c>
      <c r="L60" s="41">
        <v>2.8476981020989194E-6</v>
      </c>
    </row>
    <row r="61" spans="2:12" x14ac:dyDescent="0.2">
      <c r="B61" s="72" t="s">
        <v>2696</v>
      </c>
      <c r="C61" s="32" t="s">
        <v>232</v>
      </c>
      <c r="D61" s="32" t="s">
        <v>184</v>
      </c>
      <c r="E61" s="101" t="s">
        <v>185</v>
      </c>
      <c r="F61" s="94" t="s">
        <v>186</v>
      </c>
      <c r="G61" s="94" t="s">
        <v>136</v>
      </c>
      <c r="H61" s="32">
        <v>0</v>
      </c>
      <c r="I61" s="32">
        <v>0</v>
      </c>
      <c r="J61" s="125">
        <v>2.9721920679096079</v>
      </c>
      <c r="K61" s="41">
        <v>1.2320509969867354E-4</v>
      </c>
      <c r="L61" s="41">
        <v>7.6085528908338238E-6</v>
      </c>
    </row>
    <row r="62" spans="2:12" x14ac:dyDescent="0.2">
      <c r="B62" s="72" t="s">
        <v>2696</v>
      </c>
      <c r="C62" s="32" t="s">
        <v>233</v>
      </c>
      <c r="D62" s="32" t="s">
        <v>184</v>
      </c>
      <c r="E62" s="101" t="s">
        <v>185</v>
      </c>
      <c r="F62" s="94" t="s">
        <v>186</v>
      </c>
      <c r="G62" s="94" t="s">
        <v>136</v>
      </c>
      <c r="H62" s="32">
        <v>0</v>
      </c>
      <c r="I62" s="32">
        <v>0</v>
      </c>
      <c r="J62" s="125">
        <v>101.1411893625727</v>
      </c>
      <c r="K62" s="41">
        <v>4.1925656331565061E-3</v>
      </c>
      <c r="L62" s="41">
        <v>2.5891263791986453E-4</v>
      </c>
    </row>
    <row r="63" spans="2:12" x14ac:dyDescent="0.2">
      <c r="B63" s="72" t="s">
        <v>2696</v>
      </c>
      <c r="C63" s="32" t="s">
        <v>235</v>
      </c>
      <c r="D63" s="32" t="s">
        <v>184</v>
      </c>
      <c r="E63" s="101" t="s">
        <v>185</v>
      </c>
      <c r="F63" s="94" t="s">
        <v>186</v>
      </c>
      <c r="G63" s="94" t="s">
        <v>136</v>
      </c>
      <c r="H63" s="32">
        <v>0</v>
      </c>
      <c r="I63" s="32">
        <v>0</v>
      </c>
      <c r="J63" s="125">
        <v>1.4405000699136927</v>
      </c>
      <c r="K63" s="41">
        <v>5.9712478424883627E-5</v>
      </c>
      <c r="L63" s="41">
        <v>3.6875547477308852E-6</v>
      </c>
    </row>
    <row r="64" spans="2:12" x14ac:dyDescent="0.2">
      <c r="B64" s="72" t="s">
        <v>2696</v>
      </c>
      <c r="C64" s="32" t="s">
        <v>236</v>
      </c>
      <c r="D64" s="32" t="s">
        <v>184</v>
      </c>
      <c r="E64" s="101" t="s">
        <v>185</v>
      </c>
      <c r="F64" s="94" t="s">
        <v>186</v>
      </c>
      <c r="G64" s="94" t="s">
        <v>136</v>
      </c>
      <c r="H64" s="32">
        <v>0</v>
      </c>
      <c r="I64" s="32">
        <v>0</v>
      </c>
      <c r="J64" s="125">
        <v>5.2680694520194256E-2</v>
      </c>
      <c r="K64" s="41">
        <v>2.1837519488169539E-6</v>
      </c>
      <c r="L64" s="41">
        <v>1.3485799081102578E-7</v>
      </c>
    </row>
    <row r="65" spans="2:12" x14ac:dyDescent="0.2">
      <c r="B65" s="72" t="s">
        <v>2696</v>
      </c>
      <c r="C65" s="32" t="s">
        <v>237</v>
      </c>
      <c r="D65" s="32" t="s">
        <v>184</v>
      </c>
      <c r="E65" s="101" t="s">
        <v>185</v>
      </c>
      <c r="F65" s="94" t="s">
        <v>186</v>
      </c>
      <c r="G65" s="94" t="s">
        <v>136</v>
      </c>
      <c r="H65" s="32">
        <v>0</v>
      </c>
      <c r="I65" s="32">
        <v>0</v>
      </c>
      <c r="J65" s="125">
        <v>1.3509785421397928</v>
      </c>
      <c r="K65" s="41">
        <v>5.6001578017859076E-5</v>
      </c>
      <c r="L65" s="41">
        <v>3.4583874316983732E-6</v>
      </c>
    </row>
    <row r="66" spans="2:12" x14ac:dyDescent="0.2">
      <c r="B66" s="72" t="s">
        <v>2697</v>
      </c>
      <c r="C66" s="32" t="s">
        <v>240</v>
      </c>
      <c r="D66" s="32" t="s">
        <v>184</v>
      </c>
      <c r="E66" s="101" t="s">
        <v>185</v>
      </c>
      <c r="F66" s="94" t="s">
        <v>186</v>
      </c>
      <c r="G66" s="94" t="s">
        <v>136</v>
      </c>
      <c r="H66" s="32">
        <v>0</v>
      </c>
      <c r="I66" s="32">
        <v>0</v>
      </c>
      <c r="J66" s="125">
        <v>10.177495404978357</v>
      </c>
      <c r="K66" s="41">
        <v>4.2188368295291651E-4</v>
      </c>
      <c r="L66" s="41">
        <v>2.605350203341942E-5</v>
      </c>
    </row>
    <row r="67" spans="2:12" x14ac:dyDescent="0.2">
      <c r="B67" s="72" t="s">
        <v>2713</v>
      </c>
      <c r="C67" s="32" t="s">
        <v>241</v>
      </c>
      <c r="D67" s="32" t="s">
        <v>184</v>
      </c>
      <c r="E67" s="101" t="s">
        <v>185</v>
      </c>
      <c r="F67" s="94" t="s">
        <v>186</v>
      </c>
      <c r="G67" s="94" t="s">
        <v>136</v>
      </c>
      <c r="H67" s="32">
        <v>0</v>
      </c>
      <c r="I67" s="32">
        <v>0</v>
      </c>
      <c r="J67" s="125">
        <v>0.14314308830065342</v>
      </c>
      <c r="K67" s="41">
        <v>5.933653701478888E-6</v>
      </c>
      <c r="L67" s="41">
        <v>3.6643384189461496E-7</v>
      </c>
    </row>
    <row r="68" spans="2:12" x14ac:dyDescent="0.2">
      <c r="B68" s="72" t="s">
        <v>2713</v>
      </c>
      <c r="C68" s="32" t="s">
        <v>242</v>
      </c>
      <c r="D68" s="32" t="s">
        <v>184</v>
      </c>
      <c r="E68" s="101" t="s">
        <v>185</v>
      </c>
      <c r="F68" s="94" t="s">
        <v>186</v>
      </c>
      <c r="G68" s="94" t="s">
        <v>136</v>
      </c>
      <c r="H68" s="32">
        <v>0</v>
      </c>
      <c r="I68" s="32">
        <v>0</v>
      </c>
      <c r="J68" s="125">
        <v>8.3443313683229686E-2</v>
      </c>
      <c r="K68" s="41">
        <v>3.458942607555154E-6</v>
      </c>
      <c r="L68" s="41">
        <v>2.1360761721964171E-7</v>
      </c>
    </row>
    <row r="69" spans="2:12" x14ac:dyDescent="0.2">
      <c r="B69" s="72" t="s">
        <v>2713</v>
      </c>
      <c r="C69" s="32" t="s">
        <v>243</v>
      </c>
      <c r="D69" s="32" t="s">
        <v>184</v>
      </c>
      <c r="E69" s="101" t="s">
        <v>185</v>
      </c>
      <c r="F69" s="94" t="s">
        <v>186</v>
      </c>
      <c r="G69" s="94" t="s">
        <v>136</v>
      </c>
      <c r="H69" s="32">
        <v>0</v>
      </c>
      <c r="I69" s="32">
        <v>0</v>
      </c>
      <c r="J69" s="125">
        <v>1.1095991078672016E-2</v>
      </c>
      <c r="K69" s="41">
        <v>4.599577200489839E-7</v>
      </c>
      <c r="L69" s="41">
        <v>2.8404770980252769E-8</v>
      </c>
    </row>
    <row r="70" spans="2:12" s="163" customFormat="1" x14ac:dyDescent="0.2">
      <c r="B70" s="169" t="s">
        <v>246</v>
      </c>
      <c r="C70" s="170" t="s">
        <v>176</v>
      </c>
      <c r="D70" s="170" t="s">
        <v>176</v>
      </c>
      <c r="E70" s="167" t="s">
        <v>176</v>
      </c>
      <c r="F70" s="171" t="s">
        <v>176</v>
      </c>
      <c r="G70" s="171" t="s">
        <v>176</v>
      </c>
      <c r="H70" s="170" t="s">
        <v>176</v>
      </c>
      <c r="I70" s="170" t="s">
        <v>176</v>
      </c>
      <c r="J70" s="172">
        <v>0</v>
      </c>
      <c r="K70" s="166">
        <v>0</v>
      </c>
      <c r="L70" s="166">
        <v>0</v>
      </c>
    </row>
    <row r="71" spans="2:12" s="163" customFormat="1" x14ac:dyDescent="0.2">
      <c r="B71" s="169" t="s">
        <v>247</v>
      </c>
      <c r="C71" s="170" t="s">
        <v>176</v>
      </c>
      <c r="D71" s="170" t="s">
        <v>176</v>
      </c>
      <c r="E71" s="167" t="s">
        <v>176</v>
      </c>
      <c r="F71" s="171" t="s">
        <v>176</v>
      </c>
      <c r="G71" s="171" t="s">
        <v>176</v>
      </c>
      <c r="H71" s="170" t="s">
        <v>176</v>
      </c>
      <c r="I71" s="170" t="s">
        <v>176</v>
      </c>
      <c r="J71" s="172">
        <v>0</v>
      </c>
      <c r="K71" s="166">
        <v>0</v>
      </c>
      <c r="L71" s="166">
        <v>0</v>
      </c>
    </row>
    <row r="72" spans="2:12" s="163" customFormat="1" x14ac:dyDescent="0.2">
      <c r="B72" s="169" t="s">
        <v>248</v>
      </c>
      <c r="C72" s="170" t="s">
        <v>176</v>
      </c>
      <c r="D72" s="170" t="s">
        <v>176</v>
      </c>
      <c r="E72" s="167" t="s">
        <v>176</v>
      </c>
      <c r="F72" s="171" t="s">
        <v>176</v>
      </c>
      <c r="G72" s="171" t="s">
        <v>176</v>
      </c>
      <c r="H72" s="170" t="s">
        <v>176</v>
      </c>
      <c r="I72" s="170" t="s">
        <v>176</v>
      </c>
      <c r="J72" s="172">
        <v>0</v>
      </c>
      <c r="K72" s="166">
        <v>0</v>
      </c>
      <c r="L72" s="166">
        <v>0</v>
      </c>
    </row>
    <row r="73" spans="2:12" s="163" customFormat="1" x14ac:dyDescent="0.2">
      <c r="B73" s="169" t="s">
        <v>249</v>
      </c>
      <c r="C73" s="170" t="s">
        <v>176</v>
      </c>
      <c r="D73" s="170" t="s">
        <v>176</v>
      </c>
      <c r="E73" s="167" t="s">
        <v>176</v>
      </c>
      <c r="F73" s="171" t="s">
        <v>176</v>
      </c>
      <c r="G73" s="171" t="s">
        <v>176</v>
      </c>
      <c r="H73" s="170" t="s">
        <v>176</v>
      </c>
      <c r="I73" s="170" t="s">
        <v>176</v>
      </c>
      <c r="J73" s="172">
        <v>0</v>
      </c>
      <c r="K73" s="166">
        <v>0</v>
      </c>
      <c r="L73" s="166">
        <v>0</v>
      </c>
    </row>
    <row r="74" spans="2:12" s="163" customFormat="1" x14ac:dyDescent="0.2">
      <c r="B74" s="169" t="s">
        <v>250</v>
      </c>
      <c r="C74" s="170" t="s">
        <v>176</v>
      </c>
      <c r="D74" s="170" t="s">
        <v>176</v>
      </c>
      <c r="E74" s="167" t="s">
        <v>176</v>
      </c>
      <c r="F74" s="171" t="s">
        <v>176</v>
      </c>
      <c r="G74" s="171" t="s">
        <v>176</v>
      </c>
      <c r="H74" s="170" t="s">
        <v>176</v>
      </c>
      <c r="I74" s="170" t="s">
        <v>176</v>
      </c>
      <c r="J74" s="172">
        <v>1313.616926160046</v>
      </c>
      <c r="K74" s="166">
        <v>5.4452841759732348E-2</v>
      </c>
      <c r="L74" s="166">
        <v>3.3627449480452707E-3</v>
      </c>
    </row>
    <row r="75" spans="2:12" x14ac:dyDescent="0.2">
      <c r="B75" s="72" t="s">
        <v>2698</v>
      </c>
      <c r="C75" s="32" t="s">
        <v>252</v>
      </c>
      <c r="D75" s="32" t="s">
        <v>188</v>
      </c>
      <c r="E75" s="101" t="s">
        <v>185</v>
      </c>
      <c r="F75" s="94" t="s">
        <v>186</v>
      </c>
      <c r="G75" s="94" t="s">
        <v>136</v>
      </c>
      <c r="H75" s="32">
        <v>0</v>
      </c>
      <c r="I75" s="32">
        <v>0</v>
      </c>
      <c r="J75" s="125">
        <v>1305.72</v>
      </c>
      <c r="K75" s="41">
        <v>5.4125493609736841E-2</v>
      </c>
      <c r="L75" s="41">
        <v>3.3425295046987788E-3</v>
      </c>
    </row>
    <row r="76" spans="2:12" x14ac:dyDescent="0.2">
      <c r="B76" s="72" t="s">
        <v>2714</v>
      </c>
      <c r="C76" s="32" t="s">
        <v>251</v>
      </c>
      <c r="D76" s="32" t="s">
        <v>184</v>
      </c>
      <c r="E76" s="101" t="s">
        <v>185</v>
      </c>
      <c r="F76" s="94" t="s">
        <v>186</v>
      </c>
      <c r="G76" s="94" t="s">
        <v>136</v>
      </c>
      <c r="H76" s="32">
        <v>0</v>
      </c>
      <c r="I76" s="32">
        <v>0</v>
      </c>
      <c r="J76" s="125">
        <v>7.7510989567103321</v>
      </c>
      <c r="K76" s="41">
        <v>3.213032327373886E-4</v>
      </c>
      <c r="L76" s="41">
        <v>1.9842138403826402E-5</v>
      </c>
    </row>
    <row r="77" spans="2:12" x14ac:dyDescent="0.2">
      <c r="B77" s="72" t="s">
        <v>2715</v>
      </c>
      <c r="C77" s="32" t="s">
        <v>253</v>
      </c>
      <c r="D77" s="32" t="s">
        <v>184</v>
      </c>
      <c r="E77" s="101" t="s">
        <v>185</v>
      </c>
      <c r="F77" s="94" t="s">
        <v>186</v>
      </c>
      <c r="G77" s="94" t="s">
        <v>136</v>
      </c>
      <c r="H77" s="32">
        <v>0</v>
      </c>
      <c r="I77" s="32">
        <v>0</v>
      </c>
      <c r="J77" s="125">
        <v>0.1458270033355745</v>
      </c>
      <c r="K77" s="41">
        <v>6.0449089675939026E-6</v>
      </c>
      <c r="L77" s="41">
        <v>3.7330443068266167E-7</v>
      </c>
    </row>
    <row r="78" spans="2:12" s="163" customFormat="1" x14ac:dyDescent="0.2">
      <c r="B78" s="169" t="s">
        <v>254</v>
      </c>
      <c r="C78" s="170" t="s">
        <v>176</v>
      </c>
      <c r="D78" s="170" t="s">
        <v>176</v>
      </c>
      <c r="E78" s="167" t="s">
        <v>176</v>
      </c>
      <c r="F78" s="171" t="s">
        <v>176</v>
      </c>
      <c r="G78" s="171" t="s">
        <v>176</v>
      </c>
      <c r="H78" s="170" t="s">
        <v>176</v>
      </c>
      <c r="I78" s="170" t="s">
        <v>176</v>
      </c>
      <c r="J78" s="172">
        <v>1572.9098144558009</v>
      </c>
      <c r="K78" s="166">
        <v>6.5201207081931667E-2</v>
      </c>
      <c r="L78" s="166">
        <v>4.0265121642073312E-3</v>
      </c>
    </row>
    <row r="79" spans="2:12" s="163" customFormat="1" x14ac:dyDescent="0.2">
      <c r="B79" s="169" t="s">
        <v>211</v>
      </c>
      <c r="C79" s="170" t="s">
        <v>176</v>
      </c>
      <c r="D79" s="170" t="s">
        <v>176</v>
      </c>
      <c r="E79" s="167" t="s">
        <v>176</v>
      </c>
      <c r="F79" s="171" t="s">
        <v>176</v>
      </c>
      <c r="G79" s="171" t="s">
        <v>176</v>
      </c>
      <c r="H79" s="170" t="s">
        <v>176</v>
      </c>
      <c r="I79" s="170" t="s">
        <v>176</v>
      </c>
      <c r="J79" s="172">
        <v>114.22245097888481</v>
      </c>
      <c r="K79" s="166">
        <v>4.7348179858975195E-3</v>
      </c>
      <c r="L79" s="166">
        <v>2.9239952860945101E-4</v>
      </c>
    </row>
    <row r="80" spans="2:12" x14ac:dyDescent="0.2">
      <c r="B80" s="72" t="s">
        <v>2716</v>
      </c>
      <c r="C80" s="32" t="s">
        <v>255</v>
      </c>
      <c r="D80" s="32" t="s">
        <v>256</v>
      </c>
      <c r="E80" s="101" t="s">
        <v>257</v>
      </c>
      <c r="F80" s="94" t="s">
        <v>258</v>
      </c>
      <c r="G80" s="94" t="s">
        <v>136</v>
      </c>
      <c r="H80" s="32">
        <v>0</v>
      </c>
      <c r="I80" s="32">
        <v>0</v>
      </c>
      <c r="J80" s="125">
        <v>5.8161499999999995</v>
      </c>
      <c r="K80" s="41">
        <v>2.4109456059359657E-4</v>
      </c>
      <c r="L80" s="41">
        <v>1.4888837559931533E-5</v>
      </c>
    </row>
    <row r="81" spans="2:12" x14ac:dyDescent="0.2">
      <c r="B81" s="72" t="s">
        <v>2717</v>
      </c>
      <c r="C81" s="32" t="s">
        <v>259</v>
      </c>
      <c r="D81" s="32" t="s">
        <v>256</v>
      </c>
      <c r="E81" s="101" t="s">
        <v>257</v>
      </c>
      <c r="F81" s="94" t="s">
        <v>258</v>
      </c>
      <c r="G81" s="94" t="s">
        <v>137</v>
      </c>
      <c r="H81" s="32">
        <v>0</v>
      </c>
      <c r="I81" s="32">
        <v>0</v>
      </c>
      <c r="J81" s="125">
        <v>5.6240000000000005E-2</v>
      </c>
      <c r="K81" s="41">
        <v>2.3312944280639037E-6</v>
      </c>
      <c r="L81" s="41">
        <v>1.439695029135338E-7</v>
      </c>
    </row>
    <row r="82" spans="2:12" x14ac:dyDescent="0.2">
      <c r="B82" s="72" t="s">
        <v>2699</v>
      </c>
      <c r="C82" s="32" t="s">
        <v>260</v>
      </c>
      <c r="D82" s="32" t="s">
        <v>256</v>
      </c>
      <c r="E82" s="101" t="s">
        <v>257</v>
      </c>
      <c r="F82" s="94" t="s">
        <v>258</v>
      </c>
      <c r="G82" s="94" t="s">
        <v>137</v>
      </c>
      <c r="H82" s="32">
        <v>0</v>
      </c>
      <c r="I82" s="32">
        <v>0</v>
      </c>
      <c r="J82" s="125">
        <v>0.27143350275659234</v>
      </c>
      <c r="K82" s="41">
        <v>1.1251625401250213E-5</v>
      </c>
      <c r="L82" s="41">
        <v>6.9484613204028981E-7</v>
      </c>
    </row>
    <row r="83" spans="2:12" x14ac:dyDescent="0.2">
      <c r="B83" s="72" t="s">
        <v>2699</v>
      </c>
      <c r="C83" s="32" t="s">
        <v>261</v>
      </c>
      <c r="D83" s="32" t="s">
        <v>256</v>
      </c>
      <c r="E83" s="101" t="s">
        <v>257</v>
      </c>
      <c r="F83" s="94" t="s">
        <v>258</v>
      </c>
      <c r="G83" s="94" t="s">
        <v>137</v>
      </c>
      <c r="H83" s="32">
        <v>0</v>
      </c>
      <c r="I83" s="32">
        <v>0</v>
      </c>
      <c r="J83" s="125">
        <v>114.87084940943258</v>
      </c>
      <c r="K83" s="41">
        <v>4.7616957890323245E-3</v>
      </c>
      <c r="L83" s="41">
        <v>2.9405937213249295E-4</v>
      </c>
    </row>
    <row r="84" spans="2:12" x14ac:dyDescent="0.2">
      <c r="B84" s="72" t="s">
        <v>2700</v>
      </c>
      <c r="C84" s="32" t="s">
        <v>262</v>
      </c>
      <c r="D84" s="32" t="s">
        <v>256</v>
      </c>
      <c r="E84" s="101" t="s">
        <v>257</v>
      </c>
      <c r="F84" s="94" t="s">
        <v>258</v>
      </c>
      <c r="G84" s="94" t="s">
        <v>137</v>
      </c>
      <c r="H84" s="32">
        <v>0</v>
      </c>
      <c r="I84" s="32">
        <v>0</v>
      </c>
      <c r="J84" s="125">
        <v>-83.663312554660507</v>
      </c>
      <c r="K84" s="41">
        <v>-3.4680621335712813E-3</v>
      </c>
      <c r="L84" s="41">
        <v>-2.1417079517414798E-4</v>
      </c>
    </row>
    <row r="85" spans="2:12" x14ac:dyDescent="0.2">
      <c r="B85" s="72" t="s">
        <v>2701</v>
      </c>
      <c r="C85" s="32" t="s">
        <v>263</v>
      </c>
      <c r="D85" s="32" t="s">
        <v>256</v>
      </c>
      <c r="E85" s="101" t="s">
        <v>257</v>
      </c>
      <c r="F85" s="94" t="s">
        <v>258</v>
      </c>
      <c r="G85" s="94" t="s">
        <v>137</v>
      </c>
      <c r="H85" s="32">
        <v>0</v>
      </c>
      <c r="I85" s="32">
        <v>0</v>
      </c>
      <c r="J85" s="125">
        <v>1.1774928786221857E-2</v>
      </c>
      <c r="K85" s="41">
        <v>4.8810145572845439E-7</v>
      </c>
      <c r="L85" s="41">
        <v>3.0142792393218714E-8</v>
      </c>
    </row>
    <row r="86" spans="2:12" x14ac:dyDescent="0.2">
      <c r="B86" s="72" t="s">
        <v>2701</v>
      </c>
      <c r="C86" s="32" t="s">
        <v>264</v>
      </c>
      <c r="D86" s="32" t="s">
        <v>256</v>
      </c>
      <c r="E86" s="101" t="s">
        <v>257</v>
      </c>
      <c r="F86" s="94" t="s">
        <v>258</v>
      </c>
      <c r="G86" s="94" t="s">
        <v>137</v>
      </c>
      <c r="H86" s="32">
        <v>0</v>
      </c>
      <c r="I86" s="32">
        <v>0</v>
      </c>
      <c r="J86" s="125">
        <v>16.861994246070314</v>
      </c>
      <c r="K86" s="41">
        <v>6.9897356386751993E-4</v>
      </c>
      <c r="L86" s="41">
        <v>4.3165237015249106E-5</v>
      </c>
    </row>
    <row r="87" spans="2:12" x14ac:dyDescent="0.2">
      <c r="B87" s="72" t="s">
        <v>2702</v>
      </c>
      <c r="C87" s="32" t="s">
        <v>265</v>
      </c>
      <c r="D87" s="32" t="s">
        <v>256</v>
      </c>
      <c r="E87" s="101" t="s">
        <v>257</v>
      </c>
      <c r="F87" s="94" t="s">
        <v>258</v>
      </c>
      <c r="G87" s="94" t="s">
        <v>2</v>
      </c>
      <c r="H87" s="32">
        <v>0</v>
      </c>
      <c r="I87" s="32">
        <v>0</v>
      </c>
      <c r="J87" s="125">
        <v>6.0742602322608104</v>
      </c>
      <c r="K87" s="41">
        <v>2.5179390174395055E-4</v>
      </c>
      <c r="L87" s="41">
        <v>1.5549577279623667E-5</v>
      </c>
    </row>
    <row r="88" spans="2:12" x14ac:dyDescent="0.2">
      <c r="B88" s="72" t="s">
        <v>2702</v>
      </c>
      <c r="C88" s="32" t="s">
        <v>266</v>
      </c>
      <c r="D88" s="32" t="s">
        <v>256</v>
      </c>
      <c r="E88" s="101" t="s">
        <v>257</v>
      </c>
      <c r="F88" s="94" t="s">
        <v>258</v>
      </c>
      <c r="G88" s="94" t="s">
        <v>2</v>
      </c>
      <c r="H88" s="32">
        <v>0</v>
      </c>
      <c r="I88" s="32">
        <v>0</v>
      </c>
      <c r="J88" s="125">
        <v>24.463429664903767</v>
      </c>
      <c r="K88" s="41">
        <v>1.0140728532916671E-3</v>
      </c>
      <c r="L88" s="41">
        <v>6.2624249794032561E-5</v>
      </c>
    </row>
    <row r="89" spans="2:12" x14ac:dyDescent="0.2">
      <c r="B89" s="72" t="s">
        <v>2703</v>
      </c>
      <c r="C89" s="32" t="s">
        <v>267</v>
      </c>
      <c r="D89" s="32" t="s">
        <v>256</v>
      </c>
      <c r="E89" s="101" t="s">
        <v>257</v>
      </c>
      <c r="F89" s="94" t="s">
        <v>258</v>
      </c>
      <c r="G89" s="94" t="s">
        <v>2</v>
      </c>
      <c r="H89" s="32">
        <v>0</v>
      </c>
      <c r="I89" s="32">
        <v>0</v>
      </c>
      <c r="J89" s="125">
        <v>2.3523767348306475E-3</v>
      </c>
      <c r="K89" s="41">
        <v>9.7512140373717049E-8</v>
      </c>
      <c r="L89" s="41">
        <v>6.0218796084447007E-9</v>
      </c>
    </row>
    <row r="90" spans="2:12" x14ac:dyDescent="0.2">
      <c r="B90" s="72" t="s">
        <v>2718</v>
      </c>
      <c r="C90" s="32" t="s">
        <v>268</v>
      </c>
      <c r="D90" s="32" t="s">
        <v>256</v>
      </c>
      <c r="E90" s="101" t="s">
        <v>257</v>
      </c>
      <c r="F90" s="94" t="s">
        <v>258</v>
      </c>
      <c r="G90" s="94" t="s">
        <v>269</v>
      </c>
      <c r="H90" s="32">
        <v>0</v>
      </c>
      <c r="I90" s="32">
        <v>0</v>
      </c>
      <c r="J90" s="125">
        <v>40.885899999999999</v>
      </c>
      <c r="K90" s="41">
        <v>1.6948270066923534E-3</v>
      </c>
      <c r="L90" s="41">
        <v>1.0466434386864244E-4</v>
      </c>
    </row>
    <row r="91" spans="2:12" x14ac:dyDescent="0.2">
      <c r="B91" s="72" t="s">
        <v>2679</v>
      </c>
      <c r="C91" s="32" t="s">
        <v>270</v>
      </c>
      <c r="D91" s="32" t="s">
        <v>176</v>
      </c>
      <c r="E91" s="101" t="s">
        <v>271</v>
      </c>
      <c r="F91" s="94" t="s">
        <v>272</v>
      </c>
      <c r="G91" s="94" t="s">
        <v>136</v>
      </c>
      <c r="H91" s="32">
        <v>0</v>
      </c>
      <c r="I91" s="32">
        <v>0</v>
      </c>
      <c r="J91" s="125">
        <v>-11.42862102739981</v>
      </c>
      <c r="K91" s="41">
        <v>-4.7374609746854803E-4</v>
      </c>
      <c r="L91" s="41">
        <v>-2.9256274685311351E-5</v>
      </c>
    </row>
    <row r="92" spans="2:12" s="163" customFormat="1" x14ac:dyDescent="0.2">
      <c r="B92" s="169" t="s">
        <v>250</v>
      </c>
      <c r="C92" s="170" t="s">
        <v>176</v>
      </c>
      <c r="D92" s="170" t="s">
        <v>176</v>
      </c>
      <c r="E92" s="167" t="s">
        <v>176</v>
      </c>
      <c r="F92" s="171" t="s">
        <v>176</v>
      </c>
      <c r="G92" s="171" t="s">
        <v>176</v>
      </c>
      <c r="H92" s="170" t="s">
        <v>176</v>
      </c>
      <c r="I92" s="170" t="s">
        <v>176</v>
      </c>
      <c r="J92" s="172">
        <v>1458.6873634769163</v>
      </c>
      <c r="K92" s="166">
        <v>6.0466389096034155E-2</v>
      </c>
      <c r="L92" s="166">
        <v>3.7341126355978807E-3</v>
      </c>
    </row>
    <row r="93" spans="2:12" x14ac:dyDescent="0.2">
      <c r="B93" s="72" t="s">
        <v>2704</v>
      </c>
      <c r="C93" s="32" t="s">
        <v>273</v>
      </c>
      <c r="D93" s="32" t="s">
        <v>256</v>
      </c>
      <c r="E93" s="101" t="s">
        <v>257</v>
      </c>
      <c r="F93" s="94" t="s">
        <v>258</v>
      </c>
      <c r="G93" s="94" t="s">
        <v>136</v>
      </c>
      <c r="H93" s="32">
        <v>0</v>
      </c>
      <c r="I93" s="32">
        <v>0</v>
      </c>
      <c r="J93" s="125">
        <v>63.825346688693955</v>
      </c>
      <c r="K93" s="41">
        <v>2.6457267977346931E-3</v>
      </c>
      <c r="L93" s="41">
        <v>1.6338732994408299E-4</v>
      </c>
    </row>
    <row r="94" spans="2:12" x14ac:dyDescent="0.2">
      <c r="B94" s="72" t="s">
        <v>2704</v>
      </c>
      <c r="C94" s="32" t="s">
        <v>274</v>
      </c>
      <c r="D94" s="32" t="s">
        <v>256</v>
      </c>
      <c r="E94" s="101" t="s">
        <v>257</v>
      </c>
      <c r="F94" s="94" t="s">
        <v>258</v>
      </c>
      <c r="G94" s="94" t="s">
        <v>136</v>
      </c>
      <c r="H94" s="32">
        <v>0</v>
      </c>
      <c r="I94" s="32">
        <v>0</v>
      </c>
      <c r="J94" s="125">
        <v>9.6939140924940492</v>
      </c>
      <c r="K94" s="41">
        <v>4.0183797848437994E-4</v>
      </c>
      <c r="L94" s="41">
        <v>2.4815575981203202E-5</v>
      </c>
    </row>
    <row r="95" spans="2:12" x14ac:dyDescent="0.2">
      <c r="B95" s="72" t="s">
        <v>2680</v>
      </c>
      <c r="C95" s="32" t="s">
        <v>275</v>
      </c>
      <c r="D95" s="32" t="s">
        <v>176</v>
      </c>
      <c r="E95" s="101" t="s">
        <v>271</v>
      </c>
      <c r="F95" s="94" t="s">
        <v>272</v>
      </c>
      <c r="G95" s="94" t="s">
        <v>136</v>
      </c>
      <c r="H95" s="32">
        <v>0</v>
      </c>
      <c r="I95" s="32">
        <v>0</v>
      </c>
      <c r="J95" s="125">
        <v>29.129001593125327</v>
      </c>
      <c r="K95" s="41">
        <v>1.2074729571322483E-3</v>
      </c>
      <c r="L95" s="41">
        <v>7.4567707676560926E-5</v>
      </c>
    </row>
    <row r="96" spans="2:12" x14ac:dyDescent="0.2">
      <c r="B96" s="72" t="s">
        <v>2680</v>
      </c>
      <c r="C96" s="32" t="s">
        <v>276</v>
      </c>
      <c r="D96" s="32" t="s">
        <v>176</v>
      </c>
      <c r="E96" s="101" t="s">
        <v>271</v>
      </c>
      <c r="F96" s="94" t="s">
        <v>272</v>
      </c>
      <c r="G96" s="94" t="s">
        <v>136</v>
      </c>
      <c r="H96" s="32">
        <v>0</v>
      </c>
      <c r="I96" s="32">
        <v>0</v>
      </c>
      <c r="J96" s="125">
        <v>1410.7905036378309</v>
      </c>
      <c r="K96" s="41">
        <v>5.8480939550077229E-2</v>
      </c>
      <c r="L96" s="41">
        <v>3.6115008450190696E-3</v>
      </c>
    </row>
    <row r="97" spans="2:12" x14ac:dyDescent="0.2">
      <c r="B97" s="72" t="s">
        <v>2681</v>
      </c>
      <c r="C97" s="32" t="s">
        <v>277</v>
      </c>
      <c r="D97" s="32" t="s">
        <v>176</v>
      </c>
      <c r="E97" s="101" t="s">
        <v>271</v>
      </c>
      <c r="F97" s="94" t="s">
        <v>272</v>
      </c>
      <c r="G97" s="94" t="s">
        <v>137</v>
      </c>
      <c r="H97" s="32">
        <v>0</v>
      </c>
      <c r="I97" s="32">
        <v>0</v>
      </c>
      <c r="J97" s="125">
        <v>-4.8258525597825584E-2</v>
      </c>
      <c r="K97" s="41">
        <v>-2.000441533299965E-6</v>
      </c>
      <c r="L97" s="41">
        <v>-1.23537623429214E-7</v>
      </c>
    </row>
    <row r="98" spans="2:12" x14ac:dyDescent="0.2">
      <c r="B98" s="72" t="s">
        <v>2682</v>
      </c>
      <c r="C98" s="32" t="s">
        <v>278</v>
      </c>
      <c r="D98" s="32" t="s">
        <v>176</v>
      </c>
      <c r="E98" s="101" t="s">
        <v>271</v>
      </c>
      <c r="F98" s="94" t="s">
        <v>272</v>
      </c>
      <c r="G98" s="94" t="s">
        <v>230</v>
      </c>
      <c r="H98" s="32">
        <v>0</v>
      </c>
      <c r="I98" s="32">
        <v>0</v>
      </c>
      <c r="J98" s="125">
        <v>-54.703144209630132</v>
      </c>
      <c r="K98" s="41">
        <v>-2.2675877541516168E-3</v>
      </c>
      <c r="L98" s="41">
        <v>-1.4003528591158967E-4</v>
      </c>
    </row>
    <row r="99" spans="2:12" s="163" customFormat="1" x14ac:dyDescent="0.2">
      <c r="B99" s="116" t="s">
        <v>167</v>
      </c>
      <c r="C99" s="173"/>
      <c r="D99" s="173"/>
      <c r="E99" s="173"/>
      <c r="F99" s="174"/>
      <c r="G99" s="175"/>
      <c r="H99" s="176"/>
      <c r="I99" s="177"/>
      <c r="J99" s="176"/>
      <c r="K99" s="178"/>
    </row>
    <row r="100" spans="2:12" s="163" customFormat="1" x14ac:dyDescent="0.2">
      <c r="B100" s="116" t="s">
        <v>168</v>
      </c>
      <c r="C100" s="173"/>
      <c r="D100" s="173"/>
      <c r="E100" s="173"/>
      <c r="F100" s="174"/>
      <c r="G100" s="175"/>
      <c r="H100" s="176"/>
      <c r="I100" s="177"/>
      <c r="J100" s="176"/>
      <c r="K100" s="178"/>
    </row>
    <row r="101" spans="2:12" s="163" customFormat="1" x14ac:dyDescent="0.2">
      <c r="B101" s="116" t="s">
        <v>169</v>
      </c>
      <c r="C101" s="173"/>
      <c r="D101" s="173"/>
      <c r="E101" s="173"/>
      <c r="F101" s="174"/>
      <c r="G101" s="175"/>
      <c r="H101" s="176"/>
      <c r="I101" s="177"/>
      <c r="J101" s="176"/>
      <c r="K101" s="178"/>
    </row>
    <row r="102" spans="2:12" s="163" customFormat="1" x14ac:dyDescent="0.2">
      <c r="B102" s="116" t="s">
        <v>170</v>
      </c>
      <c r="C102" s="173"/>
      <c r="D102" s="173"/>
      <c r="E102" s="173"/>
      <c r="F102" s="174"/>
      <c r="G102" s="175"/>
      <c r="H102" s="176"/>
      <c r="I102" s="177"/>
      <c r="J102" s="176"/>
      <c r="K102" s="178"/>
    </row>
    <row r="103" spans="2:12" s="163" customFormat="1" x14ac:dyDescent="0.2">
      <c r="B103" s="116" t="s">
        <v>171</v>
      </c>
      <c r="C103" s="173"/>
      <c r="D103" s="173"/>
      <c r="E103" s="173"/>
      <c r="F103" s="174"/>
      <c r="G103" s="175"/>
      <c r="H103" s="176"/>
      <c r="I103" s="177"/>
      <c r="J103" s="176"/>
      <c r="K103" s="178"/>
    </row>
  </sheetData>
  <mergeCells count="1">
    <mergeCell ref="B7:L7"/>
  </mergeCells>
  <phoneticPr fontId="3" type="noConversion"/>
  <conditionalFormatting sqref="H1:H6 H99:H55633 H12:I98">
    <cfRule type="expression" dxfId="124" priority="34" stopIfTrue="1">
      <formula>LEFT(#REF!,3)="TIR"</formula>
    </cfRule>
  </conditionalFormatting>
  <conditionalFormatting sqref="H8">
    <cfRule type="expression" dxfId="123" priority="37" stopIfTrue="1">
      <formula>LEFT(#REF!,3)="TIR"</formula>
    </cfRule>
  </conditionalFormatting>
  <conditionalFormatting sqref="K12:L98 C12:G98">
    <cfRule type="expression" dxfId="122" priority="38" stopIfTrue="1">
      <formula>LEFT(#REF!,3)="TIR"</formula>
    </cfRule>
  </conditionalFormatting>
  <conditionalFormatting sqref="B12:B98 J12:K98">
    <cfRule type="expression" dxfId="121" priority="40" stopIfTrue="1">
      <formula>#REF!&gt;0</formula>
    </cfRule>
  </conditionalFormatting>
  <conditionalFormatting sqref="B12:B98 J12:L98">
    <cfRule type="expression" dxfId="120" priority="42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A1:R55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5.5703125" style="13" bestFit="1" customWidth="1"/>
    <col min="3" max="3" width="14.5703125" style="12" bestFit="1" customWidth="1"/>
    <col min="4" max="4" width="11.42578125" style="12" bestFit="1" customWidth="1"/>
    <col min="5" max="5" width="5.7109375" style="12" bestFit="1" customWidth="1"/>
    <col min="6" max="6" width="9.85546875" style="93" bestFit="1" customWidth="1"/>
    <col min="7" max="7" width="13.5703125" style="93" bestFit="1" customWidth="1"/>
    <col min="8" max="8" width="6.42578125" style="93" bestFit="1" customWidth="1"/>
    <col min="9" max="9" width="12" style="45" bestFit="1" customWidth="1"/>
    <col min="10" max="10" width="11.5703125" style="95" bestFit="1" customWidth="1"/>
    <col min="11" max="11" width="13.42578125" style="97" bestFit="1" customWidth="1"/>
    <col min="12" max="12" width="12.42578125" style="97" bestFit="1" customWidth="1"/>
    <col min="13" max="13" width="8.85546875" style="97" bestFit="1" customWidth="1"/>
    <col min="14" max="14" width="10.5703125" style="97" bestFit="1" customWidth="1"/>
    <col min="15" max="15" width="11.28515625" style="95" bestFit="1" customWidth="1"/>
    <col min="16" max="16" width="22.85546875" style="95" bestFit="1" customWidth="1"/>
    <col min="17" max="17" width="26.42578125" style="95" bestFit="1" customWidth="1"/>
    <col min="18" max="18" width="20.5703125" style="99" bestFit="1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163</v>
      </c>
      <c r="C1" s="12" t="s">
        <v>172</v>
      </c>
      <c r="D1" s="12"/>
      <c r="E1" s="12"/>
      <c r="F1" s="93"/>
      <c r="G1" s="93"/>
      <c r="H1" s="93"/>
      <c r="I1" s="45"/>
      <c r="J1" s="95"/>
      <c r="K1" s="96"/>
      <c r="L1" s="96"/>
      <c r="M1" s="96"/>
      <c r="N1" s="96"/>
      <c r="O1" s="95"/>
      <c r="P1" s="95"/>
      <c r="Q1" s="95"/>
      <c r="R1" s="99"/>
    </row>
    <row r="2" spans="1:18" s="10" customFormat="1" x14ac:dyDescent="0.2">
      <c r="B2" s="13" t="s">
        <v>164</v>
      </c>
      <c r="C2" s="12" t="s">
        <v>56</v>
      </c>
      <c r="D2" s="12"/>
      <c r="E2" s="12"/>
      <c r="F2" s="93"/>
      <c r="G2" s="93"/>
      <c r="H2" s="93"/>
      <c r="I2" s="45"/>
      <c r="J2" s="95"/>
      <c r="K2" s="96"/>
      <c r="L2" s="96"/>
      <c r="M2" s="96"/>
      <c r="N2" s="96"/>
      <c r="O2" s="95"/>
      <c r="P2" s="95"/>
      <c r="Q2" s="95"/>
      <c r="R2" s="99"/>
    </row>
    <row r="3" spans="1:18" s="10" customFormat="1" x14ac:dyDescent="0.2">
      <c r="B3" s="13" t="s">
        <v>165</v>
      </c>
      <c r="C3" s="161" t="s">
        <v>173</v>
      </c>
      <c r="D3" s="12"/>
      <c r="E3" s="12"/>
      <c r="F3" s="93"/>
      <c r="G3" s="93"/>
      <c r="H3" s="93"/>
      <c r="I3" s="45"/>
      <c r="J3" s="95"/>
      <c r="K3" s="96"/>
      <c r="L3" s="96"/>
      <c r="M3" s="96"/>
      <c r="N3" s="96"/>
      <c r="O3" s="95"/>
      <c r="P3" s="95"/>
      <c r="Q3" s="95"/>
      <c r="R3" s="99"/>
    </row>
    <row r="4" spans="1:18" s="10" customFormat="1" x14ac:dyDescent="0.2">
      <c r="B4" s="13" t="s">
        <v>166</v>
      </c>
      <c r="C4" s="12" t="s">
        <v>174</v>
      </c>
      <c r="D4" s="12"/>
      <c r="E4" s="12"/>
      <c r="F4" s="93"/>
      <c r="G4" s="93"/>
      <c r="H4" s="93"/>
      <c r="I4" s="45"/>
      <c r="J4" s="95"/>
      <c r="K4" s="96"/>
      <c r="L4" s="96"/>
      <c r="M4" s="96"/>
      <c r="N4" s="96"/>
      <c r="O4" s="95"/>
      <c r="P4" s="95"/>
      <c r="Q4" s="95"/>
      <c r="R4" s="99"/>
    </row>
    <row r="5" spans="1:18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6"/>
      <c r="L5" s="96"/>
      <c r="M5" s="96"/>
      <c r="N5" s="96"/>
      <c r="O5" s="95"/>
      <c r="P5" s="95"/>
      <c r="Q5" s="95"/>
      <c r="R5" s="99"/>
    </row>
    <row r="6" spans="1:18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30"/>
    </row>
    <row r="7" spans="1:18" s="10" customFormat="1" x14ac:dyDescent="0.2">
      <c r="B7" s="231" t="s">
        <v>12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3"/>
    </row>
    <row r="8" spans="1:18" s="10" customFormat="1" ht="28.5" customHeight="1" x14ac:dyDescent="0.2">
      <c r="B8" s="92"/>
      <c r="C8" s="4" t="s">
        <v>77</v>
      </c>
      <c r="D8" s="4" t="s">
        <v>85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146</v>
      </c>
      <c r="O8" s="5" t="s">
        <v>7</v>
      </c>
      <c r="P8" s="38" t="s">
        <v>18</v>
      </c>
      <c r="Q8" s="38" t="s">
        <v>84</v>
      </c>
      <c r="R8" s="6" t="s">
        <v>8</v>
      </c>
    </row>
    <row r="9" spans="1:18" s="10" customFormat="1" x14ac:dyDescent="0.2">
      <c r="B9" s="34"/>
      <c r="C9" s="3"/>
      <c r="D9" s="3"/>
      <c r="E9" s="3"/>
      <c r="F9" s="35"/>
      <c r="G9" s="35" t="s">
        <v>44</v>
      </c>
      <c r="H9" s="36" t="s">
        <v>17</v>
      </c>
      <c r="I9" s="37"/>
      <c r="J9" s="2" t="s">
        <v>9</v>
      </c>
      <c r="K9" s="2" t="s">
        <v>9</v>
      </c>
      <c r="L9" s="2" t="s">
        <v>145</v>
      </c>
      <c r="M9" s="2"/>
      <c r="N9" s="2" t="s">
        <v>147</v>
      </c>
      <c r="O9" s="2" t="s">
        <v>147</v>
      </c>
      <c r="P9" s="39" t="s">
        <v>9</v>
      </c>
      <c r="Q9" s="39" t="s">
        <v>9</v>
      </c>
      <c r="R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30">
        <v>16</v>
      </c>
    </row>
    <row r="11" spans="1:18" s="163" customFormat="1" ht="12.75" customHeight="1" thickBot="1" x14ac:dyDescent="0.25">
      <c r="B11" s="142" t="s">
        <v>58</v>
      </c>
      <c r="C11" s="103"/>
      <c r="D11" s="103"/>
      <c r="E11" s="143"/>
      <c r="F11" s="143"/>
      <c r="G11" s="143"/>
      <c r="H11" s="143"/>
      <c r="I11" s="143"/>
      <c r="J11" s="103"/>
      <c r="K11" s="103"/>
      <c r="L11" s="146"/>
      <c r="M11" s="143"/>
      <c r="N11" s="143" t="s">
        <v>176</v>
      </c>
      <c r="O11" s="147">
        <v>98768.517638729041</v>
      </c>
      <c r="P11" s="103"/>
      <c r="Q11" s="103">
        <v>1</v>
      </c>
      <c r="R11" s="121">
        <v>0.25283880490672855</v>
      </c>
    </row>
    <row r="12" spans="1:18" s="163" customFormat="1" x14ac:dyDescent="0.2">
      <c r="B12" s="132" t="s">
        <v>149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7" t="s">
        <v>176</v>
      </c>
      <c r="O12" s="180">
        <v>98750.97604832903</v>
      </c>
      <c r="P12" s="166" t="s">
        <v>176</v>
      </c>
      <c r="Q12" s="166">
        <v>0.99982239694571329</v>
      </c>
      <c r="R12" s="166">
        <v>0.25279389996273488</v>
      </c>
    </row>
    <row r="13" spans="1:18" s="163" customFormat="1" x14ac:dyDescent="0.2">
      <c r="B13" s="133" t="s">
        <v>279</v>
      </c>
      <c r="C13" s="170" t="s">
        <v>176</v>
      </c>
      <c r="D13" s="170" t="s">
        <v>176</v>
      </c>
      <c r="E13" s="167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1" t="s">
        <v>176</v>
      </c>
      <c r="O13" s="172">
        <v>51854.597256435103</v>
      </c>
      <c r="P13" s="170" t="s">
        <v>176</v>
      </c>
      <c r="Q13" s="166">
        <v>0.525011395292035</v>
      </c>
      <c r="R13" s="166">
        <v>0.13274325374805218</v>
      </c>
    </row>
    <row r="14" spans="1:18" x14ac:dyDescent="0.2">
      <c r="B14" s="23" t="s">
        <v>280</v>
      </c>
      <c r="C14" s="32" t="s">
        <v>281</v>
      </c>
      <c r="D14" s="32" t="s">
        <v>282</v>
      </c>
      <c r="E14" s="101" t="s">
        <v>283</v>
      </c>
      <c r="F14" s="94" t="s">
        <v>176</v>
      </c>
      <c r="G14" s="94" t="s">
        <v>284</v>
      </c>
      <c r="H14" s="94">
        <v>2.73</v>
      </c>
      <c r="I14" s="94" t="s">
        <v>182</v>
      </c>
      <c r="J14" s="32">
        <v>0.04</v>
      </c>
      <c r="K14" s="32">
        <v>-5.7999999999999996E-3</v>
      </c>
      <c r="L14" s="105">
        <v>6302445.9630512726</v>
      </c>
      <c r="M14" s="94">
        <v>148.85</v>
      </c>
      <c r="N14" s="105">
        <v>0</v>
      </c>
      <c r="O14" s="125">
        <v>9381.1908160178355</v>
      </c>
      <c r="P14" s="32">
        <v>4.0535915856501642E-4</v>
      </c>
      <c r="Q14" s="41">
        <v>9.4981589683586498E-2</v>
      </c>
      <c r="R14" s="41">
        <v>2.4015031623739261E-2</v>
      </c>
    </row>
    <row r="15" spans="1:18" x14ac:dyDescent="0.2">
      <c r="B15" s="23" t="s">
        <v>285</v>
      </c>
      <c r="C15" s="32" t="s">
        <v>286</v>
      </c>
      <c r="D15" s="32" t="s">
        <v>282</v>
      </c>
      <c r="E15" s="101" t="s">
        <v>283</v>
      </c>
      <c r="F15" s="94" t="s">
        <v>176</v>
      </c>
      <c r="G15" s="94" t="s">
        <v>287</v>
      </c>
      <c r="H15" s="94">
        <v>5.36</v>
      </c>
      <c r="I15" s="94" t="s">
        <v>182</v>
      </c>
      <c r="J15" s="32">
        <v>0.04</v>
      </c>
      <c r="K15" s="32">
        <v>-2.9999999999999997E-4</v>
      </c>
      <c r="L15" s="105">
        <v>4634559.7237010552</v>
      </c>
      <c r="M15" s="94">
        <v>153.77000000000001</v>
      </c>
      <c r="N15" s="94">
        <v>0</v>
      </c>
      <c r="O15" s="125">
        <v>7126.562487148889</v>
      </c>
      <c r="P15" s="32">
        <v>4.3836841121719231E-4</v>
      </c>
      <c r="Q15" s="41">
        <v>7.2154191006653587E-2</v>
      </c>
      <c r="R15" s="41">
        <v>1.8243379423134112E-2</v>
      </c>
    </row>
    <row r="16" spans="1:18" x14ac:dyDescent="0.2">
      <c r="B16" s="23" t="s">
        <v>288</v>
      </c>
      <c r="C16" s="32" t="s">
        <v>289</v>
      </c>
      <c r="D16" s="32" t="s">
        <v>282</v>
      </c>
      <c r="E16" s="101" t="s">
        <v>283</v>
      </c>
      <c r="F16" s="94" t="s">
        <v>176</v>
      </c>
      <c r="G16" s="94" t="s">
        <v>290</v>
      </c>
      <c r="H16" s="94">
        <v>13.81</v>
      </c>
      <c r="I16" s="94" t="s">
        <v>182</v>
      </c>
      <c r="J16" s="32">
        <v>0.04</v>
      </c>
      <c r="K16" s="32">
        <v>1.0500000000000001E-2</v>
      </c>
      <c r="L16" s="105">
        <v>4552080.0849590199</v>
      </c>
      <c r="M16" s="94">
        <v>177.18</v>
      </c>
      <c r="N16" s="94">
        <v>0</v>
      </c>
      <c r="O16" s="125">
        <v>8065.3754909355184</v>
      </c>
      <c r="P16" s="32">
        <v>2.8061838801991519E-4</v>
      </c>
      <c r="Q16" s="41">
        <v>8.1659375717641924E-2</v>
      </c>
      <c r="R16" s="41">
        <v>2.0646658965878112E-2</v>
      </c>
    </row>
    <row r="17" spans="2:18" x14ac:dyDescent="0.2">
      <c r="B17" s="23" t="s">
        <v>291</v>
      </c>
      <c r="C17" s="32" t="s">
        <v>292</v>
      </c>
      <c r="D17" s="32" t="s">
        <v>282</v>
      </c>
      <c r="E17" s="101" t="s">
        <v>283</v>
      </c>
      <c r="F17" s="94" t="s">
        <v>176</v>
      </c>
      <c r="G17" s="94" t="s">
        <v>293</v>
      </c>
      <c r="H17" s="94">
        <v>1.06</v>
      </c>
      <c r="I17" s="94" t="s">
        <v>182</v>
      </c>
      <c r="J17" s="32">
        <v>0.03</v>
      </c>
      <c r="K17" s="32">
        <v>-8.8999999999999999E-3</v>
      </c>
      <c r="L17" s="105">
        <v>678792.71293315291</v>
      </c>
      <c r="M17" s="94">
        <v>118.16</v>
      </c>
      <c r="N17" s="94">
        <v>0</v>
      </c>
      <c r="O17" s="125">
        <v>802.06146961590969</v>
      </c>
      <c r="P17" s="32">
        <v>4.4277967706426415E-5</v>
      </c>
      <c r="Q17" s="41">
        <v>8.1206186828646498E-3</v>
      </c>
      <c r="R17" s="41">
        <v>2.0532075228787499E-3</v>
      </c>
    </row>
    <row r="18" spans="2:18" x14ac:dyDescent="0.2">
      <c r="B18" s="23" t="s">
        <v>294</v>
      </c>
      <c r="C18" s="32" t="s">
        <v>295</v>
      </c>
      <c r="D18" s="32" t="s">
        <v>282</v>
      </c>
      <c r="E18" s="101" t="s">
        <v>283</v>
      </c>
      <c r="F18" s="94" t="s">
        <v>176</v>
      </c>
      <c r="G18" s="94" t="s">
        <v>296</v>
      </c>
      <c r="H18" s="94">
        <v>18.04</v>
      </c>
      <c r="I18" s="94" t="s">
        <v>182</v>
      </c>
      <c r="J18" s="32">
        <v>2.75E-2</v>
      </c>
      <c r="K18" s="32">
        <v>1.3000000000000001E-2</v>
      </c>
      <c r="L18" s="105">
        <v>2603867.7257563551</v>
      </c>
      <c r="M18" s="94">
        <v>138.25</v>
      </c>
      <c r="N18" s="94">
        <v>0</v>
      </c>
      <c r="O18" s="125">
        <v>3599.8471308581607</v>
      </c>
      <c r="P18" s="32">
        <v>1.4731869054620021E-4</v>
      </c>
      <c r="Q18" s="41">
        <v>3.6447313546058437E-2</v>
      </c>
      <c r="R18" s="41">
        <v>9.2152951990462327E-3</v>
      </c>
    </row>
    <row r="19" spans="2:18" x14ac:dyDescent="0.2">
      <c r="B19" s="23" t="s">
        <v>297</v>
      </c>
      <c r="C19" s="32" t="s">
        <v>298</v>
      </c>
      <c r="D19" s="32" t="s">
        <v>282</v>
      </c>
      <c r="E19" s="101" t="s">
        <v>283</v>
      </c>
      <c r="F19" s="94" t="s">
        <v>176</v>
      </c>
      <c r="G19" s="94" t="s">
        <v>299</v>
      </c>
      <c r="H19" s="94">
        <v>3.86</v>
      </c>
      <c r="I19" s="94" t="s">
        <v>182</v>
      </c>
      <c r="J19" s="32">
        <v>2.75E-2</v>
      </c>
      <c r="K19" s="32">
        <v>-3.7000000000000002E-3</v>
      </c>
      <c r="L19" s="105">
        <v>7271292.1054891534</v>
      </c>
      <c r="M19" s="94">
        <v>116.98000000000002</v>
      </c>
      <c r="N19" s="94">
        <v>0</v>
      </c>
      <c r="O19" s="125">
        <v>8505.9575049871146</v>
      </c>
      <c r="P19" s="32">
        <v>4.4328108375274905E-4</v>
      </c>
      <c r="Q19" s="41">
        <v>8.6120129251102226E-2</v>
      </c>
      <c r="R19" s="41">
        <v>2.177451055826168E-2</v>
      </c>
    </row>
    <row r="20" spans="2:18" x14ac:dyDescent="0.2">
      <c r="B20" s="23" t="s">
        <v>300</v>
      </c>
      <c r="C20" s="32" t="s">
        <v>301</v>
      </c>
      <c r="D20" s="32" t="s">
        <v>282</v>
      </c>
      <c r="E20" s="101" t="s">
        <v>283</v>
      </c>
      <c r="F20" s="94" t="s">
        <v>176</v>
      </c>
      <c r="G20" s="94" t="s">
        <v>302</v>
      </c>
      <c r="H20" s="94">
        <v>4.8499999999999996</v>
      </c>
      <c r="I20" s="94" t="s">
        <v>182</v>
      </c>
      <c r="J20" s="32">
        <v>1.7500000000000002E-2</v>
      </c>
      <c r="K20" s="32">
        <v>-1.7000000000000001E-3</v>
      </c>
      <c r="L20" s="105">
        <v>7115607.1696554888</v>
      </c>
      <c r="M20" s="94">
        <v>111.80000000000001</v>
      </c>
      <c r="N20" s="94">
        <v>0</v>
      </c>
      <c r="O20" s="125">
        <v>7955.248815662022</v>
      </c>
      <c r="P20" s="32">
        <v>4.9686246914726329E-4</v>
      </c>
      <c r="Q20" s="41">
        <v>8.0544377964245309E-2</v>
      </c>
      <c r="R20" s="41">
        <v>2.0364744266435624E-2</v>
      </c>
    </row>
    <row r="21" spans="2:18" x14ac:dyDescent="0.2">
      <c r="B21" s="23" t="s">
        <v>303</v>
      </c>
      <c r="C21" s="32" t="s">
        <v>304</v>
      </c>
      <c r="D21" s="32" t="s">
        <v>282</v>
      </c>
      <c r="E21" s="101" t="s">
        <v>283</v>
      </c>
      <c r="F21" s="94" t="s">
        <v>176</v>
      </c>
      <c r="G21" s="94" t="s">
        <v>305</v>
      </c>
      <c r="H21" s="94">
        <v>23.22</v>
      </c>
      <c r="I21" s="94" t="s">
        <v>182</v>
      </c>
      <c r="J21" s="32">
        <v>0.01</v>
      </c>
      <c r="K21" s="32">
        <v>1.5300000000000001E-2</v>
      </c>
      <c r="L21" s="105">
        <v>1846832.2611990704</v>
      </c>
      <c r="M21" s="94">
        <v>89.81</v>
      </c>
      <c r="N21" s="94">
        <v>0</v>
      </c>
      <c r="O21" s="125">
        <v>1658.6400537867294</v>
      </c>
      <c r="P21" s="32">
        <v>1.8148960793594067E-4</v>
      </c>
      <c r="Q21" s="41">
        <v>1.679320590649773E-2</v>
      </c>
      <c r="R21" s="41">
        <v>4.2459741119514997E-3</v>
      </c>
    </row>
    <row r="22" spans="2:18" x14ac:dyDescent="0.2">
      <c r="B22" s="23" t="s">
        <v>306</v>
      </c>
      <c r="C22" s="32" t="s">
        <v>307</v>
      </c>
      <c r="D22" s="32" t="s">
        <v>282</v>
      </c>
      <c r="E22" s="101" t="s">
        <v>283</v>
      </c>
      <c r="F22" s="94" t="s">
        <v>176</v>
      </c>
      <c r="G22" s="94" t="s">
        <v>308</v>
      </c>
      <c r="H22" s="94">
        <v>6.9</v>
      </c>
      <c r="I22" s="94" t="s">
        <v>182</v>
      </c>
      <c r="J22" s="32">
        <v>7.4999999999999997E-3</v>
      </c>
      <c r="K22" s="32">
        <v>1.8E-3</v>
      </c>
      <c r="L22" s="105">
        <v>529207.51471060945</v>
      </c>
      <c r="M22" s="94">
        <v>105.4</v>
      </c>
      <c r="N22" s="94">
        <v>0</v>
      </c>
      <c r="O22" s="125">
        <v>557.78472051138976</v>
      </c>
      <c r="P22" s="32">
        <v>3.797076512951416E-5</v>
      </c>
      <c r="Q22" s="41">
        <v>5.6473938644258006E-3</v>
      </c>
      <c r="R22" s="41">
        <v>1.4278803155190105E-3</v>
      </c>
    </row>
    <row r="23" spans="2:18" x14ac:dyDescent="0.2">
      <c r="B23" s="23" t="s">
        <v>309</v>
      </c>
      <c r="C23" s="32" t="s">
        <v>310</v>
      </c>
      <c r="D23" s="32" t="s">
        <v>282</v>
      </c>
      <c r="E23" s="101" t="s">
        <v>283</v>
      </c>
      <c r="F23" s="94" t="s">
        <v>176</v>
      </c>
      <c r="G23" s="94" t="s">
        <v>311</v>
      </c>
      <c r="H23" s="94">
        <v>2.09</v>
      </c>
      <c r="I23" s="94" t="s">
        <v>182</v>
      </c>
      <c r="J23" s="32">
        <v>1E-3</v>
      </c>
      <c r="K23" s="32">
        <v>-6.8999999999999999E-3</v>
      </c>
      <c r="L23" s="105">
        <v>1817731.8709914659</v>
      </c>
      <c r="M23" s="94">
        <v>102.87000000000002</v>
      </c>
      <c r="N23" s="94">
        <v>0</v>
      </c>
      <c r="O23" s="125">
        <v>1869.9007756815524</v>
      </c>
      <c r="P23" s="32">
        <v>1.2526495212536074E-4</v>
      </c>
      <c r="Q23" s="41">
        <v>1.8932153892611714E-2</v>
      </c>
      <c r="R23" s="41">
        <v>4.7867831645182135E-3</v>
      </c>
    </row>
    <row r="24" spans="2:18" x14ac:dyDescent="0.2">
      <c r="B24" s="23" t="s">
        <v>312</v>
      </c>
      <c r="C24" s="32" t="s">
        <v>313</v>
      </c>
      <c r="D24" s="32" t="s">
        <v>282</v>
      </c>
      <c r="E24" s="101" t="s">
        <v>283</v>
      </c>
      <c r="F24" s="94" t="s">
        <v>176</v>
      </c>
      <c r="G24" s="94" t="s">
        <v>314</v>
      </c>
      <c r="H24" s="94">
        <v>8.42</v>
      </c>
      <c r="I24" s="94" t="s">
        <v>182</v>
      </c>
      <c r="J24" s="32">
        <v>7.4999999999999997E-3</v>
      </c>
      <c r="K24" s="32">
        <v>4.0999999999999995E-3</v>
      </c>
      <c r="L24" s="105">
        <v>2232246.5693759844</v>
      </c>
      <c r="M24" s="94">
        <v>104.47</v>
      </c>
      <c r="N24" s="94">
        <v>0</v>
      </c>
      <c r="O24" s="125">
        <v>2332.0279910299746</v>
      </c>
      <c r="P24" s="32">
        <v>2.3678547975596227E-4</v>
      </c>
      <c r="Q24" s="41">
        <v>2.3611045774322135E-2</v>
      </c>
      <c r="R24" s="41">
        <v>5.9697885961776716E-3</v>
      </c>
    </row>
    <row r="25" spans="2:18" s="163" customFormat="1" x14ac:dyDescent="0.2">
      <c r="B25" s="133" t="s">
        <v>151</v>
      </c>
      <c r="C25" s="170" t="s">
        <v>176</v>
      </c>
      <c r="D25" s="170" t="s">
        <v>176</v>
      </c>
      <c r="E25" s="167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1" t="s">
        <v>176</v>
      </c>
      <c r="O25" s="172">
        <v>46896.378791693947</v>
      </c>
      <c r="P25" s="170" t="s">
        <v>176</v>
      </c>
      <c r="Q25" s="166">
        <v>0.47481100165165357</v>
      </c>
      <c r="R25" s="166">
        <v>0.12005064621417079</v>
      </c>
    </row>
    <row r="26" spans="2:18" s="163" customFormat="1" x14ac:dyDescent="0.2">
      <c r="B26" s="133" t="s">
        <v>315</v>
      </c>
      <c r="C26" s="170" t="s">
        <v>176</v>
      </c>
      <c r="D26" s="170" t="s">
        <v>176</v>
      </c>
      <c r="E26" s="167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1" t="s">
        <v>176</v>
      </c>
      <c r="O26" s="172">
        <v>0</v>
      </c>
      <c r="P26" s="170" t="s">
        <v>176</v>
      </c>
      <c r="Q26" s="166">
        <v>0</v>
      </c>
      <c r="R26" s="166">
        <v>0</v>
      </c>
    </row>
    <row r="27" spans="2:18" s="163" customFormat="1" x14ac:dyDescent="0.2">
      <c r="B27" s="133" t="s">
        <v>316</v>
      </c>
      <c r="C27" s="170" t="s">
        <v>176</v>
      </c>
      <c r="D27" s="170" t="s">
        <v>176</v>
      </c>
      <c r="E27" s="167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1" t="s">
        <v>176</v>
      </c>
      <c r="O27" s="172">
        <v>46862.21921513624</v>
      </c>
      <c r="P27" s="170" t="s">
        <v>176</v>
      </c>
      <c r="Q27" s="166">
        <v>0.47446514674389179</v>
      </c>
      <c r="R27" s="166">
        <v>0.11996320067262119</v>
      </c>
    </row>
    <row r="28" spans="2:18" x14ac:dyDescent="0.2">
      <c r="B28" s="23" t="s">
        <v>317</v>
      </c>
      <c r="C28" s="32" t="s">
        <v>318</v>
      </c>
      <c r="D28" s="32" t="s">
        <v>282</v>
      </c>
      <c r="E28" s="101" t="s">
        <v>283</v>
      </c>
      <c r="F28" s="94" t="s">
        <v>176</v>
      </c>
      <c r="G28" s="94" t="s">
        <v>319</v>
      </c>
      <c r="H28" s="94">
        <v>6.53</v>
      </c>
      <c r="I28" s="94" t="s">
        <v>182</v>
      </c>
      <c r="J28" s="32">
        <v>6.25E-2</v>
      </c>
      <c r="K28" s="32">
        <v>1.9E-2</v>
      </c>
      <c r="L28" s="105">
        <v>2948524.7450440251</v>
      </c>
      <c r="M28" s="94">
        <v>138.05000000000001</v>
      </c>
      <c r="N28" s="94">
        <v>0</v>
      </c>
      <c r="O28" s="125">
        <v>4070.4384105295676</v>
      </c>
      <c r="P28" s="32">
        <v>1.7347974835971554E-4</v>
      </c>
      <c r="Q28" s="41">
        <v>4.121190140180326E-2</v>
      </c>
      <c r="R28" s="41">
        <v>1.0419967898365867E-2</v>
      </c>
    </row>
    <row r="29" spans="2:18" x14ac:dyDescent="0.2">
      <c r="B29" s="23" t="s">
        <v>320</v>
      </c>
      <c r="C29" s="32" t="s">
        <v>321</v>
      </c>
      <c r="D29" s="32" t="s">
        <v>282</v>
      </c>
      <c r="E29" s="101" t="s">
        <v>283</v>
      </c>
      <c r="F29" s="94" t="s">
        <v>176</v>
      </c>
      <c r="G29" s="94" t="s">
        <v>322</v>
      </c>
      <c r="H29" s="94">
        <v>0.42</v>
      </c>
      <c r="I29" s="94" t="s">
        <v>182</v>
      </c>
      <c r="J29" s="32">
        <v>0.06</v>
      </c>
      <c r="K29" s="32">
        <v>1.4000000000000002E-3</v>
      </c>
      <c r="L29" s="105">
        <v>3186746.9468177236</v>
      </c>
      <c r="M29" s="94">
        <v>105.93999999999998</v>
      </c>
      <c r="N29" s="94">
        <v>0</v>
      </c>
      <c r="O29" s="125">
        <v>3376.0397154512775</v>
      </c>
      <c r="P29" s="32">
        <v>1.8689007423865642E-4</v>
      </c>
      <c r="Q29" s="41">
        <v>3.4181334256731491E-2</v>
      </c>
      <c r="R29" s="41">
        <v>8.6423677035894104E-3</v>
      </c>
    </row>
    <row r="30" spans="2:18" x14ac:dyDescent="0.2">
      <c r="B30" s="23" t="s">
        <v>323</v>
      </c>
      <c r="C30" s="32" t="s">
        <v>324</v>
      </c>
      <c r="D30" s="32" t="s">
        <v>282</v>
      </c>
      <c r="E30" s="101" t="s">
        <v>283</v>
      </c>
      <c r="F30" s="94" t="s">
        <v>176</v>
      </c>
      <c r="G30" s="94" t="s">
        <v>325</v>
      </c>
      <c r="H30" s="94">
        <v>1.3</v>
      </c>
      <c r="I30" s="94" t="s">
        <v>182</v>
      </c>
      <c r="J30" s="32">
        <v>0.05</v>
      </c>
      <c r="K30" s="32">
        <v>2.8000000000000004E-3</v>
      </c>
      <c r="L30" s="105">
        <v>3234418.6381607768</v>
      </c>
      <c r="M30" s="94">
        <v>109.59999999999998</v>
      </c>
      <c r="N30" s="94">
        <v>0</v>
      </c>
      <c r="O30" s="125">
        <v>3544.9228274167926</v>
      </c>
      <c r="P30" s="32">
        <v>1.7474682215144044E-4</v>
      </c>
      <c r="Q30" s="41">
        <v>3.5891222346610983E-2</v>
      </c>
      <c r="R30" s="41">
        <v>9.0746937647587893E-3</v>
      </c>
    </row>
    <row r="31" spans="2:18" x14ac:dyDescent="0.2">
      <c r="B31" s="23" t="s">
        <v>326</v>
      </c>
      <c r="C31" s="32" t="s">
        <v>327</v>
      </c>
      <c r="D31" s="32" t="s">
        <v>282</v>
      </c>
      <c r="E31" s="101" t="s">
        <v>283</v>
      </c>
      <c r="F31" s="94" t="s">
        <v>176</v>
      </c>
      <c r="G31" s="94" t="s">
        <v>328</v>
      </c>
      <c r="H31" s="94">
        <v>3.07</v>
      </c>
      <c r="I31" s="94" t="s">
        <v>182</v>
      </c>
      <c r="J31" s="32">
        <v>5.5E-2</v>
      </c>
      <c r="K31" s="32">
        <v>8.8999999999999999E-3</v>
      </c>
      <c r="L31" s="105">
        <v>2240609.9296670556</v>
      </c>
      <c r="M31" s="94">
        <v>118.75</v>
      </c>
      <c r="N31" s="94">
        <v>0</v>
      </c>
      <c r="O31" s="125">
        <v>2660.7242914889021</v>
      </c>
      <c r="P31" s="32">
        <v>1.2477429405838593E-4</v>
      </c>
      <c r="Q31" s="41">
        <v>2.6938991847798889E-2</v>
      </c>
      <c r="R31" s="41">
        <v>6.8112225041895725E-3</v>
      </c>
    </row>
    <row r="32" spans="2:18" x14ac:dyDescent="0.2">
      <c r="B32" s="23" t="s">
        <v>329</v>
      </c>
      <c r="C32" s="32" t="s">
        <v>330</v>
      </c>
      <c r="D32" s="32" t="s">
        <v>282</v>
      </c>
      <c r="E32" s="101" t="s">
        <v>283</v>
      </c>
      <c r="F32" s="94" t="s">
        <v>176</v>
      </c>
      <c r="G32" s="94" t="s">
        <v>331</v>
      </c>
      <c r="H32" s="94">
        <v>14.93</v>
      </c>
      <c r="I32" s="94" t="s">
        <v>182</v>
      </c>
      <c r="J32" s="32">
        <v>5.5E-2</v>
      </c>
      <c r="K32" s="32">
        <v>2.9700000000000001E-2</v>
      </c>
      <c r="L32" s="105">
        <v>2832391.5854508728</v>
      </c>
      <c r="M32" s="94">
        <v>145.85</v>
      </c>
      <c r="N32" s="94">
        <v>0</v>
      </c>
      <c r="O32" s="125">
        <v>4131.0431273986451</v>
      </c>
      <c r="P32" s="32">
        <v>1.5491410650441399E-4</v>
      </c>
      <c r="Q32" s="41">
        <v>4.1825504990456432E-2</v>
      </c>
      <c r="R32" s="41">
        <v>1.0575110696407413E-2</v>
      </c>
    </row>
    <row r="33" spans="2:18" x14ac:dyDescent="0.2">
      <c r="B33" s="23" t="s">
        <v>332</v>
      </c>
      <c r="C33" s="32" t="s">
        <v>333</v>
      </c>
      <c r="D33" s="32" t="s">
        <v>282</v>
      </c>
      <c r="E33" s="101" t="s">
        <v>283</v>
      </c>
      <c r="F33" s="94" t="s">
        <v>176</v>
      </c>
      <c r="G33" s="94" t="s">
        <v>334</v>
      </c>
      <c r="H33" s="94">
        <v>4.1399999999999997</v>
      </c>
      <c r="I33" s="94" t="s">
        <v>182</v>
      </c>
      <c r="J33" s="32">
        <v>4.2500000000000003E-2</v>
      </c>
      <c r="K33" s="32">
        <v>1.18E-2</v>
      </c>
      <c r="L33" s="105">
        <v>1212543.9757211758</v>
      </c>
      <c r="M33" s="94">
        <v>115.5</v>
      </c>
      <c r="N33" s="94">
        <v>0</v>
      </c>
      <c r="O33" s="125">
        <v>1400.4882919765053</v>
      </c>
      <c r="P33" s="32">
        <v>6.5718624345094677E-5</v>
      </c>
      <c r="Q33" s="41">
        <v>1.4179500973165834E-2</v>
      </c>
      <c r="R33" s="41">
        <v>3.5851280802290438E-3</v>
      </c>
    </row>
    <row r="34" spans="2:18" x14ac:dyDescent="0.2">
      <c r="B34" s="23" t="s">
        <v>335</v>
      </c>
      <c r="C34" s="32" t="s">
        <v>336</v>
      </c>
      <c r="D34" s="32" t="s">
        <v>282</v>
      </c>
      <c r="E34" s="101" t="s">
        <v>283</v>
      </c>
      <c r="F34" s="94" t="s">
        <v>176</v>
      </c>
      <c r="G34" s="94" t="s">
        <v>337</v>
      </c>
      <c r="H34" s="94">
        <v>5.03</v>
      </c>
      <c r="I34" s="94" t="s">
        <v>182</v>
      </c>
      <c r="J34" s="32">
        <v>3.7499999999999999E-2</v>
      </c>
      <c r="K34" s="32">
        <v>1.44E-2</v>
      </c>
      <c r="L34" s="105">
        <v>2781766.5908768987</v>
      </c>
      <c r="M34" s="94">
        <v>114.03000000000002</v>
      </c>
      <c r="N34" s="94">
        <v>0</v>
      </c>
      <c r="O34" s="125">
        <v>3172.0484435865724</v>
      </c>
      <c r="P34" s="32">
        <v>1.7710377986438001E-4</v>
      </c>
      <c r="Q34" s="41">
        <v>3.2115987152800514E-2</v>
      </c>
      <c r="R34" s="41">
        <v>8.1201678101139284E-3</v>
      </c>
    </row>
    <row r="35" spans="2:18" x14ac:dyDescent="0.2">
      <c r="B35" s="23" t="s">
        <v>338</v>
      </c>
      <c r="C35" s="32" t="s">
        <v>339</v>
      </c>
      <c r="D35" s="32" t="s">
        <v>282</v>
      </c>
      <c r="E35" s="101" t="s">
        <v>283</v>
      </c>
      <c r="F35" s="94" t="s">
        <v>176</v>
      </c>
      <c r="G35" s="94" t="s">
        <v>340</v>
      </c>
      <c r="H35" s="94">
        <v>0.67</v>
      </c>
      <c r="I35" s="94" t="s">
        <v>182</v>
      </c>
      <c r="J35" s="32">
        <v>2.2499999999999999E-2</v>
      </c>
      <c r="K35" s="32">
        <v>1.8E-3</v>
      </c>
      <c r="L35" s="105">
        <v>3922544.6155507895</v>
      </c>
      <c r="M35" s="94">
        <v>102.12999999999998</v>
      </c>
      <c r="N35" s="94">
        <v>0</v>
      </c>
      <c r="O35" s="125">
        <v>4006.0948158505221</v>
      </c>
      <c r="P35" s="32">
        <v>2.0404722166276901E-4</v>
      </c>
      <c r="Q35" s="41">
        <v>4.0560442857954314E-2</v>
      </c>
      <c r="R35" s="41">
        <v>1.0255253898692822E-2</v>
      </c>
    </row>
    <row r="36" spans="2:18" x14ac:dyDescent="0.2">
      <c r="B36" s="23" t="s">
        <v>341</v>
      </c>
      <c r="C36" s="32" t="s">
        <v>342</v>
      </c>
      <c r="D36" s="32" t="s">
        <v>282</v>
      </c>
      <c r="E36" s="101" t="s">
        <v>283</v>
      </c>
      <c r="F36" s="94" t="s">
        <v>176</v>
      </c>
      <c r="G36" s="94" t="s">
        <v>343</v>
      </c>
      <c r="H36" s="94">
        <v>6.58</v>
      </c>
      <c r="I36" s="94" t="s">
        <v>182</v>
      </c>
      <c r="J36" s="32">
        <v>1.7500000000000002E-2</v>
      </c>
      <c r="K36" s="32">
        <v>1.78E-2</v>
      </c>
      <c r="L36" s="105">
        <v>5520492.5670767063</v>
      </c>
      <c r="M36" s="94">
        <v>99.93</v>
      </c>
      <c r="N36" s="94">
        <v>0</v>
      </c>
      <c r="O36" s="125">
        <v>5516.6282222875425</v>
      </c>
      <c r="P36" s="32">
        <v>3.4294810447234666E-4</v>
      </c>
      <c r="Q36" s="41">
        <v>5.5854115807083514E-2</v>
      </c>
      <c r="R36" s="41">
        <v>1.4122087889785011E-2</v>
      </c>
    </row>
    <row r="37" spans="2:18" x14ac:dyDescent="0.2">
      <c r="B37" s="23" t="s">
        <v>344</v>
      </c>
      <c r="C37" s="32" t="s">
        <v>345</v>
      </c>
      <c r="D37" s="32" t="s">
        <v>282</v>
      </c>
      <c r="E37" s="101" t="s">
        <v>283</v>
      </c>
      <c r="F37" s="94" t="s">
        <v>176</v>
      </c>
      <c r="G37" s="94" t="s">
        <v>346</v>
      </c>
      <c r="H37" s="94">
        <v>0.09</v>
      </c>
      <c r="I37" s="94" t="s">
        <v>182</v>
      </c>
      <c r="J37" s="32">
        <v>5.0000000000000001E-3</v>
      </c>
      <c r="K37" s="32">
        <v>2.2000000000000001E-3</v>
      </c>
      <c r="L37" s="105">
        <v>3189734.3768444192</v>
      </c>
      <c r="M37" s="94">
        <v>100.48000000000002</v>
      </c>
      <c r="N37" s="94">
        <v>0</v>
      </c>
      <c r="O37" s="125">
        <v>3205.0451018458534</v>
      </c>
      <c r="P37" s="32">
        <v>3.2231320759369724E-4</v>
      </c>
      <c r="Q37" s="41">
        <v>3.2450067880628937E-2</v>
      </c>
      <c r="R37" s="41">
        <v>8.2046363820804363E-3</v>
      </c>
    </row>
    <row r="38" spans="2:18" x14ac:dyDescent="0.2">
      <c r="B38" s="23" t="s">
        <v>347</v>
      </c>
      <c r="C38" s="32" t="s">
        <v>348</v>
      </c>
      <c r="D38" s="32" t="s">
        <v>282</v>
      </c>
      <c r="E38" s="101" t="s">
        <v>283</v>
      </c>
      <c r="F38" s="94" t="s">
        <v>176</v>
      </c>
      <c r="G38" s="94" t="s">
        <v>349</v>
      </c>
      <c r="H38" s="94">
        <v>2.56</v>
      </c>
      <c r="I38" s="94" t="s">
        <v>182</v>
      </c>
      <c r="J38" s="32">
        <v>0.01</v>
      </c>
      <c r="K38" s="32">
        <v>6.8999999999999999E-3</v>
      </c>
      <c r="L38" s="105">
        <v>1200559.027116623</v>
      </c>
      <c r="M38" s="94">
        <v>101.21</v>
      </c>
      <c r="N38" s="94">
        <v>0</v>
      </c>
      <c r="O38" s="125">
        <v>1215.0857913284124</v>
      </c>
      <c r="P38" s="32">
        <v>8.2435577728713359E-5</v>
      </c>
      <c r="Q38" s="41">
        <v>1.2302359298059911E-2</v>
      </c>
      <c r="R38" s="41">
        <v>3.110513822454647E-3</v>
      </c>
    </row>
    <row r="39" spans="2:18" x14ac:dyDescent="0.2">
      <c r="B39" s="23" t="s">
        <v>350</v>
      </c>
      <c r="C39" s="32" t="s">
        <v>351</v>
      </c>
      <c r="D39" s="32" t="s">
        <v>282</v>
      </c>
      <c r="E39" s="101" t="s">
        <v>283</v>
      </c>
      <c r="F39" s="94" t="s">
        <v>176</v>
      </c>
      <c r="G39" s="94" t="s">
        <v>352</v>
      </c>
      <c r="H39" s="94">
        <v>7.83</v>
      </c>
      <c r="I39" s="94" t="s">
        <v>182</v>
      </c>
      <c r="J39" s="32">
        <v>0.02</v>
      </c>
      <c r="K39" s="32">
        <v>0.02</v>
      </c>
      <c r="L39" s="105">
        <v>3751605.4244181202</v>
      </c>
      <c r="M39" s="94">
        <v>101.03</v>
      </c>
      <c r="N39" s="94">
        <v>0</v>
      </c>
      <c r="O39" s="125">
        <v>3790.2469602818369</v>
      </c>
      <c r="P39" s="32">
        <v>2.5564437963455759E-4</v>
      </c>
      <c r="Q39" s="41">
        <v>3.8375051594331189E-2</v>
      </c>
      <c r="R39" s="41">
        <v>9.7027021833447444E-3</v>
      </c>
    </row>
    <row r="40" spans="2:18" x14ac:dyDescent="0.2">
      <c r="B40" s="23" t="s">
        <v>353</v>
      </c>
      <c r="C40" s="32" t="s">
        <v>354</v>
      </c>
      <c r="D40" s="32" t="s">
        <v>282</v>
      </c>
      <c r="E40" s="101" t="s">
        <v>283</v>
      </c>
      <c r="F40" s="94" t="s">
        <v>176</v>
      </c>
      <c r="G40" s="94" t="s">
        <v>355</v>
      </c>
      <c r="H40" s="94">
        <v>18.2</v>
      </c>
      <c r="I40" s="94" t="s">
        <v>182</v>
      </c>
      <c r="J40" s="32">
        <v>3.7499999999999999E-2</v>
      </c>
      <c r="K40" s="32">
        <v>3.2099999999999997E-2</v>
      </c>
      <c r="L40" s="105">
        <v>1188544.2917544532</v>
      </c>
      <c r="M40" s="94">
        <v>111.75</v>
      </c>
      <c r="N40" s="94">
        <v>0</v>
      </c>
      <c r="O40" s="125">
        <v>1328.1982460448748</v>
      </c>
      <c r="P40" s="32">
        <v>1.8308136901165674E-4</v>
      </c>
      <c r="Q40" s="41">
        <v>1.3447587123896074E-2</v>
      </c>
      <c r="R40" s="41">
        <v>3.400071857284994E-3</v>
      </c>
    </row>
    <row r="41" spans="2:18" x14ac:dyDescent="0.2">
      <c r="B41" s="23" t="s">
        <v>356</v>
      </c>
      <c r="C41" s="32" t="s">
        <v>357</v>
      </c>
      <c r="D41" s="32" t="s">
        <v>282</v>
      </c>
      <c r="E41" s="101" t="s">
        <v>283</v>
      </c>
      <c r="F41" s="94" t="s">
        <v>176</v>
      </c>
      <c r="G41" s="94" t="s">
        <v>358</v>
      </c>
      <c r="H41" s="94">
        <v>4.05</v>
      </c>
      <c r="I41" s="94" t="s">
        <v>182</v>
      </c>
      <c r="J41" s="32">
        <v>1.2500000000000001E-2</v>
      </c>
      <c r="K41" s="32">
        <v>1.15E-2</v>
      </c>
      <c r="L41" s="105">
        <v>1438891.9443765718</v>
      </c>
      <c r="M41" s="94">
        <v>101.44</v>
      </c>
      <c r="N41" s="94">
        <v>0</v>
      </c>
      <c r="O41" s="125">
        <v>1459.6119883696595</v>
      </c>
      <c r="P41" s="32">
        <v>1.2754607776343895E-4</v>
      </c>
      <c r="Q41" s="41">
        <v>1.4778109697956199E-2</v>
      </c>
      <c r="R41" s="41">
        <v>3.7364795948117801E-3</v>
      </c>
    </row>
    <row r="42" spans="2:18" x14ac:dyDescent="0.2">
      <c r="B42" s="23" t="s">
        <v>359</v>
      </c>
      <c r="C42" s="32" t="s">
        <v>360</v>
      </c>
      <c r="D42" s="32" t="s">
        <v>282</v>
      </c>
      <c r="E42" s="101" t="s">
        <v>283</v>
      </c>
      <c r="F42" s="94" t="s">
        <v>176</v>
      </c>
      <c r="G42" s="94" t="s">
        <v>361</v>
      </c>
      <c r="H42" s="94">
        <v>2.33</v>
      </c>
      <c r="I42" s="94" t="s">
        <v>182</v>
      </c>
      <c r="J42" s="32">
        <v>5.0000000000000001E-3</v>
      </c>
      <c r="K42" s="32">
        <v>6.0999999999999995E-3</v>
      </c>
      <c r="L42" s="105">
        <v>3766587.5551522048</v>
      </c>
      <c r="M42" s="94">
        <v>100.07999999999998</v>
      </c>
      <c r="N42" s="94">
        <v>0</v>
      </c>
      <c r="O42" s="125">
        <v>3769.6008252096808</v>
      </c>
      <c r="P42" s="32">
        <v>5.5408846514401987E-4</v>
      </c>
      <c r="Q42" s="41">
        <v>3.8166016007225648E-2</v>
      </c>
      <c r="R42" s="41">
        <v>9.6498498753180024E-3</v>
      </c>
    </row>
    <row r="43" spans="2:18" x14ac:dyDescent="0.2">
      <c r="B43" s="23" t="s">
        <v>362</v>
      </c>
      <c r="C43" s="32" t="s">
        <v>363</v>
      </c>
      <c r="D43" s="32" t="s">
        <v>282</v>
      </c>
      <c r="E43" s="101" t="s">
        <v>283</v>
      </c>
      <c r="F43" s="94" t="s">
        <v>176</v>
      </c>
      <c r="G43" s="94" t="s">
        <v>364</v>
      </c>
      <c r="H43" s="94">
        <v>9.08</v>
      </c>
      <c r="I43" s="94" t="s">
        <v>182</v>
      </c>
      <c r="J43" s="32">
        <v>2.2499999999999999E-2</v>
      </c>
      <c r="K43" s="32">
        <v>2.2000000000000002E-2</v>
      </c>
      <c r="L43" s="105">
        <v>215141.58951154799</v>
      </c>
      <c r="M43" s="94">
        <v>100.4</v>
      </c>
      <c r="N43" s="94">
        <v>0</v>
      </c>
      <c r="O43" s="125">
        <v>216.00215586959416</v>
      </c>
      <c r="P43" s="32">
        <v>1.3033354910737746E-4</v>
      </c>
      <c r="Q43" s="41">
        <v>2.1869535053636925E-3</v>
      </c>
      <c r="R43" s="41">
        <v>5.5294671068273674E-4</v>
      </c>
    </row>
    <row r="44" spans="2:18" s="163" customFormat="1" x14ac:dyDescent="0.2">
      <c r="B44" s="133" t="s">
        <v>365</v>
      </c>
      <c r="C44" s="170" t="s">
        <v>176</v>
      </c>
      <c r="D44" s="170" t="s">
        <v>176</v>
      </c>
      <c r="E44" s="167" t="s">
        <v>176</v>
      </c>
      <c r="F44" s="171" t="s">
        <v>176</v>
      </c>
      <c r="G44" s="171" t="s">
        <v>176</v>
      </c>
      <c r="H44" s="171" t="s">
        <v>176</v>
      </c>
      <c r="I44" s="171" t="s">
        <v>176</v>
      </c>
      <c r="J44" s="170" t="s">
        <v>176</v>
      </c>
      <c r="K44" s="170" t="s">
        <v>176</v>
      </c>
      <c r="L44" s="181" t="s">
        <v>176</v>
      </c>
      <c r="M44" s="171" t="s">
        <v>176</v>
      </c>
      <c r="N44" s="171" t="s">
        <v>176</v>
      </c>
      <c r="O44" s="172">
        <v>34.159576357706918</v>
      </c>
      <c r="P44" s="170" t="s">
        <v>176</v>
      </c>
      <c r="Q44" s="166">
        <v>3.4585490573680829E-4</v>
      </c>
      <c r="R44" s="166">
        <v>8.7445541037623855E-5</v>
      </c>
    </row>
    <row r="45" spans="2:18" x14ac:dyDescent="0.2">
      <c r="B45" s="23" t="s">
        <v>366</v>
      </c>
      <c r="C45" s="32" t="s">
        <v>367</v>
      </c>
      <c r="D45" s="32" t="s">
        <v>282</v>
      </c>
      <c r="E45" s="101" t="s">
        <v>283</v>
      </c>
      <c r="F45" s="94" t="s">
        <v>176</v>
      </c>
      <c r="G45" s="94" t="s">
        <v>368</v>
      </c>
      <c r="H45" s="94">
        <v>3.17</v>
      </c>
      <c r="I45" s="94" t="s">
        <v>182</v>
      </c>
      <c r="J45" s="32">
        <v>1.2999999999999999E-3</v>
      </c>
      <c r="K45" s="32">
        <v>2.2000000000000001E-3</v>
      </c>
      <c r="L45" s="105">
        <v>34186.92570569033</v>
      </c>
      <c r="M45" s="94">
        <v>99.920000000000016</v>
      </c>
      <c r="N45" s="94">
        <v>0</v>
      </c>
      <c r="O45" s="125">
        <v>34.159576157706915</v>
      </c>
      <c r="P45" s="32">
        <v>2.4386676432142846E-6</v>
      </c>
      <c r="Q45" s="41">
        <v>3.4585490371187149E-4</v>
      </c>
      <c r="R45" s="41">
        <v>8.7445540525641269E-5</v>
      </c>
    </row>
    <row r="46" spans="2:18" s="163" customFormat="1" x14ac:dyDescent="0.2">
      <c r="B46" s="133" t="s">
        <v>369</v>
      </c>
      <c r="C46" s="170" t="s">
        <v>176</v>
      </c>
      <c r="D46" s="170" t="s">
        <v>176</v>
      </c>
      <c r="E46" s="167" t="s">
        <v>176</v>
      </c>
      <c r="F46" s="171" t="s">
        <v>176</v>
      </c>
      <c r="G46" s="171" t="s">
        <v>176</v>
      </c>
      <c r="H46" s="171" t="s">
        <v>176</v>
      </c>
      <c r="I46" s="171" t="s">
        <v>176</v>
      </c>
      <c r="J46" s="170" t="s">
        <v>176</v>
      </c>
      <c r="K46" s="170" t="s">
        <v>176</v>
      </c>
      <c r="L46" s="181" t="s">
        <v>176</v>
      </c>
      <c r="M46" s="171" t="s">
        <v>176</v>
      </c>
      <c r="N46" s="171" t="s">
        <v>176</v>
      </c>
      <c r="O46" s="172">
        <v>0</v>
      </c>
      <c r="P46" s="170" t="s">
        <v>176</v>
      </c>
      <c r="Q46" s="166">
        <v>0</v>
      </c>
      <c r="R46" s="166">
        <v>0</v>
      </c>
    </row>
    <row r="47" spans="2:18" s="163" customFormat="1" x14ac:dyDescent="0.2">
      <c r="B47" s="133" t="s">
        <v>370</v>
      </c>
      <c r="C47" s="170" t="s">
        <v>176</v>
      </c>
      <c r="D47" s="170" t="s">
        <v>176</v>
      </c>
      <c r="E47" s="167" t="s">
        <v>176</v>
      </c>
      <c r="F47" s="171" t="s">
        <v>176</v>
      </c>
      <c r="G47" s="171" t="s">
        <v>176</v>
      </c>
      <c r="H47" s="171" t="s">
        <v>176</v>
      </c>
      <c r="I47" s="171" t="s">
        <v>176</v>
      </c>
      <c r="J47" s="170" t="s">
        <v>176</v>
      </c>
      <c r="K47" s="170" t="s">
        <v>176</v>
      </c>
      <c r="L47" s="181" t="s">
        <v>176</v>
      </c>
      <c r="M47" s="171" t="s">
        <v>176</v>
      </c>
      <c r="N47" s="171" t="s">
        <v>176</v>
      </c>
      <c r="O47" s="172">
        <v>17.5415904</v>
      </c>
      <c r="P47" s="170" t="s">
        <v>176</v>
      </c>
      <c r="Q47" s="166">
        <v>1.776030542866182E-4</v>
      </c>
      <c r="R47" s="166">
        <v>4.4904943993613376E-5</v>
      </c>
    </row>
    <row r="48" spans="2:18" s="163" customFormat="1" x14ac:dyDescent="0.2">
      <c r="B48" s="133" t="s">
        <v>371</v>
      </c>
      <c r="C48" s="170" t="s">
        <v>176</v>
      </c>
      <c r="D48" s="170" t="s">
        <v>176</v>
      </c>
      <c r="E48" s="167" t="s">
        <v>176</v>
      </c>
      <c r="F48" s="171" t="s">
        <v>176</v>
      </c>
      <c r="G48" s="171" t="s">
        <v>176</v>
      </c>
      <c r="H48" s="171" t="s">
        <v>176</v>
      </c>
      <c r="I48" s="171" t="s">
        <v>176</v>
      </c>
      <c r="J48" s="170" t="s">
        <v>176</v>
      </c>
      <c r="K48" s="170" t="s">
        <v>176</v>
      </c>
      <c r="L48" s="181" t="s">
        <v>176</v>
      </c>
      <c r="M48" s="171" t="s">
        <v>176</v>
      </c>
      <c r="N48" s="171" t="s">
        <v>176</v>
      </c>
      <c r="O48" s="172">
        <v>17.541590199999998</v>
      </c>
      <c r="P48" s="170" t="s">
        <v>176</v>
      </c>
      <c r="Q48" s="166">
        <v>1.7760305226168145E-4</v>
      </c>
      <c r="R48" s="166">
        <v>4.4904943481630783E-5</v>
      </c>
    </row>
    <row r="49" spans="2:18" x14ac:dyDescent="0.2">
      <c r="B49" s="23" t="s">
        <v>372</v>
      </c>
      <c r="C49" s="32" t="s">
        <v>373</v>
      </c>
      <c r="D49" s="32" t="s">
        <v>374</v>
      </c>
      <c r="E49" s="101" t="s">
        <v>257</v>
      </c>
      <c r="F49" s="94" t="s">
        <v>258</v>
      </c>
      <c r="G49" s="94" t="s">
        <v>375</v>
      </c>
      <c r="H49" s="94">
        <v>16.492999999999999</v>
      </c>
      <c r="I49" s="94" t="s">
        <v>136</v>
      </c>
      <c r="J49" s="32">
        <v>4.1299999999999996E-2</v>
      </c>
      <c r="K49" s="32">
        <v>4.3630000000000002E-2</v>
      </c>
      <c r="L49" s="105">
        <v>5000</v>
      </c>
      <c r="M49" s="94">
        <v>96.727800000000002</v>
      </c>
      <c r="N49" s="94">
        <v>0</v>
      </c>
      <c r="O49" s="125">
        <v>17.541589999999999</v>
      </c>
      <c r="P49" s="32">
        <v>5.0000000000000004E-6</v>
      </c>
      <c r="Q49" s="41">
        <v>1.7760305023674472E-4</v>
      </c>
      <c r="R49" s="41">
        <v>4.4904942969648203E-5</v>
      </c>
    </row>
    <row r="50" spans="2:18" s="163" customFormat="1" x14ac:dyDescent="0.2">
      <c r="B50" s="133" t="s">
        <v>376</v>
      </c>
      <c r="C50" s="170" t="s">
        <v>176</v>
      </c>
      <c r="D50" s="170" t="s">
        <v>176</v>
      </c>
      <c r="E50" s="167" t="s">
        <v>176</v>
      </c>
      <c r="F50" s="171" t="s">
        <v>176</v>
      </c>
      <c r="G50" s="171" t="s">
        <v>176</v>
      </c>
      <c r="H50" s="171" t="s">
        <v>176</v>
      </c>
      <c r="I50" s="171" t="s">
        <v>176</v>
      </c>
      <c r="J50" s="170" t="s">
        <v>176</v>
      </c>
      <c r="K50" s="170" t="s">
        <v>176</v>
      </c>
      <c r="L50" s="181" t="s">
        <v>176</v>
      </c>
      <c r="M50" s="171" t="s">
        <v>176</v>
      </c>
      <c r="N50" s="171" t="s">
        <v>176</v>
      </c>
      <c r="O50" s="172">
        <v>0</v>
      </c>
      <c r="P50" s="170" t="s">
        <v>176</v>
      </c>
      <c r="Q50" s="166">
        <v>0</v>
      </c>
      <c r="R50" s="166">
        <v>0</v>
      </c>
    </row>
    <row r="51" spans="2:18" s="163" customFormat="1" x14ac:dyDescent="0.2">
      <c r="B51" s="116" t="s">
        <v>167</v>
      </c>
      <c r="C51" s="173"/>
      <c r="D51" s="173"/>
      <c r="E51" s="173"/>
      <c r="F51" s="174"/>
      <c r="G51" s="174"/>
      <c r="H51" s="174"/>
      <c r="I51" s="175"/>
      <c r="J51" s="176"/>
      <c r="K51" s="177"/>
      <c r="L51" s="177"/>
      <c r="M51" s="177"/>
      <c r="N51" s="177"/>
      <c r="O51" s="176"/>
      <c r="P51" s="176"/>
      <c r="Q51" s="176"/>
      <c r="R51" s="182"/>
    </row>
    <row r="52" spans="2:18" s="163" customFormat="1" x14ac:dyDescent="0.2">
      <c r="B52" s="116" t="s">
        <v>168</v>
      </c>
      <c r="C52" s="173"/>
      <c r="D52" s="173"/>
      <c r="E52" s="173"/>
      <c r="F52" s="174"/>
      <c r="G52" s="174"/>
      <c r="H52" s="174"/>
      <c r="I52" s="175"/>
      <c r="J52" s="176"/>
      <c r="K52" s="177"/>
      <c r="L52" s="177"/>
      <c r="M52" s="177"/>
      <c r="N52" s="177"/>
      <c r="O52" s="176"/>
      <c r="P52" s="176"/>
      <c r="Q52" s="176"/>
      <c r="R52" s="182"/>
    </row>
    <row r="53" spans="2:18" s="163" customFormat="1" x14ac:dyDescent="0.2">
      <c r="B53" s="116" t="s">
        <v>169</v>
      </c>
      <c r="C53" s="173"/>
      <c r="D53" s="173"/>
      <c r="E53" s="173"/>
      <c r="F53" s="174"/>
      <c r="G53" s="174"/>
      <c r="H53" s="174"/>
      <c r="I53" s="175"/>
      <c r="J53" s="176"/>
      <c r="K53" s="177"/>
      <c r="L53" s="177"/>
      <c r="M53" s="177"/>
      <c r="N53" s="177"/>
      <c r="O53" s="176"/>
      <c r="P53" s="176"/>
      <c r="Q53" s="176"/>
      <c r="R53" s="182"/>
    </row>
    <row r="54" spans="2:18" s="163" customFormat="1" x14ac:dyDescent="0.2">
      <c r="B54" s="116" t="s">
        <v>170</v>
      </c>
      <c r="C54" s="173"/>
      <c r="D54" s="173"/>
      <c r="E54" s="173"/>
      <c r="F54" s="174"/>
      <c r="G54" s="174"/>
      <c r="H54" s="174"/>
      <c r="I54" s="175"/>
      <c r="J54" s="176"/>
      <c r="K54" s="177"/>
      <c r="L54" s="177"/>
      <c r="M54" s="177"/>
      <c r="N54" s="177"/>
      <c r="O54" s="176"/>
      <c r="P54" s="176"/>
      <c r="Q54" s="176"/>
      <c r="R54" s="182"/>
    </row>
    <row r="55" spans="2:18" s="163" customFormat="1" x14ac:dyDescent="0.2">
      <c r="B55" s="116" t="s">
        <v>171</v>
      </c>
      <c r="C55" s="173"/>
      <c r="D55" s="173"/>
      <c r="E55" s="173"/>
      <c r="F55" s="174"/>
      <c r="G55" s="174"/>
      <c r="H55" s="174"/>
      <c r="I55" s="175"/>
      <c r="J55" s="176"/>
      <c r="K55" s="177"/>
      <c r="L55" s="177"/>
      <c r="M55" s="177"/>
      <c r="N55" s="177"/>
      <c r="O55" s="176"/>
      <c r="P55" s="176"/>
      <c r="Q55" s="176"/>
      <c r="R55" s="182"/>
    </row>
  </sheetData>
  <mergeCells count="2">
    <mergeCell ref="B7:R7"/>
    <mergeCell ref="B6:R6"/>
  </mergeCells>
  <phoneticPr fontId="3" type="noConversion"/>
  <conditionalFormatting sqref="J1:J5 J51:J55585 H11:H50 P11:P50 J11:N50">
    <cfRule type="expression" dxfId="119" priority="57" stopIfTrue="1">
      <formula>LEFT(#REF!,3)="TIR"</formula>
    </cfRule>
  </conditionalFormatting>
  <conditionalFormatting sqref="J8">
    <cfRule type="expression" dxfId="118" priority="62" stopIfTrue="1">
      <formula>LEFT(#REF!,3)="TIR"</formula>
    </cfRule>
  </conditionalFormatting>
  <conditionalFormatting sqref="I11:I50 Q11:R50 C11:G50">
    <cfRule type="expression" dxfId="117" priority="63" stopIfTrue="1">
      <formula>OR(LEFT(#REF!,3)="TIR",LEFT(#REF!,2)="IR")</formula>
    </cfRule>
  </conditionalFormatting>
  <conditionalFormatting sqref="B11:B50 O11:O50">
    <cfRule type="expression" dxfId="116" priority="66" stopIfTrue="1">
      <formula>#REF!&gt;0</formula>
    </cfRule>
    <cfRule type="expression" dxfId="115" priority="67" stopIfTrue="1">
      <formula>LEFT(#REF!,3)="TIR"</formula>
    </cfRule>
  </conditionalFormatting>
  <conditionalFormatting sqref="G12:G50">
    <cfRule type="expression" dxfId="114" priority="7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U2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25.140625" style="13" bestFit="1" customWidth="1"/>
    <col min="3" max="3" width="10.140625" style="12" bestFit="1" customWidth="1"/>
    <col min="4" max="4" width="11.42578125" style="12" bestFit="1" customWidth="1"/>
    <col min="5" max="5" width="10.140625" style="12" bestFit="1" customWidth="1"/>
    <col min="6" max="6" width="12.42578125" style="12" bestFit="1" customWidth="1"/>
    <col min="7" max="7" width="10.7109375" style="13" bestFit="1" customWidth="1"/>
    <col min="8" max="8" width="5.7109375" style="14" bestFit="1" customWidth="1"/>
    <col min="9" max="9" width="9.85546875" style="14" bestFit="1" customWidth="1"/>
    <col min="10" max="10" width="13.5703125" style="14" bestFit="1" customWidth="1"/>
    <col min="11" max="11" width="6.42578125" style="15" bestFit="1" customWidth="1"/>
    <col min="12" max="12" width="10" style="16" bestFit="1" customWidth="1"/>
    <col min="13" max="13" width="11.5703125" style="27" bestFit="1" customWidth="1"/>
    <col min="14" max="14" width="13.42578125" style="27" bestFit="1" customWidth="1"/>
    <col min="15" max="15" width="9.5703125" style="27" bestFit="1" customWidth="1"/>
    <col min="16" max="16" width="8.85546875" style="16" bestFit="1" customWidth="1"/>
    <col min="17" max="17" width="16.5703125" style="16" bestFit="1" customWidth="1"/>
    <col min="18" max="18" width="8.85546875" style="16" bestFit="1" customWidth="1"/>
    <col min="19" max="19" width="22.85546875" style="18" bestFit="1" customWidth="1"/>
    <col min="20" max="20" width="26.42578125" style="18" bestFit="1" customWidth="1"/>
    <col min="21" max="21" width="20.5703125" style="18" bestFit="1" customWidth="1"/>
    <col min="22" max="16384" width="9.140625" style="18"/>
  </cols>
  <sheetData>
    <row r="1" spans="1:21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13"/>
      <c r="H1" s="14"/>
      <c r="I1" s="14"/>
      <c r="J1" s="14"/>
      <c r="K1" s="15"/>
      <c r="L1" s="16"/>
      <c r="M1" s="17"/>
      <c r="N1" s="17"/>
      <c r="O1" s="17"/>
      <c r="P1" s="16"/>
      <c r="Q1" s="16"/>
      <c r="R1" s="16"/>
      <c r="S1" s="18"/>
      <c r="T1" s="18"/>
    </row>
    <row r="2" spans="1:21" s="10" customFormat="1" x14ac:dyDescent="0.2">
      <c r="B2" s="13" t="s">
        <v>164</v>
      </c>
      <c r="C2" s="12" t="s">
        <v>56</v>
      </c>
      <c r="D2" s="12"/>
      <c r="E2" s="12"/>
      <c r="F2" s="12"/>
      <c r="G2" s="13"/>
      <c r="H2" s="14"/>
      <c r="I2" s="14"/>
      <c r="J2" s="14"/>
      <c r="K2" s="15"/>
      <c r="L2" s="16"/>
      <c r="M2" s="17"/>
      <c r="N2" s="17"/>
      <c r="O2" s="17"/>
      <c r="P2" s="16"/>
      <c r="Q2" s="16"/>
      <c r="R2" s="16"/>
      <c r="S2" s="18"/>
      <c r="T2" s="18"/>
    </row>
    <row r="3" spans="1:21" s="10" customFormat="1" x14ac:dyDescent="0.2">
      <c r="B3" s="13" t="s">
        <v>165</v>
      </c>
      <c r="C3" s="161" t="s">
        <v>173</v>
      </c>
      <c r="D3" s="12"/>
      <c r="E3" s="12"/>
      <c r="F3" s="12"/>
      <c r="G3" s="13"/>
      <c r="H3" s="14"/>
      <c r="I3" s="14"/>
      <c r="J3" s="14"/>
      <c r="K3" s="15"/>
      <c r="L3" s="16"/>
      <c r="M3" s="17"/>
      <c r="N3" s="17"/>
      <c r="O3" s="17"/>
      <c r="P3" s="16"/>
      <c r="Q3" s="16"/>
      <c r="R3" s="16"/>
      <c r="S3" s="18"/>
      <c r="T3" s="18"/>
    </row>
    <row r="4" spans="1:21" s="10" customFormat="1" x14ac:dyDescent="0.2">
      <c r="B4" s="13" t="s">
        <v>166</v>
      </c>
      <c r="C4" s="12" t="s">
        <v>174</v>
      </c>
      <c r="D4" s="12"/>
      <c r="E4" s="12"/>
      <c r="F4" s="12"/>
      <c r="G4" s="13"/>
      <c r="H4" s="14"/>
      <c r="I4" s="14"/>
      <c r="J4" s="14"/>
      <c r="K4" s="15"/>
      <c r="L4" s="16"/>
      <c r="M4" s="17"/>
      <c r="N4" s="17"/>
      <c r="O4" s="17"/>
      <c r="P4" s="16"/>
      <c r="Q4" s="16"/>
      <c r="R4" s="16"/>
      <c r="S4" s="18"/>
      <c r="T4" s="18"/>
    </row>
    <row r="5" spans="1:21" s="10" customFormat="1" ht="13.5" thickBot="1" x14ac:dyDescent="0.25">
      <c r="B5" s="19"/>
      <c r="C5" s="20"/>
      <c r="D5" s="20"/>
      <c r="E5" s="20"/>
      <c r="F5" s="20"/>
      <c r="G5" s="21"/>
      <c r="H5" s="14"/>
      <c r="I5" s="14"/>
      <c r="J5" s="14"/>
      <c r="K5" s="15"/>
      <c r="L5" s="16"/>
      <c r="M5" s="17"/>
      <c r="N5" s="17"/>
      <c r="O5" s="17"/>
      <c r="P5" s="16"/>
      <c r="Q5" s="16"/>
      <c r="R5" s="16"/>
      <c r="S5" s="18"/>
      <c r="T5" s="18"/>
    </row>
    <row r="6" spans="1:21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30"/>
    </row>
    <row r="7" spans="1:21" s="10" customFormat="1" x14ac:dyDescent="0.2">
      <c r="B7" s="231" t="s">
        <v>19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3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146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35"/>
      <c r="J9" s="35" t="s">
        <v>44</v>
      </c>
      <c r="K9" s="36" t="s">
        <v>17</v>
      </c>
      <c r="L9" s="37"/>
      <c r="M9" s="2" t="s">
        <v>9</v>
      </c>
      <c r="N9" s="2" t="s">
        <v>9</v>
      </c>
      <c r="O9" s="2" t="s">
        <v>145</v>
      </c>
      <c r="P9" s="2"/>
      <c r="Q9" s="2" t="s">
        <v>147</v>
      </c>
      <c r="R9" s="2" t="s">
        <v>147</v>
      </c>
      <c r="S9" s="39" t="s">
        <v>9</v>
      </c>
      <c r="T9" s="39" t="s">
        <v>9</v>
      </c>
      <c r="U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2" t="s">
        <v>68</v>
      </c>
      <c r="C11" s="103" t="s">
        <v>176</v>
      </c>
      <c r="D11" s="103" t="s">
        <v>176</v>
      </c>
      <c r="E11" s="103" t="s">
        <v>176</v>
      </c>
      <c r="F11" s="103" t="s">
        <v>176</v>
      </c>
      <c r="G11" s="103" t="s">
        <v>176</v>
      </c>
      <c r="H11" s="183"/>
      <c r="I11" s="183" t="s">
        <v>176</v>
      </c>
      <c r="J11" s="183" t="s">
        <v>176</v>
      </c>
      <c r="K11" s="183" t="s">
        <v>176</v>
      </c>
      <c r="L11" s="183" t="s">
        <v>176</v>
      </c>
      <c r="M11" s="184" t="s">
        <v>176</v>
      </c>
      <c r="N11" s="184" t="s">
        <v>176</v>
      </c>
      <c r="O11" s="185" t="s">
        <v>176</v>
      </c>
      <c r="P11" s="183" t="s">
        <v>176</v>
      </c>
      <c r="Q11" s="183" t="s">
        <v>176</v>
      </c>
      <c r="R11" s="145">
        <v>9.9999999999999995E-7</v>
      </c>
      <c r="S11" s="103" t="s">
        <v>176</v>
      </c>
      <c r="T11" s="103">
        <v>1</v>
      </c>
      <c r="U11" s="121">
        <v>0</v>
      </c>
    </row>
    <row r="12" spans="1:21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86" t="s">
        <v>176</v>
      </c>
      <c r="M12" s="187" t="s">
        <v>176</v>
      </c>
      <c r="N12" s="187" t="s">
        <v>176</v>
      </c>
      <c r="O12" s="188" t="s">
        <v>176</v>
      </c>
      <c r="P12" s="186" t="s">
        <v>176</v>
      </c>
      <c r="Q12" s="186" t="s">
        <v>176</v>
      </c>
      <c r="R12" s="168">
        <v>0</v>
      </c>
      <c r="S12" s="166" t="s">
        <v>176</v>
      </c>
      <c r="T12" s="166">
        <v>0</v>
      </c>
      <c r="U12" s="166">
        <v>0</v>
      </c>
    </row>
    <row r="13" spans="1:21" s="163" customFormat="1" x14ac:dyDescent="0.2">
      <c r="B13" s="133" t="s">
        <v>150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86" t="s">
        <v>176</v>
      </c>
      <c r="I13" s="189" t="s">
        <v>176</v>
      </c>
      <c r="J13" s="189" t="s">
        <v>176</v>
      </c>
      <c r="K13" s="189" t="s">
        <v>176</v>
      </c>
      <c r="L13" s="189" t="s">
        <v>176</v>
      </c>
      <c r="M13" s="190" t="s">
        <v>176</v>
      </c>
      <c r="N13" s="190" t="s">
        <v>176</v>
      </c>
      <c r="O13" s="191" t="s">
        <v>176</v>
      </c>
      <c r="P13" s="189" t="s">
        <v>176</v>
      </c>
      <c r="Q13" s="189" t="s">
        <v>176</v>
      </c>
      <c r="R13" s="172">
        <v>0</v>
      </c>
      <c r="S13" s="170" t="s">
        <v>176</v>
      </c>
      <c r="T13" s="170">
        <v>0</v>
      </c>
      <c r="U13" s="166">
        <v>0</v>
      </c>
    </row>
    <row r="14" spans="1:21" s="163" customFormat="1" x14ac:dyDescent="0.2">
      <c r="B14" s="133" t="s">
        <v>151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70" t="s">
        <v>176</v>
      </c>
      <c r="H14" s="186" t="s">
        <v>176</v>
      </c>
      <c r="I14" s="189" t="s">
        <v>176</v>
      </c>
      <c r="J14" s="189" t="s">
        <v>176</v>
      </c>
      <c r="K14" s="189" t="s">
        <v>176</v>
      </c>
      <c r="L14" s="189" t="s">
        <v>176</v>
      </c>
      <c r="M14" s="190" t="s">
        <v>176</v>
      </c>
      <c r="N14" s="190" t="s">
        <v>176</v>
      </c>
      <c r="O14" s="191" t="s">
        <v>176</v>
      </c>
      <c r="P14" s="189" t="s">
        <v>176</v>
      </c>
      <c r="Q14" s="189" t="s">
        <v>176</v>
      </c>
      <c r="R14" s="172">
        <v>0</v>
      </c>
      <c r="S14" s="170" t="s">
        <v>176</v>
      </c>
      <c r="T14" s="170">
        <v>0</v>
      </c>
      <c r="U14" s="166">
        <v>0</v>
      </c>
    </row>
    <row r="15" spans="1:21" s="163" customFormat="1" x14ac:dyDescent="0.2">
      <c r="B15" s="133" t="s">
        <v>377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70" t="s">
        <v>176</v>
      </c>
      <c r="H15" s="186" t="s">
        <v>176</v>
      </c>
      <c r="I15" s="189" t="s">
        <v>176</v>
      </c>
      <c r="J15" s="189" t="s">
        <v>176</v>
      </c>
      <c r="K15" s="189" t="s">
        <v>176</v>
      </c>
      <c r="L15" s="189" t="s">
        <v>176</v>
      </c>
      <c r="M15" s="190" t="s">
        <v>176</v>
      </c>
      <c r="N15" s="190" t="s">
        <v>176</v>
      </c>
      <c r="O15" s="191" t="s">
        <v>176</v>
      </c>
      <c r="P15" s="189" t="s">
        <v>176</v>
      </c>
      <c r="Q15" s="189" t="s">
        <v>176</v>
      </c>
      <c r="R15" s="172">
        <v>0</v>
      </c>
      <c r="S15" s="170" t="s">
        <v>176</v>
      </c>
      <c r="T15" s="170">
        <v>0</v>
      </c>
      <c r="U15" s="166">
        <v>0</v>
      </c>
    </row>
    <row r="16" spans="1:21" s="163" customFormat="1" x14ac:dyDescent="0.2">
      <c r="B16" s="133" t="s">
        <v>378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70" t="s">
        <v>176</v>
      </c>
      <c r="H16" s="186" t="s">
        <v>176</v>
      </c>
      <c r="I16" s="189" t="s">
        <v>176</v>
      </c>
      <c r="J16" s="189" t="s">
        <v>176</v>
      </c>
      <c r="K16" s="189" t="s">
        <v>176</v>
      </c>
      <c r="L16" s="189" t="s">
        <v>176</v>
      </c>
      <c r="M16" s="190" t="s">
        <v>176</v>
      </c>
      <c r="N16" s="190" t="s">
        <v>176</v>
      </c>
      <c r="O16" s="191" t="s">
        <v>176</v>
      </c>
      <c r="P16" s="189" t="s">
        <v>176</v>
      </c>
      <c r="Q16" s="189" t="s">
        <v>176</v>
      </c>
      <c r="R16" s="172">
        <v>0</v>
      </c>
      <c r="S16" s="170" t="s">
        <v>176</v>
      </c>
      <c r="T16" s="170">
        <v>0</v>
      </c>
      <c r="U16" s="166">
        <v>0</v>
      </c>
    </row>
    <row r="17" spans="2:21" s="163" customFormat="1" x14ac:dyDescent="0.2">
      <c r="B17" s="133" t="s">
        <v>155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70" t="s">
        <v>176</v>
      </c>
      <c r="H17" s="186" t="s">
        <v>176</v>
      </c>
      <c r="I17" s="189" t="s">
        <v>176</v>
      </c>
      <c r="J17" s="189" t="s">
        <v>176</v>
      </c>
      <c r="K17" s="189" t="s">
        <v>176</v>
      </c>
      <c r="L17" s="189" t="s">
        <v>176</v>
      </c>
      <c r="M17" s="190" t="s">
        <v>176</v>
      </c>
      <c r="N17" s="190" t="s">
        <v>176</v>
      </c>
      <c r="O17" s="191" t="s">
        <v>176</v>
      </c>
      <c r="P17" s="189" t="s">
        <v>176</v>
      </c>
      <c r="Q17" s="189" t="s">
        <v>176</v>
      </c>
      <c r="R17" s="172">
        <v>0</v>
      </c>
      <c r="S17" s="170" t="s">
        <v>176</v>
      </c>
      <c r="T17" s="170">
        <v>0</v>
      </c>
      <c r="U17" s="166">
        <v>0</v>
      </c>
    </row>
    <row r="18" spans="2:21" s="163" customFormat="1" x14ac:dyDescent="0.2">
      <c r="B18" s="133" t="s">
        <v>156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70" t="s">
        <v>176</v>
      </c>
      <c r="H18" s="186" t="s">
        <v>176</v>
      </c>
      <c r="I18" s="189" t="s">
        <v>176</v>
      </c>
      <c r="J18" s="189" t="s">
        <v>176</v>
      </c>
      <c r="K18" s="189" t="s">
        <v>176</v>
      </c>
      <c r="L18" s="189" t="s">
        <v>176</v>
      </c>
      <c r="M18" s="190" t="s">
        <v>176</v>
      </c>
      <c r="N18" s="190" t="s">
        <v>176</v>
      </c>
      <c r="O18" s="191" t="s">
        <v>176</v>
      </c>
      <c r="P18" s="189" t="s">
        <v>176</v>
      </c>
      <c r="Q18" s="189" t="s">
        <v>176</v>
      </c>
      <c r="R18" s="172">
        <v>0</v>
      </c>
      <c r="S18" s="170" t="s">
        <v>176</v>
      </c>
      <c r="T18" s="170">
        <v>0</v>
      </c>
      <c r="U18" s="166">
        <v>0</v>
      </c>
    </row>
    <row r="19" spans="2:21" s="163" customFormat="1" x14ac:dyDescent="0.2">
      <c r="B19" s="116" t="s">
        <v>167</v>
      </c>
      <c r="C19" s="173"/>
      <c r="D19" s="173"/>
      <c r="E19" s="173"/>
      <c r="F19" s="173"/>
      <c r="G19" s="116"/>
      <c r="H19" s="192"/>
      <c r="I19" s="192"/>
      <c r="J19" s="192"/>
      <c r="K19" s="193"/>
      <c r="L19" s="178"/>
      <c r="M19" s="194"/>
      <c r="N19" s="194"/>
      <c r="O19" s="194"/>
      <c r="P19" s="178"/>
      <c r="Q19" s="178"/>
      <c r="R19" s="178"/>
    </row>
    <row r="20" spans="2:21" s="163" customFormat="1" x14ac:dyDescent="0.2">
      <c r="B20" s="116" t="s">
        <v>168</v>
      </c>
      <c r="C20" s="173"/>
      <c r="D20" s="173"/>
      <c r="E20" s="173"/>
      <c r="F20" s="173"/>
      <c r="G20" s="116"/>
      <c r="H20" s="192"/>
      <c r="I20" s="192"/>
      <c r="J20" s="192"/>
      <c r="K20" s="193"/>
      <c r="L20" s="178"/>
      <c r="M20" s="194"/>
      <c r="N20" s="194"/>
      <c r="O20" s="194"/>
      <c r="P20" s="178"/>
      <c r="Q20" s="178"/>
      <c r="R20" s="178"/>
    </row>
    <row r="21" spans="2:21" s="163" customFormat="1" x14ac:dyDescent="0.2">
      <c r="B21" s="116" t="s">
        <v>169</v>
      </c>
      <c r="C21" s="173"/>
      <c r="D21" s="173"/>
      <c r="E21" s="173"/>
      <c r="F21" s="173"/>
      <c r="G21" s="116"/>
      <c r="H21" s="192"/>
      <c r="I21" s="192"/>
      <c r="J21" s="192"/>
      <c r="K21" s="193"/>
      <c r="L21" s="178"/>
      <c r="M21" s="194"/>
      <c r="N21" s="194"/>
      <c r="O21" s="194"/>
      <c r="P21" s="178"/>
      <c r="Q21" s="178"/>
      <c r="R21" s="178"/>
    </row>
    <row r="22" spans="2:21" s="163" customFormat="1" x14ac:dyDescent="0.2">
      <c r="B22" s="116" t="s">
        <v>170</v>
      </c>
      <c r="C22" s="173"/>
      <c r="D22" s="173"/>
      <c r="E22" s="173"/>
      <c r="F22" s="173"/>
      <c r="G22" s="116"/>
      <c r="H22" s="192"/>
      <c r="I22" s="192"/>
      <c r="J22" s="192"/>
      <c r="K22" s="193"/>
      <c r="L22" s="178"/>
      <c r="M22" s="194"/>
      <c r="N22" s="194"/>
      <c r="O22" s="194"/>
      <c r="P22" s="178"/>
      <c r="Q22" s="178"/>
      <c r="R22" s="178"/>
    </row>
    <row r="23" spans="2:21" s="163" customFormat="1" x14ac:dyDescent="0.2">
      <c r="B23" s="116" t="s">
        <v>171</v>
      </c>
      <c r="C23" s="173"/>
      <c r="D23" s="173"/>
      <c r="E23" s="173"/>
      <c r="F23" s="173"/>
      <c r="G23" s="116"/>
      <c r="H23" s="192"/>
      <c r="I23" s="192"/>
      <c r="J23" s="192"/>
      <c r="K23" s="193"/>
      <c r="L23" s="178"/>
      <c r="M23" s="194"/>
      <c r="N23" s="194"/>
      <c r="O23" s="194"/>
      <c r="P23" s="178"/>
      <c r="Q23" s="178"/>
      <c r="R23" s="178"/>
    </row>
  </sheetData>
  <mergeCells count="2">
    <mergeCell ref="B7:U7"/>
    <mergeCell ref="B6:U6"/>
  </mergeCells>
  <phoneticPr fontId="3" type="noConversion"/>
  <conditionalFormatting sqref="L1:L5 L19:L55553 K11:K18 M11:Q18 S11:S18">
    <cfRule type="expression" dxfId="113" priority="84" stopIfTrue="1">
      <formula>LEFT(#REF!,3)="TIR"</formula>
    </cfRule>
  </conditionalFormatting>
  <conditionalFormatting sqref="M8">
    <cfRule type="expression" dxfId="112" priority="89" stopIfTrue="1">
      <formula>LEFT(#REF!,3)="TIR"</formula>
    </cfRule>
  </conditionalFormatting>
  <conditionalFormatting sqref="L11:L18 C11:J18">
    <cfRule type="expression" dxfId="111" priority="90" stopIfTrue="1">
      <formula>LEFT(#REF!,3)="TIR"</formula>
    </cfRule>
  </conditionalFormatting>
  <conditionalFormatting sqref="B11:B18 R11:R18">
    <cfRule type="expression" dxfId="110" priority="92" stopIfTrue="1">
      <formula>#REF!&gt;0</formula>
    </cfRule>
    <cfRule type="expression" dxfId="109" priority="93" stopIfTrue="1">
      <formula>LEFT(#REF!,3)="TIR"</formula>
    </cfRule>
  </conditionalFormatting>
  <conditionalFormatting sqref="T11:U18">
    <cfRule type="expression" dxfId="108" priority="9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U306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41.28515625" style="13" bestFit="1" customWidth="1"/>
    <col min="3" max="3" width="16" style="12" bestFit="1" customWidth="1"/>
    <col min="4" max="4" width="11.42578125" style="12" bestFit="1" customWidth="1"/>
    <col min="5" max="5" width="10.28515625" style="12" bestFit="1" customWidth="1"/>
    <col min="6" max="6" width="12.42578125" style="12" bestFit="1" customWidth="1"/>
    <col min="7" max="7" width="33.140625" style="12" bestFit="1" customWidth="1"/>
    <col min="8" max="8" width="8.5703125" style="93" bestFit="1" customWidth="1"/>
    <col min="9" max="9" width="10.28515625" style="93" bestFit="1" customWidth="1"/>
    <col min="10" max="10" width="13.5703125" style="93" bestFit="1" customWidth="1"/>
    <col min="11" max="11" width="6.42578125" style="45" bestFit="1" customWidth="1"/>
    <col min="12" max="12" width="12.7109375" style="95" bestFit="1" customWidth="1"/>
    <col min="13" max="13" width="11.5703125" style="97" bestFit="1" customWidth="1"/>
    <col min="14" max="14" width="13.42578125" style="97" bestFit="1" customWidth="1"/>
    <col min="15" max="15" width="12.42578125" style="97" bestFit="1" customWidth="1"/>
    <col min="16" max="16" width="11.42578125" style="95" bestFit="1" customWidth="1"/>
    <col min="17" max="17" width="16.5703125" style="95" bestFit="1" customWidth="1"/>
    <col min="18" max="18" width="12.28515625" style="95" bestFit="1" customWidth="1"/>
    <col min="19" max="19" width="22.85546875" style="99" bestFit="1" customWidth="1"/>
    <col min="20" max="20" width="26.42578125" style="99" bestFit="1" customWidth="1"/>
    <col min="21" max="21" width="20.5703125" style="99" bestFit="1" customWidth="1"/>
    <col min="22" max="16384" width="9.140625" style="18"/>
  </cols>
  <sheetData>
    <row r="1" spans="1:21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12"/>
      <c r="H1" s="93"/>
      <c r="I1" s="93"/>
      <c r="J1" s="93"/>
      <c r="K1" s="45"/>
      <c r="L1" s="95"/>
      <c r="M1" s="96"/>
      <c r="N1" s="96"/>
      <c r="O1" s="96"/>
      <c r="P1" s="95"/>
      <c r="Q1" s="95"/>
      <c r="R1" s="95"/>
      <c r="S1" s="99"/>
      <c r="T1" s="99"/>
      <c r="U1" s="55"/>
    </row>
    <row r="2" spans="1:21" s="10" customFormat="1" x14ac:dyDescent="0.2">
      <c r="B2" s="13" t="s">
        <v>164</v>
      </c>
      <c r="C2" s="12" t="s">
        <v>56</v>
      </c>
      <c r="D2" s="12"/>
      <c r="E2" s="12"/>
      <c r="F2" s="12"/>
      <c r="G2" s="12"/>
      <c r="H2" s="93"/>
      <c r="I2" s="93"/>
      <c r="J2" s="93"/>
      <c r="K2" s="45"/>
      <c r="L2" s="95"/>
      <c r="M2" s="96"/>
      <c r="N2" s="96"/>
      <c r="O2" s="96"/>
      <c r="P2" s="95"/>
      <c r="Q2" s="95"/>
      <c r="R2" s="95"/>
      <c r="S2" s="99"/>
      <c r="T2" s="99"/>
      <c r="U2" s="55"/>
    </row>
    <row r="3" spans="1:21" s="10" customFormat="1" x14ac:dyDescent="0.2">
      <c r="B3" s="13" t="s">
        <v>165</v>
      </c>
      <c r="C3" s="161" t="s">
        <v>173</v>
      </c>
      <c r="D3" s="12"/>
      <c r="E3" s="12"/>
      <c r="F3" s="12"/>
      <c r="G3" s="12"/>
      <c r="H3" s="93"/>
      <c r="I3" s="93"/>
      <c r="J3" s="93"/>
      <c r="K3" s="45"/>
      <c r="L3" s="95"/>
      <c r="M3" s="96"/>
      <c r="N3" s="96"/>
      <c r="O3" s="96"/>
      <c r="P3" s="95"/>
      <c r="Q3" s="95"/>
      <c r="R3" s="95"/>
      <c r="S3" s="99"/>
      <c r="T3" s="99"/>
      <c r="U3" s="55"/>
    </row>
    <row r="4" spans="1:21" s="10" customFormat="1" x14ac:dyDescent="0.2">
      <c r="B4" s="13" t="s">
        <v>166</v>
      </c>
      <c r="C4" s="12" t="s">
        <v>174</v>
      </c>
      <c r="D4" s="12"/>
      <c r="E4" s="12"/>
      <c r="F4" s="12"/>
      <c r="G4" s="12"/>
      <c r="H4" s="93"/>
      <c r="I4" s="93"/>
      <c r="J4" s="93"/>
      <c r="K4" s="45"/>
      <c r="L4" s="95"/>
      <c r="M4" s="96"/>
      <c r="N4" s="96"/>
      <c r="O4" s="96"/>
      <c r="P4" s="95"/>
      <c r="Q4" s="95"/>
      <c r="R4" s="95"/>
      <c r="S4" s="99"/>
      <c r="T4" s="99"/>
      <c r="U4" s="55"/>
    </row>
    <row r="5" spans="1:21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45"/>
      <c r="L5" s="95"/>
      <c r="M5" s="96"/>
      <c r="N5" s="96"/>
      <c r="O5" s="96"/>
      <c r="P5" s="95"/>
      <c r="Q5" s="95"/>
      <c r="R5" s="95"/>
      <c r="S5" s="99"/>
      <c r="T5" s="99"/>
      <c r="U5" s="55"/>
    </row>
    <row r="6" spans="1:21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30"/>
    </row>
    <row r="7" spans="1:21" s="10" customFormat="1" x14ac:dyDescent="0.2">
      <c r="B7" s="231" t="s">
        <v>97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3"/>
    </row>
    <row r="8" spans="1:21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78</v>
      </c>
      <c r="I8" s="4" t="s">
        <v>5</v>
      </c>
      <c r="J8" s="4" t="s">
        <v>14</v>
      </c>
      <c r="K8" s="4" t="s">
        <v>15</v>
      </c>
      <c r="L8" s="4" t="s">
        <v>6</v>
      </c>
      <c r="M8" s="5" t="s">
        <v>74</v>
      </c>
      <c r="N8" s="5" t="s">
        <v>79</v>
      </c>
      <c r="O8" s="5" t="s">
        <v>75</v>
      </c>
      <c r="P8" s="5" t="s">
        <v>76</v>
      </c>
      <c r="Q8" s="5" t="s">
        <v>146</v>
      </c>
      <c r="R8" s="5" t="s">
        <v>7</v>
      </c>
      <c r="S8" s="38" t="s">
        <v>18</v>
      </c>
      <c r="T8" s="38" t="s">
        <v>84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83"/>
      <c r="J9" s="84" t="s">
        <v>44</v>
      </c>
      <c r="K9" s="83" t="s">
        <v>17</v>
      </c>
      <c r="L9" s="37"/>
      <c r="M9" s="81" t="s">
        <v>9</v>
      </c>
      <c r="N9" s="81" t="s">
        <v>9</v>
      </c>
      <c r="O9" s="2" t="s">
        <v>145</v>
      </c>
      <c r="P9" s="81"/>
      <c r="Q9" s="2" t="s">
        <v>147</v>
      </c>
      <c r="R9" s="2" t="s">
        <v>147</v>
      </c>
      <c r="S9" s="85" t="s">
        <v>9</v>
      </c>
      <c r="T9" s="85" t="s">
        <v>9</v>
      </c>
      <c r="U9" s="82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3" customFormat="1" ht="12.75" customHeight="1" thickBot="1" x14ac:dyDescent="0.25">
      <c r="B11" s="142" t="s">
        <v>59</v>
      </c>
      <c r="C11" s="103"/>
      <c r="D11" s="103"/>
      <c r="E11" s="103"/>
      <c r="F11" s="103"/>
      <c r="G11" s="103"/>
      <c r="H11" s="143"/>
      <c r="I11" s="143"/>
      <c r="J11" s="143"/>
      <c r="K11" s="143"/>
      <c r="L11" s="143"/>
      <c r="M11" s="103"/>
      <c r="N11" s="103"/>
      <c r="O11" s="146"/>
      <c r="P11" s="143"/>
      <c r="Q11" s="145" t="s">
        <v>176</v>
      </c>
      <c r="R11" s="147">
        <v>113144.37147399632</v>
      </c>
      <c r="S11" s="103" t="s">
        <v>176</v>
      </c>
      <c r="T11" s="103">
        <v>1</v>
      </c>
      <c r="U11" s="121">
        <v>0.28963973895048828</v>
      </c>
    </row>
    <row r="12" spans="1:21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67" t="s">
        <v>176</v>
      </c>
      <c r="J12" s="167" t="s">
        <v>176</v>
      </c>
      <c r="K12" s="167" t="s">
        <v>176</v>
      </c>
      <c r="L12" s="167" t="s">
        <v>176</v>
      </c>
      <c r="M12" s="166" t="s">
        <v>176</v>
      </c>
      <c r="N12" s="166" t="s">
        <v>176</v>
      </c>
      <c r="O12" s="179" t="s">
        <v>176</v>
      </c>
      <c r="P12" s="167" t="s">
        <v>176</v>
      </c>
      <c r="Q12" s="168" t="s">
        <v>176</v>
      </c>
      <c r="R12" s="180">
        <v>104365.7144839407</v>
      </c>
      <c r="S12" s="166" t="s">
        <v>176</v>
      </c>
      <c r="T12" s="166">
        <v>0.92241189839413973</v>
      </c>
      <c r="U12" s="166">
        <v>0.26716714145570297</v>
      </c>
    </row>
    <row r="13" spans="1:21" s="163" customFormat="1" x14ac:dyDescent="0.2">
      <c r="B13" s="133" t="s">
        <v>150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71" t="s">
        <v>176</v>
      </c>
      <c r="J13" s="171" t="s">
        <v>176</v>
      </c>
      <c r="K13" s="171" t="s">
        <v>176</v>
      </c>
      <c r="L13" s="171" t="s">
        <v>176</v>
      </c>
      <c r="M13" s="170" t="s">
        <v>176</v>
      </c>
      <c r="N13" s="170" t="s">
        <v>176</v>
      </c>
      <c r="O13" s="181" t="s">
        <v>176</v>
      </c>
      <c r="P13" s="171" t="s">
        <v>176</v>
      </c>
      <c r="Q13" s="172" t="s">
        <v>176</v>
      </c>
      <c r="R13" s="172">
        <v>76120.828358991988</v>
      </c>
      <c r="S13" s="170" t="s">
        <v>176</v>
      </c>
      <c r="T13" s="170">
        <v>0.67277609453587939</v>
      </c>
      <c r="U13" s="170">
        <v>0.1948626923935011</v>
      </c>
    </row>
    <row r="14" spans="1:21" x14ac:dyDescent="0.2">
      <c r="B14" s="23" t="s">
        <v>612</v>
      </c>
      <c r="C14" s="32" t="s">
        <v>613</v>
      </c>
      <c r="D14" s="32" t="s">
        <v>282</v>
      </c>
      <c r="E14" s="32" t="s">
        <v>176</v>
      </c>
      <c r="F14" s="32" t="s">
        <v>614</v>
      </c>
      <c r="G14" s="32" t="s">
        <v>382</v>
      </c>
      <c r="H14" s="94" t="s">
        <v>495</v>
      </c>
      <c r="I14" s="94" t="s">
        <v>181</v>
      </c>
      <c r="J14" s="94" t="s">
        <v>615</v>
      </c>
      <c r="K14" s="94">
        <v>1.75</v>
      </c>
      <c r="L14" s="94" t="s">
        <v>182</v>
      </c>
      <c r="M14" s="32">
        <v>5.8999999999999999E-3</v>
      </c>
      <c r="N14" s="32">
        <v>-3.0999999999999999E-3</v>
      </c>
      <c r="O14" s="105">
        <v>4008887.39250666</v>
      </c>
      <c r="P14" s="94">
        <v>102.12999999999998</v>
      </c>
      <c r="Q14" s="125">
        <v>0</v>
      </c>
      <c r="R14" s="125">
        <v>4094.2766939700932</v>
      </c>
      <c r="S14" s="32">
        <v>7.5098800923890311E-4</v>
      </c>
      <c r="T14" s="32">
        <v>3.6186304635675758E-2</v>
      </c>
      <c r="U14" s="32">
        <v>1.0480991828259971E-2</v>
      </c>
    </row>
    <row r="15" spans="1:21" x14ac:dyDescent="0.2">
      <c r="B15" s="23" t="s">
        <v>789</v>
      </c>
      <c r="C15" s="32" t="s">
        <v>790</v>
      </c>
      <c r="D15" s="32" t="s">
        <v>282</v>
      </c>
      <c r="E15" s="32" t="s">
        <v>176</v>
      </c>
      <c r="F15" s="32" t="s">
        <v>580</v>
      </c>
      <c r="G15" s="32" t="s">
        <v>382</v>
      </c>
      <c r="H15" s="94" t="s">
        <v>495</v>
      </c>
      <c r="I15" s="94" t="s">
        <v>181</v>
      </c>
      <c r="J15" s="94" t="s">
        <v>791</v>
      </c>
      <c r="K15" s="94">
        <v>0.32</v>
      </c>
      <c r="L15" s="94" t="s">
        <v>182</v>
      </c>
      <c r="M15" s="32">
        <v>2.58E-2</v>
      </c>
      <c r="N15" s="32">
        <v>5.9999999999999995E-4</v>
      </c>
      <c r="O15" s="105">
        <v>59683.669479829608</v>
      </c>
      <c r="P15" s="94">
        <v>106.12000000000002</v>
      </c>
      <c r="Q15" s="125">
        <v>0</v>
      </c>
      <c r="R15" s="125">
        <v>63.336310051995184</v>
      </c>
      <c r="S15" s="32">
        <v>2.1913610856788453E-5</v>
      </c>
      <c r="T15" s="32">
        <v>5.5978312687477881E-4</v>
      </c>
      <c r="U15" s="32">
        <v>1.6213543873689899E-4</v>
      </c>
    </row>
    <row r="16" spans="1:21" x14ac:dyDescent="0.2">
      <c r="B16" s="23" t="s">
        <v>805</v>
      </c>
      <c r="C16" s="32" t="s">
        <v>806</v>
      </c>
      <c r="D16" s="32" t="s">
        <v>282</v>
      </c>
      <c r="E16" s="32" t="s">
        <v>176</v>
      </c>
      <c r="F16" s="32" t="s">
        <v>580</v>
      </c>
      <c r="G16" s="32" t="s">
        <v>382</v>
      </c>
      <c r="H16" s="94" t="s">
        <v>495</v>
      </c>
      <c r="I16" s="94" t="s">
        <v>181</v>
      </c>
      <c r="J16" s="94" t="s">
        <v>807</v>
      </c>
      <c r="K16" s="94">
        <v>1.95</v>
      </c>
      <c r="L16" s="94" t="s">
        <v>182</v>
      </c>
      <c r="M16" s="32">
        <v>4.0999999999999995E-3</v>
      </c>
      <c r="N16" s="32">
        <v>-1.8E-3</v>
      </c>
      <c r="O16" s="105">
        <v>31021.74986522894</v>
      </c>
      <c r="P16" s="94">
        <v>101.05999999999999</v>
      </c>
      <c r="Q16" s="125">
        <v>0</v>
      </c>
      <c r="R16" s="125">
        <v>31.350580425569831</v>
      </c>
      <c r="S16" s="32">
        <v>1.8872722183536336E-5</v>
      </c>
      <c r="T16" s="32">
        <v>2.7708475478848771E-4</v>
      </c>
      <c r="U16" s="32">
        <v>8.0254756044097629E-5</v>
      </c>
    </row>
    <row r="17" spans="2:21" x14ac:dyDescent="0.2">
      <c r="B17" s="23" t="s">
        <v>578</v>
      </c>
      <c r="C17" s="32" t="s">
        <v>579</v>
      </c>
      <c r="D17" s="32" t="s">
        <v>282</v>
      </c>
      <c r="E17" s="32" t="s">
        <v>176</v>
      </c>
      <c r="F17" s="32" t="s">
        <v>580</v>
      </c>
      <c r="G17" s="32" t="s">
        <v>382</v>
      </c>
      <c r="H17" s="94" t="s">
        <v>495</v>
      </c>
      <c r="I17" s="94" t="s">
        <v>181</v>
      </c>
      <c r="J17" s="94" t="s">
        <v>581</v>
      </c>
      <c r="K17" s="94">
        <v>1.34</v>
      </c>
      <c r="L17" s="94" t="s">
        <v>182</v>
      </c>
      <c r="M17" s="32">
        <v>6.4000000000000003E-3</v>
      </c>
      <c r="N17" s="32">
        <v>-3.4000000000000002E-3</v>
      </c>
      <c r="O17" s="105">
        <v>76030.152203604594</v>
      </c>
      <c r="P17" s="94">
        <v>101.93</v>
      </c>
      <c r="Q17" s="125">
        <v>0</v>
      </c>
      <c r="R17" s="125">
        <v>77.497534141134167</v>
      </c>
      <c r="S17" s="32">
        <v>2.413582834917823E-5</v>
      </c>
      <c r="T17" s="32">
        <v>6.8494378581567558E-4</v>
      </c>
      <c r="U17" s="32">
        <v>1.9838693931941142E-4</v>
      </c>
    </row>
    <row r="18" spans="2:21" x14ac:dyDescent="0.2">
      <c r="B18" s="23" t="s">
        <v>651</v>
      </c>
      <c r="C18" s="32" t="s">
        <v>652</v>
      </c>
      <c r="D18" s="32" t="s">
        <v>282</v>
      </c>
      <c r="E18" s="32" t="s">
        <v>176</v>
      </c>
      <c r="F18" s="32" t="s">
        <v>580</v>
      </c>
      <c r="G18" s="32" t="s">
        <v>382</v>
      </c>
      <c r="H18" s="94" t="s">
        <v>495</v>
      </c>
      <c r="I18" s="94" t="s">
        <v>181</v>
      </c>
      <c r="J18" s="94" t="s">
        <v>653</v>
      </c>
      <c r="K18" s="94">
        <v>2.74</v>
      </c>
      <c r="L18" s="94" t="s">
        <v>182</v>
      </c>
      <c r="M18" s="32">
        <v>0.04</v>
      </c>
      <c r="N18" s="32">
        <v>-1.2999999999999999E-3</v>
      </c>
      <c r="O18" s="105">
        <v>1912052.37990356</v>
      </c>
      <c r="P18" s="94">
        <v>114.32</v>
      </c>
      <c r="Q18" s="125">
        <v>0</v>
      </c>
      <c r="R18" s="125">
        <v>2185.8582807209559</v>
      </c>
      <c r="S18" s="32">
        <v>9.2294061479269161E-4</v>
      </c>
      <c r="T18" s="32">
        <v>1.9319195928569243E-2</v>
      </c>
      <c r="U18" s="32">
        <v>5.5956068654841318E-3</v>
      </c>
    </row>
    <row r="19" spans="2:21" x14ac:dyDescent="0.2">
      <c r="B19" s="23" t="s">
        <v>671</v>
      </c>
      <c r="C19" s="32" t="s">
        <v>672</v>
      </c>
      <c r="D19" s="32" t="s">
        <v>282</v>
      </c>
      <c r="E19" s="32" t="s">
        <v>176</v>
      </c>
      <c r="F19" s="32" t="s">
        <v>580</v>
      </c>
      <c r="G19" s="32" t="s">
        <v>382</v>
      </c>
      <c r="H19" s="94" t="s">
        <v>495</v>
      </c>
      <c r="I19" s="94" t="s">
        <v>181</v>
      </c>
      <c r="J19" s="94" t="s">
        <v>673</v>
      </c>
      <c r="K19" s="94">
        <v>3.94</v>
      </c>
      <c r="L19" s="94" t="s">
        <v>182</v>
      </c>
      <c r="M19" s="32">
        <v>9.8999999999999991E-3</v>
      </c>
      <c r="N19" s="32">
        <v>2.2000000000000001E-3</v>
      </c>
      <c r="O19" s="105">
        <v>1511059.2907895974</v>
      </c>
      <c r="P19" s="94">
        <v>104.2</v>
      </c>
      <c r="Q19" s="125">
        <v>0</v>
      </c>
      <c r="R19" s="125">
        <v>1574.5237809875548</v>
      </c>
      <c r="S19" s="32">
        <v>5.0136777144286636E-4</v>
      </c>
      <c r="T19" s="32">
        <v>1.3916059283155978E-2</v>
      </c>
      <c r="U19" s="32">
        <v>4.0306437779928164E-3</v>
      </c>
    </row>
    <row r="20" spans="2:21" x14ac:dyDescent="0.2">
      <c r="B20" s="23" t="s">
        <v>722</v>
      </c>
      <c r="C20" s="32" t="s">
        <v>723</v>
      </c>
      <c r="D20" s="32" t="s">
        <v>282</v>
      </c>
      <c r="E20" s="32" t="s">
        <v>176</v>
      </c>
      <c r="F20" s="32" t="s">
        <v>580</v>
      </c>
      <c r="G20" s="32" t="s">
        <v>382</v>
      </c>
      <c r="H20" s="94" t="s">
        <v>495</v>
      </c>
      <c r="I20" s="94" t="s">
        <v>181</v>
      </c>
      <c r="J20" s="94" t="s">
        <v>724</v>
      </c>
      <c r="K20" s="94">
        <v>8.58</v>
      </c>
      <c r="L20" s="94" t="s">
        <v>182</v>
      </c>
      <c r="M20" s="32">
        <v>1.2199999999999999E-2</v>
      </c>
      <c r="N20" s="32">
        <v>1.1899999999999999E-2</v>
      </c>
      <c r="O20" s="105">
        <v>11404.522830540691</v>
      </c>
      <c r="P20" s="94">
        <v>101.49</v>
      </c>
      <c r="Q20" s="125">
        <v>0</v>
      </c>
      <c r="R20" s="125">
        <v>11.574450220715745</v>
      </c>
      <c r="S20" s="32">
        <v>1.4227057153297736E-5</v>
      </c>
      <c r="T20" s="32">
        <v>1.0229806458711799E-4</v>
      </c>
      <c r="U20" s="32">
        <v>2.9629584722153041E-5</v>
      </c>
    </row>
    <row r="21" spans="2:21" x14ac:dyDescent="0.2">
      <c r="B21" s="23" t="s">
        <v>492</v>
      </c>
      <c r="C21" s="32" t="s">
        <v>493</v>
      </c>
      <c r="D21" s="32" t="s">
        <v>282</v>
      </c>
      <c r="E21" s="32" t="s">
        <v>176</v>
      </c>
      <c r="F21" s="32" t="s">
        <v>494</v>
      </c>
      <c r="G21" s="32" t="s">
        <v>382</v>
      </c>
      <c r="H21" s="94" t="s">
        <v>495</v>
      </c>
      <c r="I21" s="94" t="s">
        <v>181</v>
      </c>
      <c r="J21" s="94" t="s">
        <v>496</v>
      </c>
      <c r="K21" s="94">
        <v>3.58</v>
      </c>
      <c r="L21" s="94" t="s">
        <v>182</v>
      </c>
      <c r="M21" s="32">
        <v>0.05</v>
      </c>
      <c r="N21" s="32">
        <v>1.1999999999999999E-3</v>
      </c>
      <c r="O21" s="105">
        <v>1606125.020964236</v>
      </c>
      <c r="P21" s="94">
        <v>123.61999999999999</v>
      </c>
      <c r="Q21" s="125">
        <v>0</v>
      </c>
      <c r="R21" s="125">
        <v>1985.4917509175093</v>
      </c>
      <c r="S21" s="32">
        <v>5.0962097144860896E-4</v>
      </c>
      <c r="T21" s="32">
        <v>1.7548303331852703E-2</v>
      </c>
      <c r="U21" s="32">
        <v>5.0826859960617999E-3</v>
      </c>
    </row>
    <row r="22" spans="2:21" x14ac:dyDescent="0.2">
      <c r="B22" s="23" t="s">
        <v>565</v>
      </c>
      <c r="C22" s="32" t="s">
        <v>566</v>
      </c>
      <c r="D22" s="32" t="s">
        <v>282</v>
      </c>
      <c r="E22" s="32" t="s">
        <v>176</v>
      </c>
      <c r="F22" s="32" t="s">
        <v>494</v>
      </c>
      <c r="G22" s="32" t="s">
        <v>382</v>
      </c>
      <c r="H22" s="94" t="s">
        <v>185</v>
      </c>
      <c r="I22" s="94" t="s">
        <v>186</v>
      </c>
      <c r="J22" s="94" t="s">
        <v>567</v>
      </c>
      <c r="K22" s="94">
        <v>1.46</v>
      </c>
      <c r="L22" s="94" t="s">
        <v>182</v>
      </c>
      <c r="M22" s="32">
        <v>1.6E-2</v>
      </c>
      <c r="N22" s="32">
        <v>-2.5000000000000001E-3</v>
      </c>
      <c r="O22" s="105">
        <v>265926.3764024158</v>
      </c>
      <c r="P22" s="94">
        <v>102.66999999999999</v>
      </c>
      <c r="Q22" s="125">
        <v>0</v>
      </c>
      <c r="R22" s="125">
        <v>273.02661068881673</v>
      </c>
      <c r="S22" s="32">
        <v>8.4452887930899987E-5</v>
      </c>
      <c r="T22" s="32">
        <v>2.4130816860966501E-3</v>
      </c>
      <c r="U22" s="32">
        <v>6.9892434962723782E-4</v>
      </c>
    </row>
    <row r="23" spans="2:21" x14ac:dyDescent="0.2">
      <c r="B23" s="23" t="s">
        <v>585</v>
      </c>
      <c r="C23" s="32" t="s">
        <v>586</v>
      </c>
      <c r="D23" s="32" t="s">
        <v>282</v>
      </c>
      <c r="E23" s="32" t="s">
        <v>176</v>
      </c>
      <c r="F23" s="32" t="s">
        <v>494</v>
      </c>
      <c r="G23" s="32" t="s">
        <v>382</v>
      </c>
      <c r="H23" s="94" t="s">
        <v>495</v>
      </c>
      <c r="I23" s="94" t="s">
        <v>181</v>
      </c>
      <c r="J23" s="94" t="s">
        <v>587</v>
      </c>
      <c r="K23" s="94">
        <v>2.48</v>
      </c>
      <c r="L23" s="94" t="s">
        <v>182</v>
      </c>
      <c r="M23" s="32">
        <v>6.9999999999999993E-3</v>
      </c>
      <c r="N23" s="32">
        <v>-1.4000000000000002E-3</v>
      </c>
      <c r="O23" s="105">
        <v>38015.076101802297</v>
      </c>
      <c r="P23" s="94">
        <v>104.3</v>
      </c>
      <c r="Q23" s="125">
        <v>0</v>
      </c>
      <c r="R23" s="125">
        <v>39.649724374179804</v>
      </c>
      <c r="S23" s="32">
        <v>1.0694604101769074E-5</v>
      </c>
      <c r="T23" s="32">
        <v>3.5043479280180012E-4</v>
      </c>
      <c r="U23" s="32">
        <v>1.0149984190628184E-4</v>
      </c>
    </row>
    <row r="24" spans="2:21" x14ac:dyDescent="0.2">
      <c r="B24" s="23" t="s">
        <v>591</v>
      </c>
      <c r="C24" s="32" t="s">
        <v>592</v>
      </c>
      <c r="D24" s="32" t="s">
        <v>282</v>
      </c>
      <c r="E24" s="32" t="s">
        <v>176</v>
      </c>
      <c r="F24" s="32" t="s">
        <v>593</v>
      </c>
      <c r="G24" s="32" t="s">
        <v>382</v>
      </c>
      <c r="H24" s="94" t="s">
        <v>193</v>
      </c>
      <c r="I24" s="94" t="s">
        <v>186</v>
      </c>
      <c r="J24" s="94" t="s">
        <v>594</v>
      </c>
      <c r="K24" s="94">
        <v>1.5</v>
      </c>
      <c r="L24" s="94" t="s">
        <v>182</v>
      </c>
      <c r="M24" s="32">
        <v>8.0000000000000002E-3</v>
      </c>
      <c r="N24" s="32">
        <v>-5.3E-3</v>
      </c>
      <c r="O24" s="105">
        <v>274652.75879017793</v>
      </c>
      <c r="P24" s="94">
        <v>104.27</v>
      </c>
      <c r="Q24" s="125">
        <v>0</v>
      </c>
      <c r="R24" s="125">
        <v>286.38043158823757</v>
      </c>
      <c r="S24" s="32">
        <v>4.2612213173763916E-4</v>
      </c>
      <c r="T24" s="32">
        <v>2.5311063012450042E-3</v>
      </c>
      <c r="U24" s="32">
        <v>7.3310896834853894E-4</v>
      </c>
    </row>
    <row r="25" spans="2:21" x14ac:dyDescent="0.2">
      <c r="B25" s="23" t="s">
        <v>808</v>
      </c>
      <c r="C25" s="32" t="s">
        <v>809</v>
      </c>
      <c r="D25" s="32" t="s">
        <v>282</v>
      </c>
      <c r="E25" s="32" t="s">
        <v>176</v>
      </c>
      <c r="F25" s="32" t="s">
        <v>614</v>
      </c>
      <c r="G25" s="32" t="s">
        <v>382</v>
      </c>
      <c r="H25" s="94" t="s">
        <v>193</v>
      </c>
      <c r="I25" s="94" t="s">
        <v>186</v>
      </c>
      <c r="J25" s="94" t="s">
        <v>810</v>
      </c>
      <c r="K25" s="94">
        <v>2.0299999999999998</v>
      </c>
      <c r="L25" s="94" t="s">
        <v>182</v>
      </c>
      <c r="M25" s="32">
        <v>3.4000000000000002E-2</v>
      </c>
      <c r="N25" s="32">
        <v>-3.0999999999999999E-3</v>
      </c>
      <c r="O25" s="105">
        <v>794280.38544781553</v>
      </c>
      <c r="P25" s="94">
        <v>114.75</v>
      </c>
      <c r="Q25" s="125">
        <v>0</v>
      </c>
      <c r="R25" s="125">
        <v>911.4367423393835</v>
      </c>
      <c r="S25" s="32">
        <v>4.2457971847997215E-4</v>
      </c>
      <c r="T25" s="32">
        <v>8.0555199561902786E-3</v>
      </c>
      <c r="U25" s="32">
        <v>2.3331986972214011E-3</v>
      </c>
    </row>
    <row r="26" spans="2:21" x14ac:dyDescent="0.2">
      <c r="B26" s="23" t="s">
        <v>777</v>
      </c>
      <c r="C26" s="32" t="s">
        <v>778</v>
      </c>
      <c r="D26" s="32" t="s">
        <v>282</v>
      </c>
      <c r="E26" s="32" t="s">
        <v>176</v>
      </c>
      <c r="F26" s="32" t="s">
        <v>580</v>
      </c>
      <c r="G26" s="32" t="s">
        <v>382</v>
      </c>
      <c r="H26" s="94" t="s">
        <v>662</v>
      </c>
      <c r="I26" s="94" t="s">
        <v>181</v>
      </c>
      <c r="J26" s="94" t="s">
        <v>779</v>
      </c>
      <c r="K26" s="94">
        <v>0.98</v>
      </c>
      <c r="L26" s="94" t="s">
        <v>182</v>
      </c>
      <c r="M26" s="32">
        <v>0.03</v>
      </c>
      <c r="N26" s="32">
        <v>-4.6999999999999993E-3</v>
      </c>
      <c r="O26" s="105">
        <v>101206.6931711388</v>
      </c>
      <c r="P26" s="94">
        <v>110.52</v>
      </c>
      <c r="Q26" s="125">
        <v>0</v>
      </c>
      <c r="R26" s="125">
        <v>111.85363727145416</v>
      </c>
      <c r="S26" s="32">
        <v>2.1084727743987252E-4</v>
      </c>
      <c r="T26" s="32">
        <v>9.8859214837002476E-4</v>
      </c>
      <c r="U26" s="32">
        <v>2.8633557178239636E-4</v>
      </c>
    </row>
    <row r="27" spans="2:21" x14ac:dyDescent="0.2">
      <c r="B27" s="23" t="s">
        <v>740</v>
      </c>
      <c r="C27" s="32" t="s">
        <v>741</v>
      </c>
      <c r="D27" s="32" t="s">
        <v>282</v>
      </c>
      <c r="E27" s="32" t="s">
        <v>176</v>
      </c>
      <c r="F27" s="32" t="s">
        <v>742</v>
      </c>
      <c r="G27" s="32" t="s">
        <v>388</v>
      </c>
      <c r="H27" s="94" t="s">
        <v>662</v>
      </c>
      <c r="I27" s="94" t="s">
        <v>181</v>
      </c>
      <c r="J27" s="94" t="s">
        <v>743</v>
      </c>
      <c r="K27" s="94">
        <v>6.68</v>
      </c>
      <c r="L27" s="94" t="s">
        <v>182</v>
      </c>
      <c r="M27" s="32">
        <v>8.3000000000000001E-3</v>
      </c>
      <c r="N27" s="32">
        <v>0.01</v>
      </c>
      <c r="O27" s="105">
        <v>1245459.8223730638</v>
      </c>
      <c r="P27" s="94">
        <v>100.28000000000002</v>
      </c>
      <c r="Q27" s="125">
        <v>0</v>
      </c>
      <c r="R27" s="125">
        <v>1248.9471099091618</v>
      </c>
      <c r="S27" s="32">
        <v>8.132701648357303E-4</v>
      </c>
      <c r="T27" s="32">
        <v>1.1038526208934786E-2</v>
      </c>
      <c r="U27" s="32">
        <v>3.1971958495539948E-3</v>
      </c>
    </row>
    <row r="28" spans="2:21" x14ac:dyDescent="0.2">
      <c r="B28" s="23" t="s">
        <v>744</v>
      </c>
      <c r="C28" s="32" t="s">
        <v>745</v>
      </c>
      <c r="D28" s="32" t="s">
        <v>282</v>
      </c>
      <c r="E28" s="32" t="s">
        <v>176</v>
      </c>
      <c r="F28" s="32" t="s">
        <v>742</v>
      </c>
      <c r="G28" s="32" t="s">
        <v>388</v>
      </c>
      <c r="H28" s="94" t="s">
        <v>662</v>
      </c>
      <c r="I28" s="94" t="s">
        <v>181</v>
      </c>
      <c r="J28" s="94" t="s">
        <v>743</v>
      </c>
      <c r="K28" s="94">
        <v>10.24</v>
      </c>
      <c r="L28" s="94" t="s">
        <v>182</v>
      </c>
      <c r="M28" s="32">
        <v>1.6500000000000001E-2</v>
      </c>
      <c r="N28" s="32">
        <v>1.7399999999999999E-2</v>
      </c>
      <c r="O28" s="105">
        <v>526574.82859413547</v>
      </c>
      <c r="P28" s="94">
        <v>100.87000000000002</v>
      </c>
      <c r="Q28" s="125">
        <v>0</v>
      </c>
      <c r="R28" s="125">
        <v>531.15602959682201</v>
      </c>
      <c r="S28" s="32">
        <v>1.2452551726771794E-3</v>
      </c>
      <c r="T28" s="32">
        <v>4.6944980353609217E-3</v>
      </c>
      <c r="U28" s="32">
        <v>1.3597131854655173E-3</v>
      </c>
    </row>
    <row r="29" spans="2:21" x14ac:dyDescent="0.2">
      <c r="B29" s="23" t="s">
        <v>608</v>
      </c>
      <c r="C29" s="32" t="s">
        <v>609</v>
      </c>
      <c r="D29" s="32" t="s">
        <v>282</v>
      </c>
      <c r="E29" s="32" t="s">
        <v>176</v>
      </c>
      <c r="F29" s="32" t="s">
        <v>610</v>
      </c>
      <c r="G29" s="32" t="s">
        <v>388</v>
      </c>
      <c r="H29" s="94" t="s">
        <v>193</v>
      </c>
      <c r="I29" s="94" t="s">
        <v>186</v>
      </c>
      <c r="J29" s="94" t="s">
        <v>611</v>
      </c>
      <c r="K29" s="94">
        <v>3.48</v>
      </c>
      <c r="L29" s="94" t="s">
        <v>182</v>
      </c>
      <c r="M29" s="32">
        <v>6.5000000000000006E-3</v>
      </c>
      <c r="N29" s="32">
        <v>2.5999999999999999E-3</v>
      </c>
      <c r="O29" s="105">
        <v>298619.68877555028</v>
      </c>
      <c r="P29" s="94">
        <v>101.56</v>
      </c>
      <c r="Q29" s="125">
        <v>0.97232285390000006</v>
      </c>
      <c r="R29" s="125">
        <v>304.25047880654319</v>
      </c>
      <c r="S29" s="32">
        <v>2.8258428793530315E-4</v>
      </c>
      <c r="T29" s="32">
        <v>2.6890465238606086E-3</v>
      </c>
      <c r="U29" s="32">
        <v>7.7885473319670457E-4</v>
      </c>
    </row>
    <row r="30" spans="2:21" x14ac:dyDescent="0.2">
      <c r="B30" s="23" t="s">
        <v>622</v>
      </c>
      <c r="C30" s="32" t="s">
        <v>623</v>
      </c>
      <c r="D30" s="32" t="s">
        <v>282</v>
      </c>
      <c r="E30" s="32" t="s">
        <v>176</v>
      </c>
      <c r="F30" s="32" t="s">
        <v>610</v>
      </c>
      <c r="G30" s="32" t="s">
        <v>388</v>
      </c>
      <c r="H30" s="94" t="s">
        <v>193</v>
      </c>
      <c r="I30" s="94" t="s">
        <v>186</v>
      </c>
      <c r="J30" s="94" t="s">
        <v>624</v>
      </c>
      <c r="K30" s="94">
        <v>4.59</v>
      </c>
      <c r="L30" s="94" t="s">
        <v>182</v>
      </c>
      <c r="M30" s="32">
        <v>1.6399999999999998E-2</v>
      </c>
      <c r="N30" s="32">
        <v>7.4000000000000003E-3</v>
      </c>
      <c r="O30" s="105">
        <v>168878.67815455564</v>
      </c>
      <c r="P30" s="94">
        <v>104.78</v>
      </c>
      <c r="Q30" s="125">
        <v>0</v>
      </c>
      <c r="R30" s="125">
        <v>176.951078976882</v>
      </c>
      <c r="S30" s="32">
        <v>1.5846230138883202E-4</v>
      </c>
      <c r="T30" s="32">
        <v>1.5639406244574016E-3</v>
      </c>
      <c r="U30" s="32">
        <v>4.5297935420190538E-4</v>
      </c>
    </row>
    <row r="31" spans="2:21" x14ac:dyDescent="0.2">
      <c r="B31" s="23" t="s">
        <v>660</v>
      </c>
      <c r="C31" s="32" t="s">
        <v>661</v>
      </c>
      <c r="D31" s="32" t="s">
        <v>282</v>
      </c>
      <c r="E31" s="32" t="s">
        <v>176</v>
      </c>
      <c r="F31" s="32" t="s">
        <v>610</v>
      </c>
      <c r="G31" s="32" t="s">
        <v>388</v>
      </c>
      <c r="H31" s="94" t="s">
        <v>662</v>
      </c>
      <c r="I31" s="94" t="s">
        <v>181</v>
      </c>
      <c r="J31" s="94" t="s">
        <v>663</v>
      </c>
      <c r="K31" s="94">
        <v>5.73</v>
      </c>
      <c r="L31" s="94" t="s">
        <v>182</v>
      </c>
      <c r="M31" s="32">
        <v>1.34E-2</v>
      </c>
      <c r="N31" s="32">
        <v>1.23E-2</v>
      </c>
      <c r="O31" s="105">
        <v>3817436.3504027724</v>
      </c>
      <c r="P31" s="94">
        <v>102.49</v>
      </c>
      <c r="Q31" s="125">
        <v>0</v>
      </c>
      <c r="R31" s="125">
        <v>3912.4905155549291</v>
      </c>
      <c r="S31" s="32">
        <v>8.7496824858676408E-4</v>
      </c>
      <c r="T31" s="32">
        <v>3.4579630118446739E-2</v>
      </c>
      <c r="U31" s="32">
        <v>1.0015635040511355E-2</v>
      </c>
    </row>
    <row r="32" spans="2:21" x14ac:dyDescent="0.2">
      <c r="B32" s="23" t="s">
        <v>767</v>
      </c>
      <c r="C32" s="32" t="s">
        <v>768</v>
      </c>
      <c r="D32" s="32" t="s">
        <v>282</v>
      </c>
      <c r="E32" s="32" t="s">
        <v>176</v>
      </c>
      <c r="F32" s="32" t="s">
        <v>494</v>
      </c>
      <c r="G32" s="32" t="s">
        <v>382</v>
      </c>
      <c r="H32" s="94" t="s">
        <v>193</v>
      </c>
      <c r="I32" s="94" t="s">
        <v>186</v>
      </c>
      <c r="J32" s="94" t="s">
        <v>769</v>
      </c>
      <c r="K32" s="94">
        <v>1.48</v>
      </c>
      <c r="L32" s="94" t="s">
        <v>182</v>
      </c>
      <c r="M32" s="32">
        <v>4.0999999999999995E-2</v>
      </c>
      <c r="N32" s="32">
        <v>-2E-3</v>
      </c>
      <c r="O32" s="105">
        <v>163883.98146684837</v>
      </c>
      <c r="P32" s="94">
        <v>131.94</v>
      </c>
      <c r="Q32" s="125">
        <v>0</v>
      </c>
      <c r="R32" s="125">
        <v>216.22852513215372</v>
      </c>
      <c r="S32" s="32">
        <v>7.0115767555554694E-5</v>
      </c>
      <c r="T32" s="32">
        <v>1.9110851235039029E-3</v>
      </c>
      <c r="U32" s="32">
        <v>5.5352619628383211E-4</v>
      </c>
    </row>
    <row r="33" spans="2:21" x14ac:dyDescent="0.2">
      <c r="B33" s="23" t="s">
        <v>795</v>
      </c>
      <c r="C33" s="32" t="s">
        <v>796</v>
      </c>
      <c r="D33" s="32" t="s">
        <v>282</v>
      </c>
      <c r="E33" s="32" t="s">
        <v>176</v>
      </c>
      <c r="F33" s="32" t="s">
        <v>494</v>
      </c>
      <c r="G33" s="32" t="s">
        <v>382</v>
      </c>
      <c r="H33" s="94" t="s">
        <v>662</v>
      </c>
      <c r="I33" s="94" t="s">
        <v>181</v>
      </c>
      <c r="J33" s="94" t="s">
        <v>797</v>
      </c>
      <c r="K33" s="94">
        <v>3.47</v>
      </c>
      <c r="L33" s="94" t="s">
        <v>182</v>
      </c>
      <c r="M33" s="32">
        <v>4.2000000000000003E-2</v>
      </c>
      <c r="N33" s="32">
        <v>1E-3</v>
      </c>
      <c r="O33" s="105">
        <v>49688.89012843294</v>
      </c>
      <c r="P33" s="94">
        <v>118.95</v>
      </c>
      <c r="Q33" s="125">
        <v>0</v>
      </c>
      <c r="R33" s="125">
        <v>59.104934803969471</v>
      </c>
      <c r="S33" s="32">
        <v>4.9801740873251731E-5</v>
      </c>
      <c r="T33" s="32">
        <v>5.2238510881253526E-4</v>
      </c>
      <c r="U33" s="32">
        <v>1.5130348654808512E-4</v>
      </c>
    </row>
    <row r="34" spans="2:21" x14ac:dyDescent="0.2">
      <c r="B34" s="23" t="s">
        <v>780</v>
      </c>
      <c r="C34" s="32" t="s">
        <v>781</v>
      </c>
      <c r="D34" s="32" t="s">
        <v>282</v>
      </c>
      <c r="E34" s="32" t="s">
        <v>176</v>
      </c>
      <c r="F34" s="32" t="s">
        <v>494</v>
      </c>
      <c r="G34" s="32" t="s">
        <v>382</v>
      </c>
      <c r="H34" s="94" t="s">
        <v>193</v>
      </c>
      <c r="I34" s="94" t="s">
        <v>186</v>
      </c>
      <c r="J34" s="94" t="s">
        <v>782</v>
      </c>
      <c r="K34" s="94">
        <v>2.58</v>
      </c>
      <c r="L34" s="94" t="s">
        <v>182</v>
      </c>
      <c r="M34" s="32">
        <v>0.04</v>
      </c>
      <c r="N34" s="32">
        <v>-1.1999999999999999E-3</v>
      </c>
      <c r="O34" s="105">
        <v>2068568.3629535243</v>
      </c>
      <c r="P34" s="94">
        <v>119.31</v>
      </c>
      <c r="Q34" s="125">
        <v>0</v>
      </c>
      <c r="R34" s="125">
        <v>2468.0089138504941</v>
      </c>
      <c r="S34" s="32">
        <v>7.1215385008375294E-4</v>
      </c>
      <c r="T34" s="32">
        <v>2.1812918147834783E-2</v>
      </c>
      <c r="U34" s="32">
        <v>6.3178879180872342E-3</v>
      </c>
    </row>
    <row r="35" spans="2:21" x14ac:dyDescent="0.2">
      <c r="B35" s="23" t="s">
        <v>509</v>
      </c>
      <c r="C35" s="32" t="s">
        <v>510</v>
      </c>
      <c r="D35" s="32" t="s">
        <v>282</v>
      </c>
      <c r="E35" s="32" t="s">
        <v>176</v>
      </c>
      <c r="F35" s="32" t="s">
        <v>511</v>
      </c>
      <c r="G35" s="32" t="s">
        <v>388</v>
      </c>
      <c r="H35" s="94" t="s">
        <v>404</v>
      </c>
      <c r="I35" s="94" t="s">
        <v>181</v>
      </c>
      <c r="J35" s="94" t="s">
        <v>512</v>
      </c>
      <c r="K35" s="94">
        <v>2.48</v>
      </c>
      <c r="L35" s="94" t="s">
        <v>182</v>
      </c>
      <c r="M35" s="32">
        <v>4.8000000000000001E-2</v>
      </c>
      <c r="N35" s="32">
        <v>4.0000000000000002E-4</v>
      </c>
      <c r="O35" s="105">
        <v>1029738.247440326</v>
      </c>
      <c r="P35" s="94">
        <v>115.81000000000002</v>
      </c>
      <c r="Q35" s="125">
        <v>0</v>
      </c>
      <c r="R35" s="125">
        <v>1192.5398643446754</v>
      </c>
      <c r="S35" s="32">
        <v>7.5741331844625046E-4</v>
      </c>
      <c r="T35" s="32">
        <v>1.053998399397847E-2</v>
      </c>
      <c r="U35" s="32">
        <v>3.052798212558249E-3</v>
      </c>
    </row>
    <row r="36" spans="2:21" x14ac:dyDescent="0.2">
      <c r="B36" s="23" t="s">
        <v>674</v>
      </c>
      <c r="C36" s="32" t="s">
        <v>675</v>
      </c>
      <c r="D36" s="32" t="s">
        <v>282</v>
      </c>
      <c r="E36" s="32" t="s">
        <v>176</v>
      </c>
      <c r="F36" s="32" t="s">
        <v>511</v>
      </c>
      <c r="G36" s="32" t="s">
        <v>388</v>
      </c>
      <c r="H36" s="94" t="s">
        <v>404</v>
      </c>
      <c r="I36" s="94" t="s">
        <v>181</v>
      </c>
      <c r="J36" s="94" t="s">
        <v>676</v>
      </c>
      <c r="K36" s="94">
        <v>2.4700000000000002</v>
      </c>
      <c r="L36" s="94" t="s">
        <v>182</v>
      </c>
      <c r="M36" s="32">
        <v>4.8000000000000001E-2</v>
      </c>
      <c r="N36" s="32">
        <v>4.8000000000000001E-2</v>
      </c>
      <c r="O36" s="105">
        <v>588382.14187325526</v>
      </c>
      <c r="P36" s="94">
        <v>115.76000000000002</v>
      </c>
      <c r="Q36" s="125">
        <v>0</v>
      </c>
      <c r="R36" s="125">
        <v>681.11116743248022</v>
      </c>
      <c r="S36" s="32">
        <v>4.3277839946074295E-4</v>
      </c>
      <c r="T36" s="32">
        <v>6.0198413633772169E-3</v>
      </c>
      <c r="U36" s="32">
        <v>1.7435852810119283E-3</v>
      </c>
    </row>
    <row r="37" spans="2:21" x14ac:dyDescent="0.2">
      <c r="B37" s="23" t="s">
        <v>562</v>
      </c>
      <c r="C37" s="32" t="s">
        <v>563</v>
      </c>
      <c r="D37" s="32" t="s">
        <v>282</v>
      </c>
      <c r="E37" s="32" t="s">
        <v>176</v>
      </c>
      <c r="F37" s="32" t="s">
        <v>511</v>
      </c>
      <c r="G37" s="32" t="s">
        <v>388</v>
      </c>
      <c r="H37" s="94" t="s">
        <v>404</v>
      </c>
      <c r="I37" s="94" t="s">
        <v>181</v>
      </c>
      <c r="J37" s="94" t="s">
        <v>564</v>
      </c>
      <c r="K37" s="94">
        <v>6.44</v>
      </c>
      <c r="L37" s="94" t="s">
        <v>182</v>
      </c>
      <c r="M37" s="32">
        <v>3.2000000000000001E-2</v>
      </c>
      <c r="N37" s="32">
        <v>1.43E-2</v>
      </c>
      <c r="O37" s="105">
        <v>1064092.5021255857</v>
      </c>
      <c r="P37" s="94">
        <v>112.5</v>
      </c>
      <c r="Q37" s="125">
        <v>0</v>
      </c>
      <c r="R37" s="125">
        <v>1197.1040649292991</v>
      </c>
      <c r="S37" s="32">
        <v>6.450546685565524E-4</v>
      </c>
      <c r="T37" s="32">
        <v>1.0580323610745644E-2</v>
      </c>
      <c r="U37" s="32">
        <v>3.0644821686280554E-3</v>
      </c>
    </row>
    <row r="38" spans="2:21" x14ac:dyDescent="0.2">
      <c r="B38" s="23" t="s">
        <v>641</v>
      </c>
      <c r="C38" s="32" t="s">
        <v>642</v>
      </c>
      <c r="D38" s="32" t="s">
        <v>282</v>
      </c>
      <c r="E38" s="32" t="s">
        <v>176</v>
      </c>
      <c r="F38" s="32" t="s">
        <v>570</v>
      </c>
      <c r="G38" s="32" t="s">
        <v>388</v>
      </c>
      <c r="H38" s="94" t="s">
        <v>383</v>
      </c>
      <c r="I38" s="94" t="s">
        <v>186</v>
      </c>
      <c r="J38" s="94" t="s">
        <v>643</v>
      </c>
      <c r="K38" s="94">
        <v>1.33</v>
      </c>
      <c r="L38" s="94" t="s">
        <v>182</v>
      </c>
      <c r="M38" s="32">
        <v>1.6399999999999998E-2</v>
      </c>
      <c r="N38" s="32">
        <v>-5.0000000000000001E-4</v>
      </c>
      <c r="O38" s="105">
        <v>26182.569052346516</v>
      </c>
      <c r="P38" s="94">
        <v>102.39</v>
      </c>
      <c r="Q38" s="125">
        <v>0</v>
      </c>
      <c r="R38" s="125">
        <v>26.808332482972805</v>
      </c>
      <c r="S38" s="32">
        <v>4.7723708597703162E-5</v>
      </c>
      <c r="T38" s="32">
        <v>2.3693916130095873E-4</v>
      </c>
      <c r="U38" s="32">
        <v>6.8626996826357315E-5</v>
      </c>
    </row>
    <row r="39" spans="2:21" x14ac:dyDescent="0.2">
      <c r="B39" s="23" t="s">
        <v>568</v>
      </c>
      <c r="C39" s="32" t="s">
        <v>569</v>
      </c>
      <c r="D39" s="32" t="s">
        <v>282</v>
      </c>
      <c r="E39" s="32" t="s">
        <v>176</v>
      </c>
      <c r="F39" s="32" t="s">
        <v>570</v>
      </c>
      <c r="G39" s="32" t="s">
        <v>388</v>
      </c>
      <c r="H39" s="94" t="s">
        <v>383</v>
      </c>
      <c r="I39" s="94" t="s">
        <v>186</v>
      </c>
      <c r="J39" s="94" t="s">
        <v>571</v>
      </c>
      <c r="K39" s="94">
        <v>5.44</v>
      </c>
      <c r="L39" s="94" t="s">
        <v>182</v>
      </c>
      <c r="M39" s="32">
        <v>2.3399999999999997E-2</v>
      </c>
      <c r="N39" s="32">
        <v>1.2800000000000001E-2</v>
      </c>
      <c r="O39" s="105">
        <v>1895027.467054486</v>
      </c>
      <c r="P39" s="94">
        <v>107.17000000000002</v>
      </c>
      <c r="Q39" s="125">
        <v>0</v>
      </c>
      <c r="R39" s="125">
        <v>2030.9009364713665</v>
      </c>
      <c r="S39" s="32">
        <v>9.1362704380474973E-4</v>
      </c>
      <c r="T39" s="32">
        <v>1.7949641771956137E-2</v>
      </c>
      <c r="U39" s="32">
        <v>5.1989295570841554E-3</v>
      </c>
    </row>
    <row r="40" spans="2:21" x14ac:dyDescent="0.2">
      <c r="B40" s="23" t="s">
        <v>686</v>
      </c>
      <c r="C40" s="32" t="s">
        <v>687</v>
      </c>
      <c r="D40" s="32" t="s">
        <v>282</v>
      </c>
      <c r="E40" s="32" t="s">
        <v>176</v>
      </c>
      <c r="F40" s="32" t="s">
        <v>570</v>
      </c>
      <c r="G40" s="32" t="s">
        <v>388</v>
      </c>
      <c r="H40" s="94" t="s">
        <v>383</v>
      </c>
      <c r="I40" s="94" t="s">
        <v>186</v>
      </c>
      <c r="J40" s="94" t="s">
        <v>688</v>
      </c>
      <c r="K40" s="94">
        <v>2.3199999999999998</v>
      </c>
      <c r="L40" s="94" t="s">
        <v>182</v>
      </c>
      <c r="M40" s="32">
        <v>0.03</v>
      </c>
      <c r="N40" s="32">
        <v>4.0000000000000002E-4</v>
      </c>
      <c r="O40" s="105">
        <v>223999.18280852505</v>
      </c>
      <c r="P40" s="94">
        <v>108.90000000000002</v>
      </c>
      <c r="Q40" s="125">
        <v>0</v>
      </c>
      <c r="R40" s="125">
        <v>243.9351100700444</v>
      </c>
      <c r="S40" s="32">
        <v>3.7241106891154147E-4</v>
      </c>
      <c r="T40" s="32">
        <v>2.1559632785278001E-3</v>
      </c>
      <c r="U40" s="32">
        <v>6.2445264117963082E-4</v>
      </c>
    </row>
    <row r="41" spans="2:21" x14ac:dyDescent="0.2">
      <c r="B41" s="23" t="s">
        <v>632</v>
      </c>
      <c r="C41" s="32" t="s">
        <v>633</v>
      </c>
      <c r="D41" s="32" t="s">
        <v>282</v>
      </c>
      <c r="E41" s="32" t="s">
        <v>176</v>
      </c>
      <c r="F41" s="32" t="s">
        <v>489</v>
      </c>
      <c r="G41" s="32" t="s">
        <v>490</v>
      </c>
      <c r="H41" s="94" t="s">
        <v>404</v>
      </c>
      <c r="I41" s="94" t="s">
        <v>181</v>
      </c>
      <c r="J41" s="94" t="s">
        <v>634</v>
      </c>
      <c r="K41" s="94">
        <v>5.61</v>
      </c>
      <c r="L41" s="94" t="s">
        <v>182</v>
      </c>
      <c r="M41" s="32">
        <v>2.2000000000000002E-2</v>
      </c>
      <c r="N41" s="32">
        <v>1.3100000000000001E-2</v>
      </c>
      <c r="O41" s="105">
        <v>827465.13209102477</v>
      </c>
      <c r="P41" s="94">
        <v>106.26</v>
      </c>
      <c r="Q41" s="125">
        <v>0</v>
      </c>
      <c r="R41" s="125">
        <v>879.26444939326984</v>
      </c>
      <c r="S41" s="32">
        <v>9.3850553291665391E-4</v>
      </c>
      <c r="T41" s="32">
        <v>7.771172687943642E-3</v>
      </c>
      <c r="U41" s="32">
        <v>2.2508404286751605E-3</v>
      </c>
    </row>
    <row r="42" spans="2:21" x14ac:dyDescent="0.2">
      <c r="B42" s="23" t="s">
        <v>487</v>
      </c>
      <c r="C42" s="32" t="s">
        <v>488</v>
      </c>
      <c r="D42" s="32" t="s">
        <v>282</v>
      </c>
      <c r="E42" s="32" t="s">
        <v>176</v>
      </c>
      <c r="F42" s="32" t="s">
        <v>489</v>
      </c>
      <c r="G42" s="32" t="s">
        <v>490</v>
      </c>
      <c r="H42" s="94" t="s">
        <v>383</v>
      </c>
      <c r="I42" s="94" t="s">
        <v>186</v>
      </c>
      <c r="J42" s="94" t="s">
        <v>491</v>
      </c>
      <c r="K42" s="94">
        <v>2.13</v>
      </c>
      <c r="L42" s="94" t="s">
        <v>182</v>
      </c>
      <c r="M42" s="32">
        <v>3.7000000000000005E-2</v>
      </c>
      <c r="N42" s="32">
        <v>-1E-4</v>
      </c>
      <c r="O42" s="105">
        <v>1848030.4071299471</v>
      </c>
      <c r="P42" s="94">
        <v>113.5</v>
      </c>
      <c r="Q42" s="125">
        <v>0</v>
      </c>
      <c r="R42" s="125">
        <v>2097.5145120924899</v>
      </c>
      <c r="S42" s="32">
        <v>6.1601391208060137E-4</v>
      </c>
      <c r="T42" s="32">
        <v>1.8538390242192084E-2</v>
      </c>
      <c r="U42" s="32">
        <v>5.3694545103107946E-3</v>
      </c>
    </row>
    <row r="43" spans="2:21" x14ac:dyDescent="0.2">
      <c r="B43" s="23" t="s">
        <v>770</v>
      </c>
      <c r="C43" s="32" t="s">
        <v>771</v>
      </c>
      <c r="D43" s="32" t="s">
        <v>282</v>
      </c>
      <c r="E43" s="32" t="s">
        <v>176</v>
      </c>
      <c r="F43" s="32" t="s">
        <v>593</v>
      </c>
      <c r="G43" s="32" t="s">
        <v>382</v>
      </c>
      <c r="H43" s="94" t="s">
        <v>383</v>
      </c>
      <c r="I43" s="94" t="s">
        <v>186</v>
      </c>
      <c r="J43" s="94" t="s">
        <v>772</v>
      </c>
      <c r="K43" s="94">
        <v>1.46</v>
      </c>
      <c r="L43" s="94" t="s">
        <v>182</v>
      </c>
      <c r="M43" s="32">
        <v>4.2000000000000003E-2</v>
      </c>
      <c r="N43" s="32">
        <v>-2.0999999999999999E-3</v>
      </c>
      <c r="O43" s="105">
        <v>117510.27641374398</v>
      </c>
      <c r="P43" s="94">
        <v>129.63999999999999</v>
      </c>
      <c r="Q43" s="125">
        <v>0</v>
      </c>
      <c r="R43" s="125">
        <v>152.3403223173228</v>
      </c>
      <c r="S43" s="32">
        <v>1.501747963727894E-3</v>
      </c>
      <c r="T43" s="32">
        <v>1.3464242218388636E-3</v>
      </c>
      <c r="U43" s="32">
        <v>3.8997796013002275E-4</v>
      </c>
    </row>
    <row r="44" spans="2:21" x14ac:dyDescent="0.2">
      <c r="B44" s="23" t="s">
        <v>783</v>
      </c>
      <c r="C44" s="32" t="s">
        <v>784</v>
      </c>
      <c r="D44" s="32" t="s">
        <v>282</v>
      </c>
      <c r="E44" s="32" t="s">
        <v>176</v>
      </c>
      <c r="F44" s="32" t="s">
        <v>593</v>
      </c>
      <c r="G44" s="32" t="s">
        <v>382</v>
      </c>
      <c r="H44" s="94" t="s">
        <v>383</v>
      </c>
      <c r="I44" s="94" t="s">
        <v>186</v>
      </c>
      <c r="J44" s="94" t="s">
        <v>785</v>
      </c>
      <c r="K44" s="94">
        <v>1.32</v>
      </c>
      <c r="L44" s="94" t="s">
        <v>182</v>
      </c>
      <c r="M44" s="32">
        <v>3.1E-2</v>
      </c>
      <c r="N44" s="32">
        <v>-4.3E-3</v>
      </c>
      <c r="O44" s="105">
        <v>737426.34876993473</v>
      </c>
      <c r="P44" s="94">
        <v>113.33</v>
      </c>
      <c r="Q44" s="125">
        <v>0</v>
      </c>
      <c r="R44" s="125">
        <v>835.72528108693132</v>
      </c>
      <c r="S44" s="32">
        <v>1.4289762717219978E-3</v>
      </c>
      <c r="T44" s="32">
        <v>7.3863619568473541E-3</v>
      </c>
      <c r="U44" s="32">
        <v>2.1393839489750851E-3</v>
      </c>
    </row>
    <row r="45" spans="2:21" x14ac:dyDescent="0.2">
      <c r="B45" s="23" t="s">
        <v>792</v>
      </c>
      <c r="C45" s="32" t="s">
        <v>793</v>
      </c>
      <c r="D45" s="32" t="s">
        <v>282</v>
      </c>
      <c r="E45" s="32" t="s">
        <v>176</v>
      </c>
      <c r="F45" s="32" t="s">
        <v>593</v>
      </c>
      <c r="G45" s="32" t="s">
        <v>382</v>
      </c>
      <c r="H45" s="94" t="s">
        <v>383</v>
      </c>
      <c r="I45" s="94" t="s">
        <v>186</v>
      </c>
      <c r="J45" s="94" t="s">
        <v>794</v>
      </c>
      <c r="K45" s="94">
        <v>0.78</v>
      </c>
      <c r="L45" s="94" t="s">
        <v>182</v>
      </c>
      <c r="M45" s="32">
        <v>2.7999999999999997E-2</v>
      </c>
      <c r="N45" s="32">
        <v>-5.0000000000000001E-3</v>
      </c>
      <c r="O45" s="105">
        <v>776833.51072818262</v>
      </c>
      <c r="P45" s="94">
        <v>105.47</v>
      </c>
      <c r="Q45" s="125">
        <v>0</v>
      </c>
      <c r="R45" s="125">
        <v>819.32630380074829</v>
      </c>
      <c r="S45" s="32">
        <v>7.8983980276023543E-4</v>
      </c>
      <c r="T45" s="32">
        <v>7.2414234409269931E-3</v>
      </c>
      <c r="U45" s="32">
        <v>2.0974039950600407E-3</v>
      </c>
    </row>
    <row r="46" spans="2:21" x14ac:dyDescent="0.2">
      <c r="B46" s="23" t="s">
        <v>401</v>
      </c>
      <c r="C46" s="32" t="s">
        <v>402</v>
      </c>
      <c r="D46" s="32" t="s">
        <v>282</v>
      </c>
      <c r="E46" s="32" t="s">
        <v>176</v>
      </c>
      <c r="F46" s="32" t="s">
        <v>403</v>
      </c>
      <c r="G46" s="32" t="s">
        <v>388</v>
      </c>
      <c r="H46" s="94" t="s">
        <v>404</v>
      </c>
      <c r="I46" s="94" t="s">
        <v>181</v>
      </c>
      <c r="J46" s="94" t="s">
        <v>405</v>
      </c>
      <c r="K46" s="94">
        <v>4.5999999999999996</v>
      </c>
      <c r="L46" s="94" t="s">
        <v>182</v>
      </c>
      <c r="M46" s="32">
        <v>4.7500000000000001E-2</v>
      </c>
      <c r="N46" s="32">
        <v>8.8999999999999999E-3</v>
      </c>
      <c r="O46" s="105">
        <v>1683462.3823837228</v>
      </c>
      <c r="P46" s="94">
        <v>144.4</v>
      </c>
      <c r="Q46" s="125">
        <v>0</v>
      </c>
      <c r="R46" s="125">
        <v>2430.9196801773014</v>
      </c>
      <c r="S46" s="32">
        <v>8.9199511597717527E-4</v>
      </c>
      <c r="T46" s="32">
        <v>2.14851136517736E-2</v>
      </c>
      <c r="U46" s="32">
        <v>6.2229427094212765E-3</v>
      </c>
    </row>
    <row r="47" spans="2:21" x14ac:dyDescent="0.2">
      <c r="B47" s="23" t="s">
        <v>773</v>
      </c>
      <c r="C47" s="32" t="s">
        <v>774</v>
      </c>
      <c r="D47" s="32" t="s">
        <v>282</v>
      </c>
      <c r="E47" s="32" t="s">
        <v>176</v>
      </c>
      <c r="F47" s="32" t="s">
        <v>775</v>
      </c>
      <c r="G47" s="32" t="s">
        <v>382</v>
      </c>
      <c r="H47" s="94" t="s">
        <v>404</v>
      </c>
      <c r="I47" s="94" t="s">
        <v>181</v>
      </c>
      <c r="J47" s="94" t="s">
        <v>776</v>
      </c>
      <c r="K47" s="94">
        <v>2.14</v>
      </c>
      <c r="L47" s="94" t="s">
        <v>182</v>
      </c>
      <c r="M47" s="32">
        <v>3.85E-2</v>
      </c>
      <c r="N47" s="32">
        <v>-2.3E-3</v>
      </c>
      <c r="O47" s="105">
        <v>616923.38962354476</v>
      </c>
      <c r="P47" s="94">
        <v>119.12</v>
      </c>
      <c r="Q47" s="125">
        <v>0</v>
      </c>
      <c r="R47" s="125">
        <v>734.87914175301978</v>
      </c>
      <c r="S47" s="32">
        <v>1.4484047716977664E-3</v>
      </c>
      <c r="T47" s="32">
        <v>6.4950569982344655E-3</v>
      </c>
      <c r="U47" s="32">
        <v>1.8812266134371725E-3</v>
      </c>
    </row>
    <row r="48" spans="2:21" x14ac:dyDescent="0.2">
      <c r="B48" s="23" t="s">
        <v>764</v>
      </c>
      <c r="C48" s="32" t="s">
        <v>765</v>
      </c>
      <c r="D48" s="32" t="s">
        <v>282</v>
      </c>
      <c r="E48" s="32" t="s">
        <v>176</v>
      </c>
      <c r="F48" s="32" t="s">
        <v>762</v>
      </c>
      <c r="G48" s="32" t="s">
        <v>382</v>
      </c>
      <c r="H48" s="94" t="s">
        <v>404</v>
      </c>
      <c r="I48" s="94" t="s">
        <v>181</v>
      </c>
      <c r="J48" s="94" t="s">
        <v>766</v>
      </c>
      <c r="K48" s="94">
        <v>2.0099999999999998</v>
      </c>
      <c r="L48" s="94" t="s">
        <v>182</v>
      </c>
      <c r="M48" s="32">
        <v>4.7500000000000001E-2</v>
      </c>
      <c r="N48" s="32">
        <v>-3.5999999999999999E-3</v>
      </c>
      <c r="O48" s="105">
        <v>410778.30351563421</v>
      </c>
      <c r="P48" s="94">
        <v>136.19999999999999</v>
      </c>
      <c r="Q48" s="125">
        <v>0</v>
      </c>
      <c r="R48" s="125">
        <v>559.48004939437624</v>
      </c>
      <c r="S48" s="32">
        <v>1.1322491783059582E-3</v>
      </c>
      <c r="T48" s="32">
        <v>4.9448332436312142E-3</v>
      </c>
      <c r="U48" s="32">
        <v>1.432220209839041E-3</v>
      </c>
    </row>
    <row r="49" spans="2:21" x14ac:dyDescent="0.2">
      <c r="B49" s="23" t="s">
        <v>760</v>
      </c>
      <c r="C49" s="32" t="s">
        <v>761</v>
      </c>
      <c r="D49" s="32" t="s">
        <v>282</v>
      </c>
      <c r="E49" s="32" t="s">
        <v>176</v>
      </c>
      <c r="F49" s="32" t="s">
        <v>762</v>
      </c>
      <c r="G49" s="32" t="s">
        <v>382</v>
      </c>
      <c r="H49" s="94" t="s">
        <v>404</v>
      </c>
      <c r="I49" s="94" t="s">
        <v>181</v>
      </c>
      <c r="J49" s="94" t="s">
        <v>763</v>
      </c>
      <c r="K49" s="94">
        <v>0.66</v>
      </c>
      <c r="L49" s="94" t="s">
        <v>182</v>
      </c>
      <c r="M49" s="32">
        <v>5.2499999999999998E-2</v>
      </c>
      <c r="N49" s="32">
        <v>-1.15E-2</v>
      </c>
      <c r="O49" s="105">
        <v>242616.66055646041</v>
      </c>
      <c r="P49" s="94">
        <v>134.59</v>
      </c>
      <c r="Q49" s="125">
        <v>0</v>
      </c>
      <c r="R49" s="125">
        <v>326.53776344249911</v>
      </c>
      <c r="S49" s="32">
        <v>1.010902752318585E-3</v>
      </c>
      <c r="T49" s="32">
        <v>2.8860274637483533E-3</v>
      </c>
      <c r="U49" s="32">
        <v>8.3590824120401282E-4</v>
      </c>
    </row>
    <row r="50" spans="2:21" x14ac:dyDescent="0.2">
      <c r="B50" s="23" t="s">
        <v>575</v>
      </c>
      <c r="C50" s="32" t="s">
        <v>576</v>
      </c>
      <c r="D50" s="32" t="s">
        <v>282</v>
      </c>
      <c r="E50" s="32" t="s">
        <v>176</v>
      </c>
      <c r="F50" s="32" t="s">
        <v>381</v>
      </c>
      <c r="G50" s="32" t="s">
        <v>382</v>
      </c>
      <c r="H50" s="94" t="s">
        <v>383</v>
      </c>
      <c r="I50" s="94" t="s">
        <v>186</v>
      </c>
      <c r="J50" s="94" t="s">
        <v>577</v>
      </c>
      <c r="K50" s="94">
        <v>5.61</v>
      </c>
      <c r="L50" s="94" t="s">
        <v>182</v>
      </c>
      <c r="M50" s="32">
        <v>1.4999999999999999E-2</v>
      </c>
      <c r="N50" s="32">
        <v>6.3E-3</v>
      </c>
      <c r="O50" s="105">
        <v>35827.61000772722</v>
      </c>
      <c r="P50" s="94">
        <v>106.12000000000002</v>
      </c>
      <c r="Q50" s="125">
        <v>0</v>
      </c>
      <c r="R50" s="125">
        <v>38.02025976154939</v>
      </c>
      <c r="S50" s="32">
        <v>6.4255163467346037E-5</v>
      </c>
      <c r="T50" s="32">
        <v>3.3603315185932591E-4</v>
      </c>
      <c r="U50" s="32">
        <v>9.7328554383244945E-5</v>
      </c>
    </row>
    <row r="51" spans="2:21" x14ac:dyDescent="0.2">
      <c r="B51" s="23" t="s">
        <v>379</v>
      </c>
      <c r="C51" s="32" t="s">
        <v>380</v>
      </c>
      <c r="D51" s="32" t="s">
        <v>282</v>
      </c>
      <c r="E51" s="32" t="s">
        <v>176</v>
      </c>
      <c r="F51" s="32" t="s">
        <v>381</v>
      </c>
      <c r="G51" s="32" t="s">
        <v>382</v>
      </c>
      <c r="H51" s="94" t="s">
        <v>383</v>
      </c>
      <c r="I51" s="94" t="s">
        <v>186</v>
      </c>
      <c r="J51" s="94" t="s">
        <v>384</v>
      </c>
      <c r="K51" s="94">
        <v>1.17</v>
      </c>
      <c r="L51" s="94" t="s">
        <v>182</v>
      </c>
      <c r="M51" s="32">
        <v>4.6500000000000007E-2</v>
      </c>
      <c r="N51" s="32">
        <v>-6.6E-3</v>
      </c>
      <c r="O51" s="105">
        <v>216524.74255870684</v>
      </c>
      <c r="P51" s="94">
        <v>132.82</v>
      </c>
      <c r="Q51" s="125">
        <v>0</v>
      </c>
      <c r="R51" s="125">
        <v>287.58816302900681</v>
      </c>
      <c r="S51" s="32">
        <v>6.5992176867274248E-4</v>
      </c>
      <c r="T51" s="32">
        <v>2.5417805524254686E-3</v>
      </c>
      <c r="U51" s="32">
        <v>7.362006556739406E-4</v>
      </c>
    </row>
    <row r="52" spans="2:21" x14ac:dyDescent="0.2">
      <c r="B52" s="23" t="s">
        <v>474</v>
      </c>
      <c r="C52" s="32" t="s">
        <v>475</v>
      </c>
      <c r="D52" s="32" t="s">
        <v>282</v>
      </c>
      <c r="E52" s="32" t="s">
        <v>176</v>
      </c>
      <c r="F52" s="32" t="s">
        <v>381</v>
      </c>
      <c r="G52" s="32" t="s">
        <v>382</v>
      </c>
      <c r="H52" s="94" t="s">
        <v>383</v>
      </c>
      <c r="I52" s="94" t="s">
        <v>186</v>
      </c>
      <c r="J52" s="94" t="s">
        <v>476</v>
      </c>
      <c r="K52" s="94">
        <v>2.78</v>
      </c>
      <c r="L52" s="94" t="s">
        <v>182</v>
      </c>
      <c r="M52" s="32">
        <v>3.5499999999999997E-2</v>
      </c>
      <c r="N52" s="32">
        <v>-1.2999999999999999E-3</v>
      </c>
      <c r="O52" s="105">
        <v>197750.38031717681</v>
      </c>
      <c r="P52" s="94">
        <v>120.06000000000002</v>
      </c>
      <c r="Q52" s="125">
        <v>0</v>
      </c>
      <c r="R52" s="125">
        <v>237.41910660317623</v>
      </c>
      <c r="S52" s="32">
        <v>5.5490673850417999E-4</v>
      </c>
      <c r="T52" s="32">
        <v>2.0983731095960147E-3</v>
      </c>
      <c r="U52" s="32">
        <v>6.0777223968411394E-4</v>
      </c>
    </row>
    <row r="53" spans="2:21" x14ac:dyDescent="0.2">
      <c r="B53" s="23" t="s">
        <v>644</v>
      </c>
      <c r="C53" s="32" t="s">
        <v>645</v>
      </c>
      <c r="D53" s="32" t="s">
        <v>282</v>
      </c>
      <c r="E53" s="32" t="s">
        <v>176</v>
      </c>
      <c r="F53" s="32" t="s">
        <v>646</v>
      </c>
      <c r="G53" s="32" t="s">
        <v>431</v>
      </c>
      <c r="H53" s="94" t="s">
        <v>404</v>
      </c>
      <c r="I53" s="94" t="s">
        <v>181</v>
      </c>
      <c r="J53" s="94" t="s">
        <v>647</v>
      </c>
      <c r="K53" s="94">
        <v>7.91</v>
      </c>
      <c r="L53" s="94" t="s">
        <v>182</v>
      </c>
      <c r="M53" s="32">
        <v>3.85E-2</v>
      </c>
      <c r="N53" s="32">
        <v>1.52E-2</v>
      </c>
      <c r="O53" s="105">
        <v>689540.88313151989</v>
      </c>
      <c r="P53" s="94">
        <v>122.89000000000001</v>
      </c>
      <c r="Q53" s="125">
        <v>0</v>
      </c>
      <c r="R53" s="125">
        <v>847.37679128826232</v>
      </c>
      <c r="S53" s="32">
        <v>2.5336957816070348E-4</v>
      </c>
      <c r="T53" s="32">
        <v>7.4893410980060356E-3</v>
      </c>
      <c r="U53" s="32">
        <v>2.1692108005376314E-3</v>
      </c>
    </row>
    <row r="54" spans="2:21" x14ac:dyDescent="0.2">
      <c r="B54" s="23" t="s">
        <v>689</v>
      </c>
      <c r="C54" s="32" t="s">
        <v>690</v>
      </c>
      <c r="D54" s="32" t="s">
        <v>282</v>
      </c>
      <c r="E54" s="32" t="s">
        <v>176</v>
      </c>
      <c r="F54" s="32" t="s">
        <v>646</v>
      </c>
      <c r="G54" s="32" t="s">
        <v>431</v>
      </c>
      <c r="H54" s="94" t="s">
        <v>404</v>
      </c>
      <c r="I54" s="94" t="s">
        <v>181</v>
      </c>
      <c r="J54" s="94" t="s">
        <v>691</v>
      </c>
      <c r="K54" s="94">
        <v>6.11</v>
      </c>
      <c r="L54" s="94" t="s">
        <v>182</v>
      </c>
      <c r="M54" s="32">
        <v>4.4999999999999998E-2</v>
      </c>
      <c r="N54" s="32">
        <v>1.1899999999999999E-2</v>
      </c>
      <c r="O54" s="105">
        <v>1846276.6272120818</v>
      </c>
      <c r="P54" s="94">
        <v>124.25</v>
      </c>
      <c r="Q54" s="125">
        <v>0</v>
      </c>
      <c r="R54" s="125">
        <v>2293.9987092920037</v>
      </c>
      <c r="S54" s="32">
        <v>6.2766842424166909E-4</v>
      </c>
      <c r="T54" s="32">
        <v>2.0274969752421382E-2</v>
      </c>
      <c r="U54" s="32">
        <v>5.8724369463203745E-3</v>
      </c>
    </row>
    <row r="55" spans="2:21" x14ac:dyDescent="0.2">
      <c r="B55" s="23" t="s">
        <v>860</v>
      </c>
      <c r="C55" s="32" t="s">
        <v>861</v>
      </c>
      <c r="D55" s="32" t="s">
        <v>282</v>
      </c>
      <c r="E55" s="32" t="s">
        <v>176</v>
      </c>
      <c r="F55" s="32" t="s">
        <v>614</v>
      </c>
      <c r="G55" s="32" t="s">
        <v>382</v>
      </c>
      <c r="H55" s="94" t="s">
        <v>271</v>
      </c>
      <c r="I55" s="94" t="s">
        <v>272</v>
      </c>
      <c r="J55" s="94" t="s">
        <v>862</v>
      </c>
      <c r="K55" s="94">
        <v>4.6500000000000004</v>
      </c>
      <c r="L55" s="94" t="s">
        <v>182</v>
      </c>
      <c r="M55" s="32">
        <v>1.6399999999999998E-2</v>
      </c>
      <c r="N55" s="32">
        <v>1.41E-2</v>
      </c>
      <c r="O55" s="105">
        <v>8.2188594532096566</v>
      </c>
      <c r="P55" s="94">
        <v>5085000</v>
      </c>
      <c r="Q55" s="125">
        <v>0</v>
      </c>
      <c r="R55" s="125">
        <v>417.92900319571106</v>
      </c>
      <c r="S55" s="32">
        <v>6.6950630931978305E-4</v>
      </c>
      <c r="T55" s="32">
        <v>3.6937675091664869E-3</v>
      </c>
      <c r="U55" s="32">
        <v>1.0698618570987766E-3</v>
      </c>
    </row>
    <row r="56" spans="2:21" x14ac:dyDescent="0.2">
      <c r="B56" s="23" t="s">
        <v>849</v>
      </c>
      <c r="C56" s="32" t="s">
        <v>850</v>
      </c>
      <c r="D56" s="32" t="s">
        <v>282</v>
      </c>
      <c r="E56" s="32" t="s">
        <v>176</v>
      </c>
      <c r="F56" s="32" t="s">
        <v>614</v>
      </c>
      <c r="G56" s="32" t="s">
        <v>382</v>
      </c>
      <c r="H56" s="94" t="s">
        <v>383</v>
      </c>
      <c r="I56" s="94" t="s">
        <v>186</v>
      </c>
      <c r="J56" s="94" t="s">
        <v>851</v>
      </c>
      <c r="K56" s="94">
        <v>1.79</v>
      </c>
      <c r="L56" s="94" t="s">
        <v>182</v>
      </c>
      <c r="M56" s="32">
        <v>0.05</v>
      </c>
      <c r="N56" s="32">
        <v>-2.5000000000000001E-3</v>
      </c>
      <c r="O56" s="105">
        <v>134246.12041926538</v>
      </c>
      <c r="P56" s="94">
        <v>122.01000000000002</v>
      </c>
      <c r="Q56" s="125">
        <v>0</v>
      </c>
      <c r="R56" s="125">
        <v>163.79369155547835</v>
      </c>
      <c r="S56" s="32">
        <v>1.3424625466552004E-4</v>
      </c>
      <c r="T56" s="32">
        <v>1.447652140549675E-3</v>
      </c>
      <c r="U56" s="32">
        <v>4.1929758807992342E-4</v>
      </c>
    </row>
    <row r="57" spans="2:21" x14ac:dyDescent="0.2">
      <c r="B57" s="23" t="s">
        <v>832</v>
      </c>
      <c r="C57" s="32" t="s">
        <v>833</v>
      </c>
      <c r="D57" s="32" t="s">
        <v>282</v>
      </c>
      <c r="E57" s="32" t="s">
        <v>176</v>
      </c>
      <c r="F57" s="32" t="s">
        <v>614</v>
      </c>
      <c r="G57" s="32" t="s">
        <v>382</v>
      </c>
      <c r="H57" s="94" t="s">
        <v>383</v>
      </c>
      <c r="I57" s="94" t="s">
        <v>186</v>
      </c>
      <c r="J57" s="94" t="s">
        <v>834</v>
      </c>
      <c r="K57" s="94">
        <v>2.25</v>
      </c>
      <c r="L57" s="94" t="s">
        <v>182</v>
      </c>
      <c r="M57" s="32">
        <v>0.04</v>
      </c>
      <c r="N57" s="32">
        <v>-1.9E-3</v>
      </c>
      <c r="O57" s="105">
        <v>231443.93374008863</v>
      </c>
      <c r="P57" s="94">
        <v>119.89000000000001</v>
      </c>
      <c r="Q57" s="125">
        <v>0</v>
      </c>
      <c r="R57" s="125">
        <v>277.47813215490982</v>
      </c>
      <c r="S57" s="32">
        <v>1.7144020490407293E-4</v>
      </c>
      <c r="T57" s="32">
        <v>2.4524254148928825E-3</v>
      </c>
      <c r="U57" s="32">
        <v>7.103198569651173E-4</v>
      </c>
    </row>
    <row r="58" spans="2:21" x14ac:dyDescent="0.2">
      <c r="B58" s="23" t="s">
        <v>517</v>
      </c>
      <c r="C58" s="32" t="s">
        <v>518</v>
      </c>
      <c r="D58" s="32" t="s">
        <v>282</v>
      </c>
      <c r="E58" s="32" t="s">
        <v>176</v>
      </c>
      <c r="F58" s="32" t="s">
        <v>502</v>
      </c>
      <c r="G58" s="32" t="s">
        <v>388</v>
      </c>
      <c r="H58" s="94" t="s">
        <v>383</v>
      </c>
      <c r="I58" s="94" t="s">
        <v>186</v>
      </c>
      <c r="J58" s="94" t="s">
        <v>519</v>
      </c>
      <c r="K58" s="94">
        <v>1.95</v>
      </c>
      <c r="L58" s="94" t="s">
        <v>182</v>
      </c>
      <c r="M58" s="32">
        <v>3.4000000000000002E-2</v>
      </c>
      <c r="N58" s="32">
        <v>6.0999999999999995E-3</v>
      </c>
      <c r="O58" s="105">
        <v>3500.8694104271931</v>
      </c>
      <c r="P58" s="94">
        <v>109.59</v>
      </c>
      <c r="Q58" s="125">
        <v>0</v>
      </c>
      <c r="R58" s="125">
        <v>3.8366028243168051</v>
      </c>
      <c r="S58" s="32">
        <v>4.988650731715579E-5</v>
      </c>
      <c r="T58" s="32">
        <v>3.3908914551693472E-5</v>
      </c>
      <c r="U58" s="32">
        <v>9.82136915884691E-6</v>
      </c>
    </row>
    <row r="59" spans="2:21" x14ac:dyDescent="0.2">
      <c r="B59" s="23" t="s">
        <v>538</v>
      </c>
      <c r="C59" s="32" t="s">
        <v>539</v>
      </c>
      <c r="D59" s="32" t="s">
        <v>282</v>
      </c>
      <c r="E59" s="32" t="s">
        <v>176</v>
      </c>
      <c r="F59" s="32" t="s">
        <v>502</v>
      </c>
      <c r="G59" s="32" t="s">
        <v>388</v>
      </c>
      <c r="H59" s="94" t="s">
        <v>383</v>
      </c>
      <c r="I59" s="94" t="s">
        <v>186</v>
      </c>
      <c r="J59" s="94" t="s">
        <v>540</v>
      </c>
      <c r="K59" s="94">
        <v>3.04</v>
      </c>
      <c r="L59" s="94" t="s">
        <v>182</v>
      </c>
      <c r="M59" s="32">
        <v>2.5499999999999998E-2</v>
      </c>
      <c r="N59" s="32">
        <v>3.4000000000000002E-3</v>
      </c>
      <c r="O59" s="105">
        <v>73669.870790053159</v>
      </c>
      <c r="P59" s="94">
        <v>109.01</v>
      </c>
      <c r="Q59" s="125">
        <v>0</v>
      </c>
      <c r="R59" s="125">
        <v>80.3075261498944</v>
      </c>
      <c r="S59" s="32">
        <v>8.4003764394710155E-5</v>
      </c>
      <c r="T59" s="32">
        <v>7.0977924136819551E-4</v>
      </c>
      <c r="U59" s="32">
        <v>2.0558027418235975E-4</v>
      </c>
    </row>
    <row r="60" spans="2:21" x14ac:dyDescent="0.2">
      <c r="B60" s="23" t="s">
        <v>697</v>
      </c>
      <c r="C60" s="32" t="s">
        <v>698</v>
      </c>
      <c r="D60" s="32" t="s">
        <v>282</v>
      </c>
      <c r="E60" s="32" t="s">
        <v>176</v>
      </c>
      <c r="F60" s="32" t="s">
        <v>502</v>
      </c>
      <c r="G60" s="32" t="s">
        <v>388</v>
      </c>
      <c r="H60" s="94" t="s">
        <v>383</v>
      </c>
      <c r="I60" s="94" t="s">
        <v>186</v>
      </c>
      <c r="J60" s="94" t="s">
        <v>699</v>
      </c>
      <c r="K60" s="94">
        <v>7.17</v>
      </c>
      <c r="L60" s="94" t="s">
        <v>182</v>
      </c>
      <c r="M60" s="32">
        <v>2.35E-2</v>
      </c>
      <c r="N60" s="32">
        <v>1.8000000000000002E-2</v>
      </c>
      <c r="O60" s="105">
        <v>281087.88480248873</v>
      </c>
      <c r="P60" s="94">
        <v>105.47</v>
      </c>
      <c r="Q60" s="125">
        <v>6.2874041399999996</v>
      </c>
      <c r="R60" s="125">
        <v>299.69447275172394</v>
      </c>
      <c r="S60" s="32">
        <v>7.6670752959099339E-4</v>
      </c>
      <c r="T60" s="32">
        <v>2.648779332523863E-3</v>
      </c>
      <c r="U60" s="32">
        <v>7.6719175440966014E-4</v>
      </c>
    </row>
    <row r="61" spans="2:21" x14ac:dyDescent="0.2">
      <c r="B61" s="23" t="s">
        <v>588</v>
      </c>
      <c r="C61" s="32" t="s">
        <v>589</v>
      </c>
      <c r="D61" s="32" t="s">
        <v>282</v>
      </c>
      <c r="E61" s="32" t="s">
        <v>176</v>
      </c>
      <c r="F61" s="32" t="s">
        <v>502</v>
      </c>
      <c r="G61" s="32" t="s">
        <v>388</v>
      </c>
      <c r="H61" s="94" t="s">
        <v>383</v>
      </c>
      <c r="I61" s="94" t="s">
        <v>186</v>
      </c>
      <c r="J61" s="94" t="s">
        <v>590</v>
      </c>
      <c r="K61" s="94">
        <v>5.97</v>
      </c>
      <c r="L61" s="94" t="s">
        <v>182</v>
      </c>
      <c r="M61" s="32">
        <v>1.7600000000000001E-2</v>
      </c>
      <c r="N61" s="32">
        <v>1.3600000000000001E-2</v>
      </c>
      <c r="O61" s="105">
        <v>1888601.4064213431</v>
      </c>
      <c r="P61" s="94">
        <v>104.69</v>
      </c>
      <c r="Q61" s="125">
        <v>0</v>
      </c>
      <c r="R61" s="125">
        <v>1977.1768123890502</v>
      </c>
      <c r="S61" s="32">
        <v>1.7048821761881858E-3</v>
      </c>
      <c r="T61" s="32">
        <v>1.7474813697148511E-2</v>
      </c>
      <c r="U61" s="32">
        <v>5.061400477450512E-3</v>
      </c>
    </row>
    <row r="62" spans="2:21" x14ac:dyDescent="0.2">
      <c r="B62" s="23" t="s">
        <v>752</v>
      </c>
      <c r="C62" s="32" t="s">
        <v>753</v>
      </c>
      <c r="D62" s="32" t="s">
        <v>282</v>
      </c>
      <c r="E62" s="32" t="s">
        <v>176</v>
      </c>
      <c r="F62" s="32" t="s">
        <v>754</v>
      </c>
      <c r="G62" s="32" t="s">
        <v>684</v>
      </c>
      <c r="H62" s="94" t="s">
        <v>383</v>
      </c>
      <c r="I62" s="94" t="s">
        <v>186</v>
      </c>
      <c r="J62" s="94" t="s">
        <v>755</v>
      </c>
      <c r="K62" s="94">
        <v>9.89</v>
      </c>
      <c r="L62" s="94" t="s">
        <v>182</v>
      </c>
      <c r="M62" s="32">
        <v>2.9100000000000001E-2</v>
      </c>
      <c r="N62" s="32">
        <v>1.6799999999999999E-2</v>
      </c>
      <c r="O62" s="105">
        <v>949540.57087081787</v>
      </c>
      <c r="P62" s="94">
        <v>111.5</v>
      </c>
      <c r="Q62" s="125">
        <v>0</v>
      </c>
      <c r="R62" s="125">
        <v>1058.7377365209618</v>
      </c>
      <c r="S62" s="32">
        <v>8.0844163536695286E-4</v>
      </c>
      <c r="T62" s="32">
        <v>9.3574052577974579E-3</v>
      </c>
      <c r="U62" s="32">
        <v>2.710276416122382E-3</v>
      </c>
    </row>
    <row r="63" spans="2:21" x14ac:dyDescent="0.2">
      <c r="B63" s="23" t="s">
        <v>826</v>
      </c>
      <c r="C63" s="32" t="s">
        <v>827</v>
      </c>
      <c r="D63" s="32" t="s">
        <v>282</v>
      </c>
      <c r="E63" s="32" t="s">
        <v>176</v>
      </c>
      <c r="F63" s="32" t="s">
        <v>494</v>
      </c>
      <c r="G63" s="32" t="s">
        <v>382</v>
      </c>
      <c r="H63" s="94" t="s">
        <v>383</v>
      </c>
      <c r="I63" s="94" t="s">
        <v>186</v>
      </c>
      <c r="J63" s="94" t="s">
        <v>828</v>
      </c>
      <c r="K63" s="94">
        <v>1.68</v>
      </c>
      <c r="L63" s="94" t="s">
        <v>182</v>
      </c>
      <c r="M63" s="32">
        <v>6.5000000000000002E-2</v>
      </c>
      <c r="N63" s="32">
        <v>-2.7000000000000001E-3</v>
      </c>
      <c r="O63" s="105">
        <v>1802333.2672585382</v>
      </c>
      <c r="P63" s="94">
        <v>124.62</v>
      </c>
      <c r="Q63" s="125">
        <v>32.623469479999997</v>
      </c>
      <c r="R63" s="125">
        <v>2278.691187113468</v>
      </c>
      <c r="S63" s="32">
        <v>1.1443385823863735E-3</v>
      </c>
      <c r="T63" s="32">
        <v>2.0139677806572765E-2</v>
      </c>
      <c r="U63" s="32">
        <v>5.8332510224426773E-3</v>
      </c>
    </row>
    <row r="64" spans="2:21" x14ac:dyDescent="0.2">
      <c r="B64" s="23" t="s">
        <v>547</v>
      </c>
      <c r="C64" s="32" t="s">
        <v>548</v>
      </c>
      <c r="D64" s="32" t="s">
        <v>282</v>
      </c>
      <c r="E64" s="32" t="s">
        <v>176</v>
      </c>
      <c r="F64" s="32" t="s">
        <v>549</v>
      </c>
      <c r="G64" s="32" t="s">
        <v>388</v>
      </c>
      <c r="H64" s="94" t="s">
        <v>383</v>
      </c>
      <c r="I64" s="94" t="s">
        <v>186</v>
      </c>
      <c r="J64" s="94" t="s">
        <v>550</v>
      </c>
      <c r="K64" s="94">
        <v>4.1100000000000003</v>
      </c>
      <c r="L64" s="94" t="s">
        <v>182</v>
      </c>
      <c r="M64" s="32">
        <v>0.04</v>
      </c>
      <c r="N64" s="32">
        <v>4.4000000000000003E-3</v>
      </c>
      <c r="O64" s="105">
        <v>511108.76089126989</v>
      </c>
      <c r="P64" s="94">
        <v>115.51</v>
      </c>
      <c r="Q64" s="125">
        <v>0</v>
      </c>
      <c r="R64" s="125">
        <v>590.38172970615972</v>
      </c>
      <c r="S64" s="32">
        <v>7.2476396024538853E-4</v>
      </c>
      <c r="T64" s="32">
        <v>5.2179505000109145E-3</v>
      </c>
      <c r="U64" s="32">
        <v>1.511325820679731E-3</v>
      </c>
    </row>
    <row r="65" spans="2:21" x14ac:dyDescent="0.2">
      <c r="B65" s="23" t="s">
        <v>635</v>
      </c>
      <c r="C65" s="32" t="s">
        <v>636</v>
      </c>
      <c r="D65" s="32" t="s">
        <v>282</v>
      </c>
      <c r="E65" s="32" t="s">
        <v>176</v>
      </c>
      <c r="F65" s="32" t="s">
        <v>549</v>
      </c>
      <c r="G65" s="32" t="s">
        <v>388</v>
      </c>
      <c r="H65" s="94" t="s">
        <v>383</v>
      </c>
      <c r="I65" s="94" t="s">
        <v>186</v>
      </c>
      <c r="J65" s="94" t="s">
        <v>637</v>
      </c>
      <c r="K65" s="94">
        <v>6.81</v>
      </c>
      <c r="L65" s="94" t="s">
        <v>182</v>
      </c>
      <c r="M65" s="32">
        <v>0.04</v>
      </c>
      <c r="N65" s="32">
        <v>1.4800000000000001E-2</v>
      </c>
      <c r="O65" s="105">
        <v>762280.04525910155</v>
      </c>
      <c r="P65" s="94">
        <v>119.27000000000001</v>
      </c>
      <c r="Q65" s="125">
        <v>0</v>
      </c>
      <c r="R65" s="125">
        <v>909.17140996492901</v>
      </c>
      <c r="S65" s="32">
        <v>1.0524500075425509E-3</v>
      </c>
      <c r="T65" s="32">
        <v>8.0354983471173508E-3</v>
      </c>
      <c r="U65" s="32">
        <v>2.3273996435961499E-3</v>
      </c>
    </row>
    <row r="66" spans="2:21" x14ac:dyDescent="0.2">
      <c r="B66" s="23" t="s">
        <v>657</v>
      </c>
      <c r="C66" s="32" t="s">
        <v>658</v>
      </c>
      <c r="D66" s="32" t="s">
        <v>282</v>
      </c>
      <c r="E66" s="32" t="s">
        <v>176</v>
      </c>
      <c r="F66" s="32" t="s">
        <v>549</v>
      </c>
      <c r="G66" s="32" t="s">
        <v>388</v>
      </c>
      <c r="H66" s="94" t="s">
        <v>383</v>
      </c>
      <c r="I66" s="94" t="s">
        <v>186</v>
      </c>
      <c r="J66" s="94" t="s">
        <v>659</v>
      </c>
      <c r="K66" s="94">
        <v>8.16</v>
      </c>
      <c r="L66" s="94" t="s">
        <v>182</v>
      </c>
      <c r="M66" s="32">
        <v>3.5000000000000003E-2</v>
      </c>
      <c r="N66" s="32">
        <v>2.07E-2</v>
      </c>
      <c r="O66" s="105">
        <v>79195.201601798821</v>
      </c>
      <c r="P66" s="94">
        <v>114.24000000000001</v>
      </c>
      <c r="Q66" s="125">
        <v>0</v>
      </c>
      <c r="R66" s="125">
        <v>90.472598292377626</v>
      </c>
      <c r="S66" s="32">
        <v>2.9238717805205478E-4</v>
      </c>
      <c r="T66" s="32">
        <v>7.9962084824670857E-4</v>
      </c>
      <c r="U66" s="32">
        <v>2.3160197374554465E-4</v>
      </c>
    </row>
    <row r="67" spans="2:21" x14ac:dyDescent="0.2">
      <c r="B67" s="23" t="s">
        <v>648</v>
      </c>
      <c r="C67" s="32" t="s">
        <v>649</v>
      </c>
      <c r="D67" s="32" t="s">
        <v>282</v>
      </c>
      <c r="E67" s="32" t="s">
        <v>176</v>
      </c>
      <c r="F67" s="32" t="s">
        <v>535</v>
      </c>
      <c r="G67" s="32" t="s">
        <v>536</v>
      </c>
      <c r="H67" s="94" t="s">
        <v>383</v>
      </c>
      <c r="I67" s="94" t="s">
        <v>186</v>
      </c>
      <c r="J67" s="94" t="s">
        <v>650</v>
      </c>
      <c r="K67" s="94">
        <v>5.55</v>
      </c>
      <c r="L67" s="94" t="s">
        <v>182</v>
      </c>
      <c r="M67" s="32">
        <v>4.2999999999999997E-2</v>
      </c>
      <c r="N67" s="32">
        <v>1.21E-2</v>
      </c>
      <c r="O67" s="105">
        <v>77608.264454803502</v>
      </c>
      <c r="P67" s="94">
        <v>117.85</v>
      </c>
      <c r="Q67" s="125">
        <v>3.3433097689999998</v>
      </c>
      <c r="R67" s="125">
        <v>94.804649398654803</v>
      </c>
      <c r="S67" s="32">
        <v>8.4555845009755222E-5</v>
      </c>
      <c r="T67" s="32">
        <v>8.3790866627814111E-4</v>
      </c>
      <c r="U67" s="32">
        <v>2.4269164736515257E-4</v>
      </c>
    </row>
    <row r="68" spans="2:21" x14ac:dyDescent="0.2">
      <c r="B68" s="23" t="s">
        <v>533</v>
      </c>
      <c r="C68" s="32" t="s">
        <v>534</v>
      </c>
      <c r="D68" s="32" t="s">
        <v>282</v>
      </c>
      <c r="E68" s="32" t="s">
        <v>176</v>
      </c>
      <c r="F68" s="32" t="s">
        <v>535</v>
      </c>
      <c r="G68" s="32" t="s">
        <v>536</v>
      </c>
      <c r="H68" s="94" t="s">
        <v>383</v>
      </c>
      <c r="I68" s="94" t="s">
        <v>186</v>
      </c>
      <c r="J68" s="94" t="s">
        <v>537</v>
      </c>
      <c r="K68" s="94">
        <v>5.67</v>
      </c>
      <c r="L68" s="94" t="s">
        <v>182</v>
      </c>
      <c r="M68" s="32">
        <v>2.9900000000000003E-2</v>
      </c>
      <c r="N68" s="32">
        <v>1.1399999999999999E-2</v>
      </c>
      <c r="O68" s="105">
        <v>43956.585702639946</v>
      </c>
      <c r="P68" s="94">
        <v>110.54000000000002</v>
      </c>
      <c r="Q68" s="125">
        <v>4.9773492680000002</v>
      </c>
      <c r="R68" s="125">
        <v>49.517826543663354</v>
      </c>
      <c r="S68" s="32">
        <v>1.2406810643883314E-4</v>
      </c>
      <c r="T68" s="32">
        <v>4.3765170020007501E-4</v>
      </c>
      <c r="U68" s="32">
        <v>1.2676132419718708E-4</v>
      </c>
    </row>
    <row r="69" spans="2:21" x14ac:dyDescent="0.2">
      <c r="B69" s="23" t="s">
        <v>447</v>
      </c>
      <c r="C69" s="32" t="s">
        <v>448</v>
      </c>
      <c r="D69" s="32" t="s">
        <v>282</v>
      </c>
      <c r="E69" s="32" t="s">
        <v>176</v>
      </c>
      <c r="F69" s="32" t="s">
        <v>449</v>
      </c>
      <c r="G69" s="32" t="s">
        <v>450</v>
      </c>
      <c r="H69" s="94" t="s">
        <v>389</v>
      </c>
      <c r="I69" s="94" t="s">
        <v>186</v>
      </c>
      <c r="J69" s="94" t="s">
        <v>451</v>
      </c>
      <c r="K69" s="94">
        <v>8.19</v>
      </c>
      <c r="L69" s="94" t="s">
        <v>182</v>
      </c>
      <c r="M69" s="32">
        <v>5.1500000000000004E-2</v>
      </c>
      <c r="N69" s="32">
        <v>2.5099999999999997E-2</v>
      </c>
      <c r="O69" s="105">
        <v>1679958.3731561</v>
      </c>
      <c r="P69" s="94">
        <v>150.72999999999999</v>
      </c>
      <c r="Q69" s="125">
        <v>0</v>
      </c>
      <c r="R69" s="125">
        <v>2532.2012558254969</v>
      </c>
      <c r="S69" s="32">
        <v>4.7309151369833813E-4</v>
      </c>
      <c r="T69" s="32">
        <v>2.2380267112160027E-2</v>
      </c>
      <c r="U69" s="32">
        <v>6.4822147240082284E-3</v>
      </c>
    </row>
    <row r="70" spans="2:21" x14ac:dyDescent="0.2">
      <c r="B70" s="23" t="s">
        <v>466</v>
      </c>
      <c r="C70" s="32" t="s">
        <v>467</v>
      </c>
      <c r="D70" s="32" t="s">
        <v>282</v>
      </c>
      <c r="E70" s="32" t="s">
        <v>176</v>
      </c>
      <c r="F70" s="32" t="s">
        <v>468</v>
      </c>
      <c r="G70" s="32" t="s">
        <v>388</v>
      </c>
      <c r="H70" s="94" t="s">
        <v>180</v>
      </c>
      <c r="I70" s="94" t="s">
        <v>181</v>
      </c>
      <c r="J70" s="94" t="s">
        <v>469</v>
      </c>
      <c r="K70" s="94">
        <v>1.2</v>
      </c>
      <c r="L70" s="94" t="s">
        <v>182</v>
      </c>
      <c r="M70" s="32">
        <v>3.7699999999999997E-2</v>
      </c>
      <c r="N70" s="32">
        <v>-5.3E-3</v>
      </c>
      <c r="O70" s="105">
        <v>259608.16142293741</v>
      </c>
      <c r="P70" s="94">
        <v>115.93</v>
      </c>
      <c r="Q70" s="125">
        <v>0</v>
      </c>
      <c r="R70" s="125">
        <v>300.96374155311383</v>
      </c>
      <c r="S70" s="32">
        <v>7.1573772566775335E-4</v>
      </c>
      <c r="T70" s="32">
        <v>2.6599974672384267E-3</v>
      </c>
      <c r="U70" s="32">
        <v>7.7044097201989768E-4</v>
      </c>
    </row>
    <row r="71" spans="2:21" x14ac:dyDescent="0.2">
      <c r="B71" s="23" t="s">
        <v>582</v>
      </c>
      <c r="C71" s="32" t="s">
        <v>583</v>
      </c>
      <c r="D71" s="32" t="s">
        <v>282</v>
      </c>
      <c r="E71" s="32" t="s">
        <v>176</v>
      </c>
      <c r="F71" s="32" t="s">
        <v>468</v>
      </c>
      <c r="G71" s="32" t="s">
        <v>388</v>
      </c>
      <c r="H71" s="94" t="s">
        <v>180</v>
      </c>
      <c r="I71" s="94" t="s">
        <v>181</v>
      </c>
      <c r="J71" s="94" t="s">
        <v>584</v>
      </c>
      <c r="K71" s="94">
        <v>2.99</v>
      </c>
      <c r="L71" s="94" t="s">
        <v>182</v>
      </c>
      <c r="M71" s="32">
        <v>2.8500000000000001E-2</v>
      </c>
      <c r="N71" s="32">
        <v>5.1999999999999998E-3</v>
      </c>
      <c r="O71" s="105">
        <v>26281.636492728117</v>
      </c>
      <c r="P71" s="94">
        <v>108.91999999999999</v>
      </c>
      <c r="Q71" s="125">
        <v>0</v>
      </c>
      <c r="R71" s="125">
        <v>28.625958493060651</v>
      </c>
      <c r="S71" s="32">
        <v>5.3717163313008476E-5</v>
      </c>
      <c r="T71" s="32">
        <v>2.5300382263946449E-4</v>
      </c>
      <c r="U71" s="32">
        <v>7.3279961142770137E-5</v>
      </c>
    </row>
    <row r="72" spans="2:21" x14ac:dyDescent="0.2">
      <c r="B72" s="23" t="s">
        <v>625</v>
      </c>
      <c r="C72" s="32" t="s">
        <v>626</v>
      </c>
      <c r="D72" s="32" t="s">
        <v>282</v>
      </c>
      <c r="E72" s="32" t="s">
        <v>176</v>
      </c>
      <c r="F72" s="32" t="s">
        <v>468</v>
      </c>
      <c r="G72" s="32" t="s">
        <v>388</v>
      </c>
      <c r="H72" s="94" t="s">
        <v>180</v>
      </c>
      <c r="I72" s="94" t="s">
        <v>181</v>
      </c>
      <c r="J72" s="94" t="s">
        <v>627</v>
      </c>
      <c r="K72" s="94">
        <v>4.84</v>
      </c>
      <c r="L72" s="94" t="s">
        <v>182</v>
      </c>
      <c r="M72" s="32">
        <v>2.5000000000000001E-2</v>
      </c>
      <c r="N72" s="32">
        <v>1.1899999999999999E-2</v>
      </c>
      <c r="O72" s="105">
        <v>71448.997275190268</v>
      </c>
      <c r="P72" s="94">
        <v>107.88</v>
      </c>
      <c r="Q72" s="125">
        <v>0</v>
      </c>
      <c r="R72" s="125">
        <v>77.079178228633822</v>
      </c>
      <c r="S72" s="32">
        <v>1.5265325599466217E-4</v>
      </c>
      <c r="T72" s="32">
        <v>6.8124624516871122E-4</v>
      </c>
      <c r="U72" s="32">
        <v>1.9731598461166582E-4</v>
      </c>
    </row>
    <row r="73" spans="2:21" x14ac:dyDescent="0.2">
      <c r="B73" s="23" t="s">
        <v>664</v>
      </c>
      <c r="C73" s="32" t="s">
        <v>665</v>
      </c>
      <c r="D73" s="32" t="s">
        <v>282</v>
      </c>
      <c r="E73" s="32" t="s">
        <v>176</v>
      </c>
      <c r="F73" s="32" t="s">
        <v>468</v>
      </c>
      <c r="G73" s="32" t="s">
        <v>388</v>
      </c>
      <c r="H73" s="94" t="s">
        <v>180</v>
      </c>
      <c r="I73" s="94" t="s">
        <v>181</v>
      </c>
      <c r="J73" s="94" t="s">
        <v>666</v>
      </c>
      <c r="K73" s="94">
        <v>5.71</v>
      </c>
      <c r="L73" s="94" t="s">
        <v>182</v>
      </c>
      <c r="M73" s="32">
        <v>1.34E-2</v>
      </c>
      <c r="N73" s="32">
        <v>1.24E-2</v>
      </c>
      <c r="O73" s="105">
        <v>445707.5662588437</v>
      </c>
      <c r="P73" s="94">
        <v>102.39</v>
      </c>
      <c r="Q73" s="125">
        <v>0</v>
      </c>
      <c r="R73" s="125">
        <v>456.35997707916283</v>
      </c>
      <c r="S73" s="32">
        <v>1.3018509987421116E-3</v>
      </c>
      <c r="T73" s="32">
        <v>4.033430661498234E-3</v>
      </c>
      <c r="U73" s="32">
        <v>1.1682418038712436E-3</v>
      </c>
    </row>
    <row r="74" spans="2:21" x14ac:dyDescent="0.2">
      <c r="B74" s="23" t="s">
        <v>708</v>
      </c>
      <c r="C74" s="32" t="s">
        <v>709</v>
      </c>
      <c r="D74" s="32" t="s">
        <v>282</v>
      </c>
      <c r="E74" s="32" t="s">
        <v>176</v>
      </c>
      <c r="F74" s="32" t="s">
        <v>468</v>
      </c>
      <c r="G74" s="32" t="s">
        <v>388</v>
      </c>
      <c r="H74" s="94" t="s">
        <v>180</v>
      </c>
      <c r="I74" s="94" t="s">
        <v>181</v>
      </c>
      <c r="J74" s="94" t="s">
        <v>710</v>
      </c>
      <c r="K74" s="94">
        <v>5.69</v>
      </c>
      <c r="L74" s="94" t="s">
        <v>182</v>
      </c>
      <c r="M74" s="32">
        <v>1.95E-2</v>
      </c>
      <c r="N74" s="32">
        <v>1.5800000000000002E-2</v>
      </c>
      <c r="O74" s="105">
        <v>341687.10701821942</v>
      </c>
      <c r="P74" s="94">
        <v>103.8</v>
      </c>
      <c r="Q74" s="125">
        <v>0</v>
      </c>
      <c r="R74" s="125">
        <v>354.67121708491175</v>
      </c>
      <c r="S74" s="32">
        <v>4.8033815707133009E-4</v>
      </c>
      <c r="T74" s="32">
        <v>3.134678397735631E-3</v>
      </c>
      <c r="U74" s="32">
        <v>9.0792743281388282E-4</v>
      </c>
    </row>
    <row r="75" spans="2:21" x14ac:dyDescent="0.2">
      <c r="B75" s="23" t="s">
        <v>480</v>
      </c>
      <c r="C75" s="32" t="s">
        <v>481</v>
      </c>
      <c r="D75" s="32" t="s">
        <v>282</v>
      </c>
      <c r="E75" s="32" t="s">
        <v>176</v>
      </c>
      <c r="F75" s="32" t="s">
        <v>482</v>
      </c>
      <c r="G75" s="32" t="s">
        <v>388</v>
      </c>
      <c r="H75" s="94" t="s">
        <v>389</v>
      </c>
      <c r="I75" s="94" t="s">
        <v>186</v>
      </c>
      <c r="J75" s="94" t="s">
        <v>483</v>
      </c>
      <c r="K75" s="94">
        <v>1.27</v>
      </c>
      <c r="L75" s="94" t="s">
        <v>182</v>
      </c>
      <c r="M75" s="32">
        <v>4.8000000000000001E-2</v>
      </c>
      <c r="N75" s="32">
        <v>1.1000000000000001E-3</v>
      </c>
      <c r="O75" s="105">
        <v>131024.6674444177</v>
      </c>
      <c r="P75" s="94">
        <v>112.94</v>
      </c>
      <c r="Q75" s="125">
        <v>0</v>
      </c>
      <c r="R75" s="125">
        <v>147.97925939747728</v>
      </c>
      <c r="S75" s="32">
        <v>1.145320519619036E-3</v>
      </c>
      <c r="T75" s="32">
        <v>1.3078799896951744E-3</v>
      </c>
      <c r="U75" s="32">
        <v>3.7881401879387758E-4</v>
      </c>
    </row>
    <row r="76" spans="2:21" x14ac:dyDescent="0.2">
      <c r="B76" s="23" t="s">
        <v>526</v>
      </c>
      <c r="C76" s="32" t="s">
        <v>527</v>
      </c>
      <c r="D76" s="32" t="s">
        <v>282</v>
      </c>
      <c r="E76" s="32" t="s">
        <v>176</v>
      </c>
      <c r="F76" s="32" t="s">
        <v>482</v>
      </c>
      <c r="G76" s="32" t="s">
        <v>388</v>
      </c>
      <c r="H76" s="94" t="s">
        <v>389</v>
      </c>
      <c r="I76" s="94" t="s">
        <v>186</v>
      </c>
      <c r="J76" s="94" t="s">
        <v>528</v>
      </c>
      <c r="K76" s="94">
        <v>3.72</v>
      </c>
      <c r="L76" s="94" t="s">
        <v>182</v>
      </c>
      <c r="M76" s="32">
        <v>3.2899999999999999E-2</v>
      </c>
      <c r="N76" s="32">
        <v>6.0000000000000001E-3</v>
      </c>
      <c r="O76" s="105">
        <v>235872.88991318858</v>
      </c>
      <c r="P76" s="94">
        <v>112.7</v>
      </c>
      <c r="Q76" s="125">
        <v>0</v>
      </c>
      <c r="R76" s="125">
        <v>265.82874692030288</v>
      </c>
      <c r="S76" s="32">
        <v>1.1793644495659429E-3</v>
      </c>
      <c r="T76" s="32">
        <v>2.3494650547543818E-3</v>
      </c>
      <c r="U76" s="32">
        <v>6.804984451323538E-4</v>
      </c>
    </row>
    <row r="77" spans="2:21" x14ac:dyDescent="0.2">
      <c r="B77" s="23" t="s">
        <v>598</v>
      </c>
      <c r="C77" s="32" t="s">
        <v>599</v>
      </c>
      <c r="D77" s="32" t="s">
        <v>282</v>
      </c>
      <c r="E77" s="32" t="s">
        <v>176</v>
      </c>
      <c r="F77" s="32" t="s">
        <v>482</v>
      </c>
      <c r="G77" s="32" t="s">
        <v>388</v>
      </c>
      <c r="H77" s="94" t="s">
        <v>389</v>
      </c>
      <c r="I77" s="94" t="s">
        <v>186</v>
      </c>
      <c r="J77" s="94" t="s">
        <v>600</v>
      </c>
      <c r="K77" s="94">
        <v>5.95</v>
      </c>
      <c r="L77" s="94" t="s">
        <v>182</v>
      </c>
      <c r="M77" s="32">
        <v>3.3000000000000002E-2</v>
      </c>
      <c r="N77" s="32">
        <v>1.46E-2</v>
      </c>
      <c r="O77" s="105">
        <v>92774.992096734743</v>
      </c>
      <c r="P77" s="94">
        <v>112.07000000000001</v>
      </c>
      <c r="Q77" s="125">
        <v>0</v>
      </c>
      <c r="R77" s="125">
        <v>103.97293362881348</v>
      </c>
      <c r="S77" s="32">
        <v>6.1696666996957877E-4</v>
      </c>
      <c r="T77" s="32">
        <v>9.189403968955656E-4</v>
      </c>
      <c r="U77" s="32">
        <v>2.6616165666788966E-4</v>
      </c>
    </row>
    <row r="78" spans="2:21" x14ac:dyDescent="0.2">
      <c r="B78" s="23" t="s">
        <v>385</v>
      </c>
      <c r="C78" s="32" t="s">
        <v>386</v>
      </c>
      <c r="D78" s="32" t="s">
        <v>282</v>
      </c>
      <c r="E78" s="32" t="s">
        <v>176</v>
      </c>
      <c r="F78" s="32" t="s">
        <v>387</v>
      </c>
      <c r="G78" s="32" t="s">
        <v>388</v>
      </c>
      <c r="H78" s="94" t="s">
        <v>389</v>
      </c>
      <c r="I78" s="94" t="s">
        <v>186</v>
      </c>
      <c r="J78" s="94" t="s">
        <v>390</v>
      </c>
      <c r="K78" s="94">
        <v>1.57</v>
      </c>
      <c r="L78" s="94" t="s">
        <v>182</v>
      </c>
      <c r="M78" s="32">
        <v>5.0999999999999997E-2</v>
      </c>
      <c r="N78" s="32">
        <v>2.3999999999999998E-3</v>
      </c>
      <c r="O78" s="105">
        <v>1018485.8609443448</v>
      </c>
      <c r="P78" s="94">
        <v>131.21</v>
      </c>
      <c r="Q78" s="125">
        <v>0</v>
      </c>
      <c r="R78" s="125">
        <v>1336.3552981671235</v>
      </c>
      <c r="S78" s="32">
        <v>4.922486153289662E-4</v>
      </c>
      <c r="T78" s="32">
        <v>1.1811062987558817E-2</v>
      </c>
      <c r="U78" s="32">
        <v>3.4209532004443096E-3</v>
      </c>
    </row>
    <row r="79" spans="2:21" x14ac:dyDescent="0.2">
      <c r="B79" s="23" t="s">
        <v>455</v>
      </c>
      <c r="C79" s="32" t="s">
        <v>456</v>
      </c>
      <c r="D79" s="32" t="s">
        <v>282</v>
      </c>
      <c r="E79" s="32" t="s">
        <v>176</v>
      </c>
      <c r="F79" s="32" t="s">
        <v>387</v>
      </c>
      <c r="G79" s="32" t="s">
        <v>388</v>
      </c>
      <c r="H79" s="94" t="s">
        <v>180</v>
      </c>
      <c r="I79" s="94" t="s">
        <v>181</v>
      </c>
      <c r="J79" s="94" t="s">
        <v>457</v>
      </c>
      <c r="K79" s="94">
        <v>0.99</v>
      </c>
      <c r="L79" s="94" t="s">
        <v>182</v>
      </c>
      <c r="M79" s="32">
        <v>6.5000000000000002E-2</v>
      </c>
      <c r="N79" s="32">
        <v>-2.3999999999999998E-3</v>
      </c>
      <c r="O79" s="105">
        <v>612.7412902774638</v>
      </c>
      <c r="P79" s="94">
        <v>121</v>
      </c>
      <c r="Q79" s="125">
        <v>0</v>
      </c>
      <c r="R79" s="125">
        <v>0.74141692474125809</v>
      </c>
      <c r="S79" s="32">
        <v>9.6752588072194113E-7</v>
      </c>
      <c r="T79" s="32">
        <v>6.5528396603595617E-6</v>
      </c>
      <c r="U79" s="32">
        <v>1.8979627686109497E-6</v>
      </c>
    </row>
    <row r="80" spans="2:21" x14ac:dyDescent="0.2">
      <c r="B80" s="23" t="s">
        <v>497</v>
      </c>
      <c r="C80" s="32" t="s">
        <v>498</v>
      </c>
      <c r="D80" s="32" t="s">
        <v>282</v>
      </c>
      <c r="E80" s="32" t="s">
        <v>176</v>
      </c>
      <c r="F80" s="32" t="s">
        <v>387</v>
      </c>
      <c r="G80" s="32" t="s">
        <v>388</v>
      </c>
      <c r="H80" s="94" t="s">
        <v>389</v>
      </c>
      <c r="I80" s="94" t="s">
        <v>186</v>
      </c>
      <c r="J80" s="94" t="s">
        <v>499</v>
      </c>
      <c r="K80" s="94">
        <v>4.13</v>
      </c>
      <c r="L80" s="94" t="s">
        <v>182</v>
      </c>
      <c r="M80" s="32">
        <v>5.3499999999999999E-2</v>
      </c>
      <c r="N80" s="32">
        <v>1.37E-2</v>
      </c>
      <c r="O80" s="105">
        <v>260905.344770739</v>
      </c>
      <c r="P80" s="94">
        <v>121.68</v>
      </c>
      <c r="Q80" s="125">
        <v>0</v>
      </c>
      <c r="R80" s="125">
        <v>317.46962354379781</v>
      </c>
      <c r="S80" s="32">
        <v>9.8336799877901668E-5</v>
      </c>
      <c r="T80" s="32">
        <v>2.8058808353251673E-3</v>
      </c>
      <c r="U80" s="32">
        <v>8.1269459266975939E-4</v>
      </c>
    </row>
    <row r="81" spans="2:21" x14ac:dyDescent="0.2">
      <c r="B81" s="23" t="s">
        <v>572</v>
      </c>
      <c r="C81" s="32" t="s">
        <v>573</v>
      </c>
      <c r="D81" s="32" t="s">
        <v>282</v>
      </c>
      <c r="E81" s="32" t="s">
        <v>176</v>
      </c>
      <c r="F81" s="32" t="s">
        <v>387</v>
      </c>
      <c r="G81" s="32" t="s">
        <v>388</v>
      </c>
      <c r="H81" s="94" t="s">
        <v>180</v>
      </c>
      <c r="I81" s="94" t="s">
        <v>181</v>
      </c>
      <c r="J81" s="94" t="s">
        <v>574</v>
      </c>
      <c r="K81" s="94">
        <v>6.41</v>
      </c>
      <c r="L81" s="94" t="s">
        <v>182</v>
      </c>
      <c r="M81" s="32">
        <v>0.04</v>
      </c>
      <c r="N81" s="32">
        <v>2.3099999999999999E-2</v>
      </c>
      <c r="O81" s="105">
        <v>1648486.2086564528</v>
      </c>
      <c r="P81" s="94">
        <v>112.32</v>
      </c>
      <c r="Q81" s="125">
        <v>0</v>
      </c>
      <c r="R81" s="125">
        <v>1851.5797095720516</v>
      </c>
      <c r="S81" s="32">
        <v>5.5733506366941279E-4</v>
      </c>
      <c r="T81" s="32">
        <v>1.6364753150779537E-2</v>
      </c>
      <c r="U81" s="32">
        <v>4.7398828305809659E-3</v>
      </c>
    </row>
    <row r="82" spans="2:21" x14ac:dyDescent="0.2">
      <c r="B82" s="23" t="s">
        <v>829</v>
      </c>
      <c r="C82" s="32" t="s">
        <v>830</v>
      </c>
      <c r="D82" s="32" t="s">
        <v>282</v>
      </c>
      <c r="E82" s="32" t="s">
        <v>176</v>
      </c>
      <c r="F82" s="32" t="s">
        <v>762</v>
      </c>
      <c r="G82" s="32" t="s">
        <v>382</v>
      </c>
      <c r="H82" s="94" t="s">
        <v>389</v>
      </c>
      <c r="I82" s="94" t="s">
        <v>186</v>
      </c>
      <c r="J82" s="94" t="s">
        <v>831</v>
      </c>
      <c r="K82" s="94">
        <v>1.49</v>
      </c>
      <c r="L82" s="94" t="s">
        <v>182</v>
      </c>
      <c r="M82" s="32">
        <v>6.4000000000000001E-2</v>
      </c>
      <c r="N82" s="32">
        <v>-2.3E-3</v>
      </c>
      <c r="O82" s="105">
        <v>757886.3406181311</v>
      </c>
      <c r="P82" s="94">
        <v>126.64</v>
      </c>
      <c r="Q82" s="125">
        <v>0</v>
      </c>
      <c r="R82" s="125">
        <v>959.78726176184239</v>
      </c>
      <c r="S82" s="32">
        <v>6.0534995602418021E-4</v>
      </c>
      <c r="T82" s="32">
        <v>8.4828546860806764E-3</v>
      </c>
      <c r="U82" s="32">
        <v>2.4569718168313331E-3</v>
      </c>
    </row>
    <row r="83" spans="2:21" x14ac:dyDescent="0.2">
      <c r="B83" s="23" t="s">
        <v>802</v>
      </c>
      <c r="C83" s="32" t="s">
        <v>803</v>
      </c>
      <c r="D83" s="32" t="s">
        <v>282</v>
      </c>
      <c r="E83" s="32" t="s">
        <v>176</v>
      </c>
      <c r="F83" s="32" t="s">
        <v>381</v>
      </c>
      <c r="G83" s="32" t="s">
        <v>382</v>
      </c>
      <c r="H83" s="94" t="s">
        <v>389</v>
      </c>
      <c r="I83" s="94" t="s">
        <v>186</v>
      </c>
      <c r="J83" s="94" t="s">
        <v>804</v>
      </c>
      <c r="K83" s="94">
        <v>1.99</v>
      </c>
      <c r="L83" s="94" t="s">
        <v>182</v>
      </c>
      <c r="M83" s="32">
        <v>2.4500000000000001E-2</v>
      </c>
      <c r="N83" s="32">
        <v>-1E-4</v>
      </c>
      <c r="O83" s="105">
        <v>167061.05343698038</v>
      </c>
      <c r="P83" s="94">
        <v>105.10999999999999</v>
      </c>
      <c r="Q83" s="125">
        <v>4.1006243710000003</v>
      </c>
      <c r="R83" s="125">
        <v>179.69849763816762</v>
      </c>
      <c r="S83" s="32">
        <v>1.5630127375189961E-3</v>
      </c>
      <c r="T83" s="32">
        <v>1.5882230401489063E-3</v>
      </c>
      <c r="U83" s="32">
        <v>4.6001250674388008E-4</v>
      </c>
    </row>
    <row r="84" spans="2:21" x14ac:dyDescent="0.2">
      <c r="B84" s="23" t="s">
        <v>786</v>
      </c>
      <c r="C84" s="32" t="s">
        <v>787</v>
      </c>
      <c r="D84" s="32" t="s">
        <v>282</v>
      </c>
      <c r="E84" s="32" t="s">
        <v>176</v>
      </c>
      <c r="F84" s="32" t="s">
        <v>381</v>
      </c>
      <c r="G84" s="32" t="s">
        <v>382</v>
      </c>
      <c r="H84" s="94" t="s">
        <v>389</v>
      </c>
      <c r="I84" s="94" t="s">
        <v>186</v>
      </c>
      <c r="J84" s="94" t="s">
        <v>788</v>
      </c>
      <c r="K84" s="94">
        <v>0.26</v>
      </c>
      <c r="L84" s="94" t="s">
        <v>182</v>
      </c>
      <c r="M84" s="32">
        <v>4.8499999999999995E-2</v>
      </c>
      <c r="N84" s="32">
        <v>6.0000000000000001E-3</v>
      </c>
      <c r="O84" s="105">
        <v>198151.43252733714</v>
      </c>
      <c r="P84" s="94">
        <v>108.32</v>
      </c>
      <c r="Q84" s="125">
        <v>0</v>
      </c>
      <c r="R84" s="125">
        <v>214.63763168015831</v>
      </c>
      <c r="S84" s="32">
        <v>1.3210095501822476E-3</v>
      </c>
      <c r="T84" s="32">
        <v>1.8970243847214966E-3</v>
      </c>
      <c r="U84" s="32">
        <v>5.4945364757344494E-4</v>
      </c>
    </row>
    <row r="85" spans="2:21" x14ac:dyDescent="0.2">
      <c r="B85" s="23" t="s">
        <v>523</v>
      </c>
      <c r="C85" s="32" t="s">
        <v>524</v>
      </c>
      <c r="D85" s="32" t="s">
        <v>282</v>
      </c>
      <c r="E85" s="32" t="s">
        <v>176</v>
      </c>
      <c r="F85" s="32" t="s">
        <v>425</v>
      </c>
      <c r="G85" s="32" t="s">
        <v>394</v>
      </c>
      <c r="H85" s="94" t="s">
        <v>180</v>
      </c>
      <c r="I85" s="94" t="s">
        <v>181</v>
      </c>
      <c r="J85" s="94" t="s">
        <v>525</v>
      </c>
      <c r="K85" s="94">
        <v>3.21</v>
      </c>
      <c r="L85" s="94" t="s">
        <v>182</v>
      </c>
      <c r="M85" s="32">
        <v>2.5499999999999998E-2</v>
      </c>
      <c r="N85" s="32">
        <v>2.8999999999999998E-3</v>
      </c>
      <c r="O85" s="105">
        <v>69879.810887829924</v>
      </c>
      <c r="P85" s="94">
        <v>109.35</v>
      </c>
      <c r="Q85" s="125">
        <v>0</v>
      </c>
      <c r="R85" s="125">
        <v>76.413573173529201</v>
      </c>
      <c r="S85" s="32">
        <v>1.5026692468571662E-4</v>
      </c>
      <c r="T85" s="32">
        <v>6.7536345094365699E-4</v>
      </c>
      <c r="U85" s="32">
        <v>1.9561209362802166E-4</v>
      </c>
    </row>
    <row r="86" spans="2:21" x14ac:dyDescent="0.2">
      <c r="B86" s="23" t="s">
        <v>840</v>
      </c>
      <c r="C86" s="32" t="s">
        <v>841</v>
      </c>
      <c r="D86" s="32" t="s">
        <v>282</v>
      </c>
      <c r="E86" s="32" t="s">
        <v>176</v>
      </c>
      <c r="F86" s="32" t="s">
        <v>813</v>
      </c>
      <c r="G86" s="32" t="s">
        <v>394</v>
      </c>
      <c r="H86" s="94" t="s">
        <v>389</v>
      </c>
      <c r="I86" s="94" t="s">
        <v>186</v>
      </c>
      <c r="J86" s="94" t="s">
        <v>842</v>
      </c>
      <c r="K86" s="94">
        <v>1.62</v>
      </c>
      <c r="L86" s="94" t="s">
        <v>182</v>
      </c>
      <c r="M86" s="32">
        <v>3.9E-2</v>
      </c>
      <c r="N86" s="32">
        <v>-1.1999999999999999E-3</v>
      </c>
      <c r="O86" s="105">
        <v>144338.15754136091</v>
      </c>
      <c r="P86" s="94">
        <v>117.21999999999998</v>
      </c>
      <c r="Q86" s="125">
        <v>0</v>
      </c>
      <c r="R86" s="125">
        <v>169.19318828366869</v>
      </c>
      <c r="S86" s="32">
        <v>7.2519893756728632E-4</v>
      </c>
      <c r="T86" s="32">
        <v>1.4953743264423359E-3</v>
      </c>
      <c r="U86" s="32">
        <v>4.3311982954402043E-4</v>
      </c>
    </row>
    <row r="87" spans="2:21" x14ac:dyDescent="0.2">
      <c r="B87" s="23" t="s">
        <v>843</v>
      </c>
      <c r="C87" s="32" t="s">
        <v>844</v>
      </c>
      <c r="D87" s="32" t="s">
        <v>282</v>
      </c>
      <c r="E87" s="32" t="s">
        <v>176</v>
      </c>
      <c r="F87" s="32" t="s">
        <v>813</v>
      </c>
      <c r="G87" s="32" t="s">
        <v>394</v>
      </c>
      <c r="H87" s="94" t="s">
        <v>389</v>
      </c>
      <c r="I87" s="94" t="s">
        <v>186</v>
      </c>
      <c r="J87" s="94" t="s">
        <v>842</v>
      </c>
      <c r="K87" s="94">
        <v>2.54</v>
      </c>
      <c r="L87" s="94" t="s">
        <v>182</v>
      </c>
      <c r="M87" s="32">
        <v>3.9E-2</v>
      </c>
      <c r="N87" s="32">
        <v>1E-3</v>
      </c>
      <c r="O87" s="105">
        <v>230997.25659589245</v>
      </c>
      <c r="P87" s="94">
        <v>120.92</v>
      </c>
      <c r="Q87" s="125">
        <v>0</v>
      </c>
      <c r="R87" s="125">
        <v>279.32188265750591</v>
      </c>
      <c r="S87" s="32">
        <v>5.7889333975526421E-4</v>
      </c>
      <c r="T87" s="32">
        <v>2.4687209714334022E-3</v>
      </c>
      <c r="U87" s="32">
        <v>7.1503969770756641E-4</v>
      </c>
    </row>
    <row r="88" spans="2:21" x14ac:dyDescent="0.2">
      <c r="B88" s="23" t="s">
        <v>835</v>
      </c>
      <c r="C88" s="32" t="s">
        <v>836</v>
      </c>
      <c r="D88" s="32" t="s">
        <v>282</v>
      </c>
      <c r="E88" s="32" t="s">
        <v>176</v>
      </c>
      <c r="F88" s="32" t="s">
        <v>813</v>
      </c>
      <c r="G88" s="32" t="s">
        <v>394</v>
      </c>
      <c r="H88" s="94" t="s">
        <v>389</v>
      </c>
      <c r="I88" s="94" t="s">
        <v>186</v>
      </c>
      <c r="J88" s="94" t="s">
        <v>837</v>
      </c>
      <c r="K88" s="94">
        <v>4.3099999999999996</v>
      </c>
      <c r="L88" s="94" t="s">
        <v>182</v>
      </c>
      <c r="M88" s="32">
        <v>3.85E-2</v>
      </c>
      <c r="N88" s="32">
        <v>4.0000000000000001E-3</v>
      </c>
      <c r="O88" s="105">
        <v>406658.36946320091</v>
      </c>
      <c r="P88" s="94">
        <v>121.26999999999998</v>
      </c>
      <c r="Q88" s="125">
        <v>0</v>
      </c>
      <c r="R88" s="125">
        <v>493.15460463281772</v>
      </c>
      <c r="S88" s="32">
        <v>1.6976149698263692E-3</v>
      </c>
      <c r="T88" s="32">
        <v>4.3586313504437842E-3</v>
      </c>
      <c r="U88" s="32">
        <v>1.2624328465239518E-3</v>
      </c>
    </row>
    <row r="89" spans="2:21" x14ac:dyDescent="0.2">
      <c r="B89" s="23" t="s">
        <v>838</v>
      </c>
      <c r="C89" s="32" t="s">
        <v>839</v>
      </c>
      <c r="D89" s="32" t="s">
        <v>282</v>
      </c>
      <c r="E89" s="32" t="s">
        <v>176</v>
      </c>
      <c r="F89" s="32" t="s">
        <v>813</v>
      </c>
      <c r="G89" s="32" t="s">
        <v>394</v>
      </c>
      <c r="H89" s="94" t="s">
        <v>389</v>
      </c>
      <c r="I89" s="94" t="s">
        <v>186</v>
      </c>
      <c r="J89" s="94" t="s">
        <v>837</v>
      </c>
      <c r="K89" s="94">
        <v>5.15</v>
      </c>
      <c r="L89" s="94" t="s">
        <v>182</v>
      </c>
      <c r="M89" s="32">
        <v>3.85E-2</v>
      </c>
      <c r="N89" s="32">
        <v>8.3999999999999995E-3</v>
      </c>
      <c r="O89" s="105">
        <v>327415.8596958266</v>
      </c>
      <c r="P89" s="94">
        <v>121.97</v>
      </c>
      <c r="Q89" s="125">
        <v>0</v>
      </c>
      <c r="R89" s="125">
        <v>399.34912410673388</v>
      </c>
      <c r="S89" s="32">
        <v>1.3096634387833063E-3</v>
      </c>
      <c r="T89" s="32">
        <v>3.5295536039856414E-3</v>
      </c>
      <c r="U89" s="32">
        <v>1.0222989844701563E-3</v>
      </c>
    </row>
    <row r="90" spans="2:21" x14ac:dyDescent="0.2">
      <c r="B90" s="23" t="s">
        <v>811</v>
      </c>
      <c r="C90" s="32" t="s">
        <v>812</v>
      </c>
      <c r="D90" s="32" t="s">
        <v>282</v>
      </c>
      <c r="E90" s="32" t="s">
        <v>176</v>
      </c>
      <c r="F90" s="32" t="s">
        <v>813</v>
      </c>
      <c r="G90" s="32" t="s">
        <v>394</v>
      </c>
      <c r="H90" s="94" t="s">
        <v>389</v>
      </c>
      <c r="I90" s="94" t="s">
        <v>186</v>
      </c>
      <c r="J90" s="94" t="s">
        <v>814</v>
      </c>
      <c r="K90" s="94">
        <v>6.7</v>
      </c>
      <c r="L90" s="94" t="s">
        <v>182</v>
      </c>
      <c r="M90" s="32">
        <v>2.4E-2</v>
      </c>
      <c r="N90" s="32">
        <v>1.3500000000000002E-2</v>
      </c>
      <c r="O90" s="105">
        <v>293331.22891460301</v>
      </c>
      <c r="P90" s="94">
        <v>108.06</v>
      </c>
      <c r="Q90" s="125">
        <v>0</v>
      </c>
      <c r="R90" s="125">
        <v>316.97372599966809</v>
      </c>
      <c r="S90" s="32">
        <v>9.9369757218237807E-4</v>
      </c>
      <c r="T90" s="32">
        <v>2.801497961147076E-3</v>
      </c>
      <c r="U90" s="32">
        <v>8.1142513813696427E-4</v>
      </c>
    </row>
    <row r="91" spans="2:21" x14ac:dyDescent="0.2">
      <c r="B91" s="23" t="s">
        <v>815</v>
      </c>
      <c r="C91" s="32" t="s">
        <v>816</v>
      </c>
      <c r="D91" s="32" t="s">
        <v>282</v>
      </c>
      <c r="E91" s="32" t="s">
        <v>176</v>
      </c>
      <c r="F91" s="32" t="s">
        <v>813</v>
      </c>
      <c r="G91" s="32" t="s">
        <v>394</v>
      </c>
      <c r="H91" s="94" t="s">
        <v>389</v>
      </c>
      <c r="I91" s="94" t="s">
        <v>186</v>
      </c>
      <c r="J91" s="94" t="s">
        <v>814</v>
      </c>
      <c r="K91" s="94">
        <v>7.53</v>
      </c>
      <c r="L91" s="94" t="s">
        <v>182</v>
      </c>
      <c r="M91" s="32">
        <v>2.4E-2</v>
      </c>
      <c r="N91" s="32">
        <v>1.4800000000000001E-2</v>
      </c>
      <c r="O91" s="105">
        <v>277872.88481077919</v>
      </c>
      <c r="P91" s="94">
        <v>107.91</v>
      </c>
      <c r="Q91" s="125">
        <v>0</v>
      </c>
      <c r="R91" s="125">
        <v>299.85262999006653</v>
      </c>
      <c r="S91" s="32">
        <v>9.4133042715397917E-4</v>
      </c>
      <c r="T91" s="32">
        <v>2.6501771681941852E-3</v>
      </c>
      <c r="U91" s="32">
        <v>7.6759662316830814E-4</v>
      </c>
    </row>
    <row r="92" spans="2:21" x14ac:dyDescent="0.2">
      <c r="B92" s="23" t="s">
        <v>700</v>
      </c>
      <c r="C92" s="32" t="s">
        <v>701</v>
      </c>
      <c r="D92" s="32" t="s">
        <v>282</v>
      </c>
      <c r="E92" s="32" t="s">
        <v>176</v>
      </c>
      <c r="F92" s="32" t="s">
        <v>702</v>
      </c>
      <c r="G92" s="32" t="s">
        <v>388</v>
      </c>
      <c r="H92" s="94" t="s">
        <v>180</v>
      </c>
      <c r="I92" s="94" t="s">
        <v>181</v>
      </c>
      <c r="J92" s="94" t="s">
        <v>703</v>
      </c>
      <c r="K92" s="94">
        <v>7.16</v>
      </c>
      <c r="L92" s="94" t="s">
        <v>182</v>
      </c>
      <c r="M92" s="32">
        <v>2.4E-2</v>
      </c>
      <c r="N92" s="32">
        <v>2.3E-2</v>
      </c>
      <c r="O92" s="105">
        <v>304120.60881441837</v>
      </c>
      <c r="P92" s="94">
        <v>102.27</v>
      </c>
      <c r="Q92" s="125">
        <v>0</v>
      </c>
      <c r="R92" s="125">
        <v>311.02414663450571</v>
      </c>
      <c r="S92" s="32">
        <v>6.6013821010368196E-4</v>
      </c>
      <c r="T92" s="32">
        <v>2.7489139988372078E-3</v>
      </c>
      <c r="U92" s="32">
        <v>7.9619473302055166E-4</v>
      </c>
    </row>
    <row r="93" spans="2:21" x14ac:dyDescent="0.2">
      <c r="B93" s="23" t="s">
        <v>667</v>
      </c>
      <c r="C93" s="32" t="s">
        <v>668</v>
      </c>
      <c r="D93" s="32" t="s">
        <v>282</v>
      </c>
      <c r="E93" s="32" t="s">
        <v>176</v>
      </c>
      <c r="F93" s="32" t="s">
        <v>669</v>
      </c>
      <c r="G93" s="32" t="s">
        <v>388</v>
      </c>
      <c r="H93" s="94" t="s">
        <v>389</v>
      </c>
      <c r="I93" s="94" t="s">
        <v>186</v>
      </c>
      <c r="J93" s="94" t="s">
        <v>670</v>
      </c>
      <c r="K93" s="94">
        <v>4.8899999999999997</v>
      </c>
      <c r="L93" s="94" t="s">
        <v>182</v>
      </c>
      <c r="M93" s="32">
        <v>2.8500000000000001E-2</v>
      </c>
      <c r="N93" s="32">
        <v>1.04E-2</v>
      </c>
      <c r="O93" s="105">
        <v>941733.86326968868</v>
      </c>
      <c r="P93" s="94">
        <v>112.89</v>
      </c>
      <c r="Q93" s="125">
        <v>0</v>
      </c>
      <c r="R93" s="125">
        <v>1063.1233582443913</v>
      </c>
      <c r="S93" s="32">
        <v>1.3788197119614768E-3</v>
      </c>
      <c r="T93" s="32">
        <v>9.396166547168688E-3</v>
      </c>
      <c r="U93" s="32">
        <v>2.7215032258572493E-3</v>
      </c>
    </row>
    <row r="94" spans="2:21" x14ac:dyDescent="0.2">
      <c r="B94" s="23" t="s">
        <v>746</v>
      </c>
      <c r="C94" s="32" t="s">
        <v>747</v>
      </c>
      <c r="D94" s="32" t="s">
        <v>282</v>
      </c>
      <c r="E94" s="32" t="s">
        <v>176</v>
      </c>
      <c r="F94" s="32" t="s">
        <v>669</v>
      </c>
      <c r="G94" s="32" t="s">
        <v>388</v>
      </c>
      <c r="H94" s="94" t="s">
        <v>389</v>
      </c>
      <c r="I94" s="94" t="s">
        <v>186</v>
      </c>
      <c r="J94" s="94" t="s">
        <v>748</v>
      </c>
      <c r="K94" s="94">
        <v>6.69</v>
      </c>
      <c r="L94" s="94" t="s">
        <v>182</v>
      </c>
      <c r="M94" s="32">
        <v>2.6000000000000002E-2</v>
      </c>
      <c r="N94" s="32">
        <v>1.6299999999999999E-2</v>
      </c>
      <c r="O94" s="105">
        <v>115620.86197364396</v>
      </c>
      <c r="P94" s="94">
        <v>107.82000000000001</v>
      </c>
      <c r="Q94" s="125">
        <v>0</v>
      </c>
      <c r="R94" s="125">
        <v>124.66241336781809</v>
      </c>
      <c r="S94" s="32">
        <v>3.0367288213774268E-4</v>
      </c>
      <c r="T94" s="32">
        <v>1.1017995128150845E-3</v>
      </c>
      <c r="U94" s="32">
        <v>3.1912492326753627E-4</v>
      </c>
    </row>
    <row r="95" spans="2:21" x14ac:dyDescent="0.2">
      <c r="B95" s="23" t="s">
        <v>749</v>
      </c>
      <c r="C95" s="32" t="s">
        <v>750</v>
      </c>
      <c r="D95" s="32" t="s">
        <v>282</v>
      </c>
      <c r="E95" s="32" t="s">
        <v>176</v>
      </c>
      <c r="F95" s="32" t="s">
        <v>718</v>
      </c>
      <c r="G95" s="32" t="s">
        <v>388</v>
      </c>
      <c r="H95" s="94" t="s">
        <v>389</v>
      </c>
      <c r="I95" s="94" t="s">
        <v>186</v>
      </c>
      <c r="J95" s="94" t="s">
        <v>751</v>
      </c>
      <c r="K95" s="94">
        <v>6.96</v>
      </c>
      <c r="L95" s="94" t="s">
        <v>182</v>
      </c>
      <c r="M95" s="32">
        <v>1.3999999999999999E-2</v>
      </c>
      <c r="N95" s="32">
        <v>1.4499999999999999E-2</v>
      </c>
      <c r="O95" s="105">
        <v>342128.08190100035</v>
      </c>
      <c r="P95" s="94">
        <v>100.34</v>
      </c>
      <c r="Q95" s="125">
        <v>0</v>
      </c>
      <c r="R95" s="125">
        <v>343.29131737946375</v>
      </c>
      <c r="S95" s="32">
        <v>1.3490854964550486E-3</v>
      </c>
      <c r="T95" s="32">
        <v>3.0340998222643497E-3</v>
      </c>
      <c r="U95" s="32">
        <v>8.7879588047036906E-4</v>
      </c>
    </row>
    <row r="96" spans="2:21" x14ac:dyDescent="0.2">
      <c r="B96" s="23" t="s">
        <v>855</v>
      </c>
      <c r="C96" s="32" t="s">
        <v>856</v>
      </c>
      <c r="D96" s="32" t="s">
        <v>282</v>
      </c>
      <c r="E96" s="32" t="s">
        <v>176</v>
      </c>
      <c r="F96" s="32" t="s">
        <v>580</v>
      </c>
      <c r="G96" s="32" t="s">
        <v>382</v>
      </c>
      <c r="H96" s="94" t="s">
        <v>180</v>
      </c>
      <c r="I96" s="94" t="s">
        <v>181</v>
      </c>
      <c r="J96" s="94" t="s">
        <v>728</v>
      </c>
      <c r="K96" s="94">
        <v>4.12</v>
      </c>
      <c r="L96" s="94" t="s">
        <v>182</v>
      </c>
      <c r="M96" s="32">
        <v>1.06E-2</v>
      </c>
      <c r="N96" s="32">
        <v>1.37E-2</v>
      </c>
      <c r="O96" s="105">
        <v>16.52895508906364</v>
      </c>
      <c r="P96" s="94">
        <v>5033000</v>
      </c>
      <c r="Q96" s="125">
        <v>0</v>
      </c>
      <c r="R96" s="125">
        <v>831.90230963257306</v>
      </c>
      <c r="S96" s="32">
        <v>1.2172439125902967E-3</v>
      </c>
      <c r="T96" s="32">
        <v>7.3525735199630946E-3</v>
      </c>
      <c r="U96" s="32">
        <v>2.1295974749363836E-3</v>
      </c>
    </row>
    <row r="97" spans="2:21" x14ac:dyDescent="0.2">
      <c r="B97" s="23" t="s">
        <v>500</v>
      </c>
      <c r="C97" s="32" t="s">
        <v>501</v>
      </c>
      <c r="D97" s="32" t="s">
        <v>282</v>
      </c>
      <c r="E97" s="32" t="s">
        <v>176</v>
      </c>
      <c r="F97" s="32" t="s">
        <v>502</v>
      </c>
      <c r="G97" s="32" t="s">
        <v>388</v>
      </c>
      <c r="H97" s="94" t="s">
        <v>389</v>
      </c>
      <c r="I97" s="94" t="s">
        <v>186</v>
      </c>
      <c r="J97" s="94" t="s">
        <v>503</v>
      </c>
      <c r="K97" s="94">
        <v>2.4300000000000002</v>
      </c>
      <c r="L97" s="94" t="s">
        <v>182</v>
      </c>
      <c r="M97" s="32">
        <v>4.9000000000000002E-2</v>
      </c>
      <c r="N97" s="32">
        <v>3.4000000000000002E-3</v>
      </c>
      <c r="O97" s="105">
        <v>73577.699056385973</v>
      </c>
      <c r="P97" s="94">
        <v>117.47000000000001</v>
      </c>
      <c r="Q97" s="125">
        <v>0</v>
      </c>
      <c r="R97" s="125">
        <v>86.431723053260981</v>
      </c>
      <c r="S97" s="32">
        <v>9.2200789269184167E-5</v>
      </c>
      <c r="T97" s="32">
        <v>7.6390651984951257E-4</v>
      </c>
      <c r="U97" s="32">
        <v>2.2125768499178878E-4</v>
      </c>
    </row>
    <row r="98" spans="2:21" x14ac:dyDescent="0.2">
      <c r="B98" s="23" t="s">
        <v>595</v>
      </c>
      <c r="C98" s="32" t="s">
        <v>596</v>
      </c>
      <c r="D98" s="32" t="s">
        <v>282</v>
      </c>
      <c r="E98" s="32" t="s">
        <v>176</v>
      </c>
      <c r="F98" s="32" t="s">
        <v>502</v>
      </c>
      <c r="G98" s="32" t="s">
        <v>388</v>
      </c>
      <c r="H98" s="94" t="s">
        <v>389</v>
      </c>
      <c r="I98" s="94" t="s">
        <v>186</v>
      </c>
      <c r="J98" s="94" t="s">
        <v>597</v>
      </c>
      <c r="K98" s="94">
        <v>5.87</v>
      </c>
      <c r="L98" s="94" t="s">
        <v>182</v>
      </c>
      <c r="M98" s="32">
        <v>2.3E-2</v>
      </c>
      <c r="N98" s="32">
        <v>1.8100000000000002E-2</v>
      </c>
      <c r="O98" s="105">
        <v>615527.5446082839</v>
      </c>
      <c r="P98" s="94">
        <v>105.3</v>
      </c>
      <c r="Q98" s="125">
        <v>0</v>
      </c>
      <c r="R98" s="125">
        <v>648.15050445686074</v>
      </c>
      <c r="S98" s="32">
        <v>4.3642948282879697E-4</v>
      </c>
      <c r="T98" s="32">
        <v>5.7285262714621516E-3</v>
      </c>
      <c r="U98" s="32">
        <v>1.6592088538373115E-3</v>
      </c>
    </row>
    <row r="99" spans="2:21" x14ac:dyDescent="0.2">
      <c r="B99" s="23" t="s">
        <v>654</v>
      </c>
      <c r="C99" s="32" t="s">
        <v>655</v>
      </c>
      <c r="D99" s="32" t="s">
        <v>282</v>
      </c>
      <c r="E99" s="32" t="s">
        <v>176</v>
      </c>
      <c r="F99" s="32" t="s">
        <v>502</v>
      </c>
      <c r="G99" s="32" t="s">
        <v>388</v>
      </c>
      <c r="H99" s="94" t="s">
        <v>389</v>
      </c>
      <c r="I99" s="94" t="s">
        <v>186</v>
      </c>
      <c r="J99" s="94" t="s">
        <v>656</v>
      </c>
      <c r="K99" s="94">
        <v>2.3199999999999998</v>
      </c>
      <c r="L99" s="94" t="s">
        <v>182</v>
      </c>
      <c r="M99" s="32">
        <v>5.8499999999999996E-2</v>
      </c>
      <c r="N99" s="32">
        <v>3.4000000000000002E-3</v>
      </c>
      <c r="O99" s="105">
        <v>275637.42399885418</v>
      </c>
      <c r="P99" s="94">
        <v>125.02</v>
      </c>
      <c r="Q99" s="125">
        <v>0</v>
      </c>
      <c r="R99" s="125">
        <v>344.60190750415421</v>
      </c>
      <c r="S99" s="32">
        <v>2.3403165443459397E-4</v>
      </c>
      <c r="T99" s="32">
        <v>3.0456831658069107E-3</v>
      </c>
      <c r="U99" s="32">
        <v>8.8215087707021024E-4</v>
      </c>
    </row>
    <row r="100" spans="2:21" x14ac:dyDescent="0.2">
      <c r="B100" s="23" t="s">
        <v>391</v>
      </c>
      <c r="C100" s="32" t="s">
        <v>392</v>
      </c>
      <c r="D100" s="32" t="s">
        <v>282</v>
      </c>
      <c r="E100" s="32" t="s">
        <v>176</v>
      </c>
      <c r="F100" s="32" t="s">
        <v>393</v>
      </c>
      <c r="G100" s="32" t="s">
        <v>394</v>
      </c>
      <c r="H100" s="94" t="s">
        <v>180</v>
      </c>
      <c r="I100" s="94" t="s">
        <v>181</v>
      </c>
      <c r="J100" s="94" t="s">
        <v>395</v>
      </c>
      <c r="K100" s="94">
        <v>2.21</v>
      </c>
      <c r="L100" s="94" t="s">
        <v>182</v>
      </c>
      <c r="M100" s="32">
        <v>4.0500000000000001E-2</v>
      </c>
      <c r="N100" s="32">
        <v>2.9999999999999997E-4</v>
      </c>
      <c r="O100" s="105">
        <v>136049.64108742596</v>
      </c>
      <c r="P100" s="94">
        <v>132.85</v>
      </c>
      <c r="Q100" s="125">
        <v>0</v>
      </c>
      <c r="R100" s="125">
        <v>180.74194822007547</v>
      </c>
      <c r="S100" s="32">
        <v>9.3533964563167365E-4</v>
      </c>
      <c r="T100" s="32">
        <v>1.5974453334748069E-3</v>
      </c>
      <c r="U100" s="32">
        <v>4.6268364937531874E-4</v>
      </c>
    </row>
    <row r="101" spans="2:21" x14ac:dyDescent="0.2">
      <c r="B101" s="23" t="s">
        <v>443</v>
      </c>
      <c r="C101" s="32" t="s">
        <v>444</v>
      </c>
      <c r="D101" s="32" t="s">
        <v>282</v>
      </c>
      <c r="E101" s="32" t="s">
        <v>176</v>
      </c>
      <c r="F101" s="32" t="s">
        <v>445</v>
      </c>
      <c r="G101" s="32" t="s">
        <v>394</v>
      </c>
      <c r="H101" s="94" t="s">
        <v>180</v>
      </c>
      <c r="I101" s="94" t="s">
        <v>181</v>
      </c>
      <c r="J101" s="94" t="s">
        <v>446</v>
      </c>
      <c r="K101" s="94">
        <v>0.79</v>
      </c>
      <c r="L101" s="94" t="s">
        <v>182</v>
      </c>
      <c r="M101" s="32">
        <v>4.2800000000000005E-2</v>
      </c>
      <c r="N101" s="32">
        <v>4.4000000000000003E-3</v>
      </c>
      <c r="O101" s="105">
        <v>2531.9282256185816</v>
      </c>
      <c r="P101" s="94">
        <v>125.44999999999999</v>
      </c>
      <c r="Q101" s="125">
        <v>0</v>
      </c>
      <c r="R101" s="125">
        <v>3.1763039895646168</v>
      </c>
      <c r="S101" s="32">
        <v>3.5397545354161102E-5</v>
      </c>
      <c r="T101" s="32">
        <v>2.8073018111153843E-5</v>
      </c>
      <c r="U101" s="32">
        <v>8.1310616372669276E-6</v>
      </c>
    </row>
    <row r="102" spans="2:21" x14ac:dyDescent="0.2">
      <c r="B102" s="23" t="s">
        <v>704</v>
      </c>
      <c r="C102" s="32" t="s">
        <v>705</v>
      </c>
      <c r="D102" s="32" t="s">
        <v>282</v>
      </c>
      <c r="E102" s="32" t="s">
        <v>176</v>
      </c>
      <c r="F102" s="32" t="s">
        <v>706</v>
      </c>
      <c r="G102" s="32" t="s">
        <v>388</v>
      </c>
      <c r="H102" s="94" t="s">
        <v>180</v>
      </c>
      <c r="I102" s="94" t="s">
        <v>181</v>
      </c>
      <c r="J102" s="94" t="s">
        <v>707</v>
      </c>
      <c r="K102" s="94">
        <v>6.9</v>
      </c>
      <c r="L102" s="94" t="s">
        <v>182</v>
      </c>
      <c r="M102" s="32">
        <v>1.9599999999999999E-2</v>
      </c>
      <c r="N102" s="32">
        <v>1.8500000000000003E-2</v>
      </c>
      <c r="O102" s="105">
        <v>368355.15353027591</v>
      </c>
      <c r="P102" s="94">
        <v>102.53000000000002</v>
      </c>
      <c r="Q102" s="125">
        <v>0</v>
      </c>
      <c r="R102" s="125">
        <v>377.67453894447175</v>
      </c>
      <c r="S102" s="32">
        <v>5.7189781955308276E-4</v>
      </c>
      <c r="T102" s="32">
        <v>3.3379878647456338E-3</v>
      </c>
      <c r="U102" s="32">
        <v>9.6681393376482313E-4</v>
      </c>
    </row>
    <row r="103" spans="2:21" x14ac:dyDescent="0.2">
      <c r="B103" s="23" t="s">
        <v>866</v>
      </c>
      <c r="C103" s="32" t="s">
        <v>867</v>
      </c>
      <c r="D103" s="32" t="s">
        <v>282</v>
      </c>
      <c r="E103" s="32" t="s">
        <v>176</v>
      </c>
      <c r="F103" s="32" t="s">
        <v>494</v>
      </c>
      <c r="G103" s="32" t="s">
        <v>382</v>
      </c>
      <c r="H103" s="94" t="s">
        <v>868</v>
      </c>
      <c r="I103" s="94" t="s">
        <v>258</v>
      </c>
      <c r="J103" s="94" t="s">
        <v>869</v>
      </c>
      <c r="K103" s="94">
        <v>4.46</v>
      </c>
      <c r="L103" s="94" t="s">
        <v>182</v>
      </c>
      <c r="M103" s="32">
        <v>1.4199999999999999E-2</v>
      </c>
      <c r="N103" s="32">
        <v>1.44E-2</v>
      </c>
      <c r="O103" s="105">
        <v>9.1236182644325527</v>
      </c>
      <c r="P103" s="94">
        <v>5070000</v>
      </c>
      <c r="Q103" s="125">
        <v>0</v>
      </c>
      <c r="R103" s="125">
        <v>462.56744600673039</v>
      </c>
      <c r="S103" s="32">
        <v>4.3050149881718267E-4</v>
      </c>
      <c r="T103" s="32">
        <v>4.0882939202419016E-3</v>
      </c>
      <c r="U103" s="32">
        <v>1.1841323838117327E-3</v>
      </c>
    </row>
    <row r="104" spans="2:21" x14ac:dyDescent="0.2">
      <c r="B104" s="23" t="s">
        <v>857</v>
      </c>
      <c r="C104" s="32" t="s">
        <v>858</v>
      </c>
      <c r="D104" s="32" t="s">
        <v>282</v>
      </c>
      <c r="E104" s="32" t="s">
        <v>176</v>
      </c>
      <c r="F104" s="32" t="s">
        <v>494</v>
      </c>
      <c r="G104" s="32" t="s">
        <v>382</v>
      </c>
      <c r="H104" s="94" t="s">
        <v>180</v>
      </c>
      <c r="I104" s="94" t="s">
        <v>181</v>
      </c>
      <c r="J104" s="94" t="s">
        <v>859</v>
      </c>
      <c r="K104" s="94">
        <v>5.07</v>
      </c>
      <c r="L104" s="94" t="s">
        <v>182</v>
      </c>
      <c r="M104" s="32">
        <v>1.5900000000000001E-2</v>
      </c>
      <c r="N104" s="32">
        <v>1.5600000000000001E-2</v>
      </c>
      <c r="O104" s="105">
        <v>11.267668556574202</v>
      </c>
      <c r="P104" s="94">
        <v>5039000</v>
      </c>
      <c r="Q104" s="125">
        <v>0</v>
      </c>
      <c r="R104" s="125">
        <v>567.77781856577406</v>
      </c>
      <c r="S104" s="32">
        <v>7.5268327031223796E-4</v>
      </c>
      <c r="T104" s="32">
        <v>5.0181711309984604E-3</v>
      </c>
      <c r="U104" s="32">
        <v>1.4534617763912706E-3</v>
      </c>
    </row>
    <row r="105" spans="2:21" x14ac:dyDescent="0.2">
      <c r="B105" s="23" t="s">
        <v>677</v>
      </c>
      <c r="C105" s="32" t="s">
        <v>678</v>
      </c>
      <c r="D105" s="32" t="s">
        <v>282</v>
      </c>
      <c r="E105" s="32" t="s">
        <v>176</v>
      </c>
      <c r="F105" s="32" t="s">
        <v>679</v>
      </c>
      <c r="G105" s="32" t="s">
        <v>431</v>
      </c>
      <c r="H105" s="94" t="s">
        <v>389</v>
      </c>
      <c r="I105" s="94" t="s">
        <v>186</v>
      </c>
      <c r="J105" s="94" t="s">
        <v>680</v>
      </c>
      <c r="K105" s="94">
        <v>4.9400000000000004</v>
      </c>
      <c r="L105" s="94" t="s">
        <v>182</v>
      </c>
      <c r="M105" s="32">
        <v>1.9400000000000001E-2</v>
      </c>
      <c r="N105" s="32">
        <v>8.8999999999999999E-3</v>
      </c>
      <c r="O105" s="105">
        <v>31363.57823626995</v>
      </c>
      <c r="P105" s="94">
        <v>106.94</v>
      </c>
      <c r="Q105" s="125">
        <v>0</v>
      </c>
      <c r="R105" s="125">
        <v>33.540210565867085</v>
      </c>
      <c r="S105" s="32">
        <v>4.7347604681045374E-5</v>
      </c>
      <c r="T105" s="32">
        <v>2.9643728741359041E-4</v>
      </c>
      <c r="U105" s="32">
        <v>8.5860018541663181E-5</v>
      </c>
    </row>
    <row r="106" spans="2:21" x14ac:dyDescent="0.2">
      <c r="B106" s="23" t="s">
        <v>729</v>
      </c>
      <c r="C106" s="32" t="s">
        <v>730</v>
      </c>
      <c r="D106" s="32" t="s">
        <v>282</v>
      </c>
      <c r="E106" s="32" t="s">
        <v>176</v>
      </c>
      <c r="F106" s="32" t="s">
        <v>679</v>
      </c>
      <c r="G106" s="32" t="s">
        <v>431</v>
      </c>
      <c r="H106" s="94" t="s">
        <v>389</v>
      </c>
      <c r="I106" s="94" t="s">
        <v>186</v>
      </c>
      <c r="J106" s="94" t="s">
        <v>731</v>
      </c>
      <c r="K106" s="94">
        <v>6.84</v>
      </c>
      <c r="L106" s="94" t="s">
        <v>182</v>
      </c>
      <c r="M106" s="32">
        <v>1.23E-2</v>
      </c>
      <c r="N106" s="32">
        <v>1.3999999999999999E-2</v>
      </c>
      <c r="O106" s="105">
        <v>920887.75647518481</v>
      </c>
      <c r="P106" s="94">
        <v>100.07</v>
      </c>
      <c r="Q106" s="125">
        <v>0</v>
      </c>
      <c r="R106" s="125">
        <v>921.53237789255252</v>
      </c>
      <c r="S106" s="32">
        <v>8.6910557708677757E-4</v>
      </c>
      <c r="T106" s="32">
        <v>8.1447478640539004E-3</v>
      </c>
      <c r="U106" s="32">
        <v>2.3590426451621186E-3</v>
      </c>
    </row>
    <row r="107" spans="2:21" x14ac:dyDescent="0.2">
      <c r="B107" s="23" t="s">
        <v>824</v>
      </c>
      <c r="C107" s="32" t="s">
        <v>825</v>
      </c>
      <c r="D107" s="32" t="s">
        <v>282</v>
      </c>
      <c r="E107" s="32" t="s">
        <v>176</v>
      </c>
      <c r="F107" s="32" t="s">
        <v>603</v>
      </c>
      <c r="G107" s="32" t="s">
        <v>394</v>
      </c>
      <c r="H107" s="94" t="s">
        <v>389</v>
      </c>
      <c r="I107" s="94" t="s">
        <v>186</v>
      </c>
      <c r="J107" s="94" t="s">
        <v>779</v>
      </c>
      <c r="K107" s="94">
        <v>1</v>
      </c>
      <c r="L107" s="94" t="s">
        <v>182</v>
      </c>
      <c r="M107" s="32">
        <v>3.6000000000000004E-2</v>
      </c>
      <c r="N107" s="32">
        <v>-9.7999999999999997E-3</v>
      </c>
      <c r="O107" s="105">
        <v>252632.56397328502</v>
      </c>
      <c r="P107" s="94">
        <v>111.75</v>
      </c>
      <c r="Q107" s="125">
        <v>0</v>
      </c>
      <c r="R107" s="125">
        <v>282.31689024014599</v>
      </c>
      <c r="S107" s="32">
        <v>6.1064838335190912E-4</v>
      </c>
      <c r="T107" s="32">
        <v>2.4951916437578178E-3</v>
      </c>
      <c r="U107" s="32">
        <v>7.2270665632945404E-4</v>
      </c>
    </row>
    <row r="108" spans="2:21" x14ac:dyDescent="0.2">
      <c r="B108" s="23" t="s">
        <v>601</v>
      </c>
      <c r="C108" s="32" t="s">
        <v>602</v>
      </c>
      <c r="D108" s="32" t="s">
        <v>282</v>
      </c>
      <c r="E108" s="32" t="s">
        <v>176</v>
      </c>
      <c r="F108" s="32" t="s">
        <v>603</v>
      </c>
      <c r="G108" s="32" t="s">
        <v>394</v>
      </c>
      <c r="H108" s="94" t="s">
        <v>180</v>
      </c>
      <c r="I108" s="94" t="s">
        <v>181</v>
      </c>
      <c r="J108" s="94" t="s">
        <v>604</v>
      </c>
      <c r="K108" s="94">
        <v>7.41</v>
      </c>
      <c r="L108" s="94" t="s">
        <v>182</v>
      </c>
      <c r="M108" s="32">
        <v>2.2499999999999999E-2</v>
      </c>
      <c r="N108" s="32">
        <v>1.47E-2</v>
      </c>
      <c r="O108" s="105">
        <v>262211.61098464346</v>
      </c>
      <c r="P108" s="94">
        <v>108.5</v>
      </c>
      <c r="Q108" s="125">
        <v>0</v>
      </c>
      <c r="R108" s="125">
        <v>284.49959791111525</v>
      </c>
      <c r="S108" s="32">
        <v>6.409221943413292E-4</v>
      </c>
      <c r="T108" s="32">
        <v>2.5144829937607731E-3</v>
      </c>
      <c r="U108" s="32">
        <v>7.2829419790831245E-4</v>
      </c>
    </row>
    <row r="109" spans="2:21" x14ac:dyDescent="0.2">
      <c r="B109" s="23" t="s">
        <v>681</v>
      </c>
      <c r="C109" s="32" t="s">
        <v>682</v>
      </c>
      <c r="D109" s="32" t="s">
        <v>282</v>
      </c>
      <c r="E109" s="32" t="s">
        <v>176</v>
      </c>
      <c r="F109" s="32" t="s">
        <v>683</v>
      </c>
      <c r="G109" s="32" t="s">
        <v>684</v>
      </c>
      <c r="H109" s="94" t="s">
        <v>389</v>
      </c>
      <c r="I109" s="94" t="s">
        <v>186</v>
      </c>
      <c r="J109" s="94" t="s">
        <v>685</v>
      </c>
      <c r="K109" s="94">
        <v>2.2400000000000002</v>
      </c>
      <c r="L109" s="94" t="s">
        <v>182</v>
      </c>
      <c r="M109" s="32">
        <v>2.1499999999999998E-2</v>
      </c>
      <c r="N109" s="32">
        <v>3.8E-3</v>
      </c>
      <c r="O109" s="105">
        <v>587327.76400978223</v>
      </c>
      <c r="P109" s="94">
        <v>105.3</v>
      </c>
      <c r="Q109" s="125">
        <v>0</v>
      </c>
      <c r="R109" s="125">
        <v>618.45613551925544</v>
      </c>
      <c r="S109" s="32">
        <v>9.2809548694106894E-4</v>
      </c>
      <c r="T109" s="32">
        <v>5.4660795536028376E-3</v>
      </c>
      <c r="U109" s="32">
        <v>1.5831938549881275E-3</v>
      </c>
    </row>
    <row r="110" spans="2:21" x14ac:dyDescent="0.2">
      <c r="B110" s="23" t="s">
        <v>711</v>
      </c>
      <c r="C110" s="32" t="s">
        <v>712</v>
      </c>
      <c r="D110" s="32" t="s">
        <v>282</v>
      </c>
      <c r="E110" s="32" t="s">
        <v>176</v>
      </c>
      <c r="F110" s="32" t="s">
        <v>683</v>
      </c>
      <c r="G110" s="32" t="s">
        <v>684</v>
      </c>
      <c r="H110" s="94" t="s">
        <v>389</v>
      </c>
      <c r="I110" s="94" t="s">
        <v>186</v>
      </c>
      <c r="J110" s="94" t="s">
        <v>355</v>
      </c>
      <c r="K110" s="94">
        <v>3.85</v>
      </c>
      <c r="L110" s="94" t="s">
        <v>182</v>
      </c>
      <c r="M110" s="32">
        <v>1.8000000000000002E-2</v>
      </c>
      <c r="N110" s="32">
        <v>0.01</v>
      </c>
      <c r="O110" s="105">
        <v>290889.0192337606</v>
      </c>
      <c r="P110" s="94">
        <v>103.86999999999999</v>
      </c>
      <c r="Q110" s="125">
        <v>0</v>
      </c>
      <c r="R110" s="125">
        <v>302.14642425199838</v>
      </c>
      <c r="S110" s="32">
        <v>6.4317742516208998E-4</v>
      </c>
      <c r="T110" s="32">
        <v>2.6704503309865476E-3</v>
      </c>
      <c r="U110" s="32">
        <v>7.7346853674718872E-4</v>
      </c>
    </row>
    <row r="111" spans="2:21" x14ac:dyDescent="0.2">
      <c r="B111" s="23" t="s">
        <v>551</v>
      </c>
      <c r="C111" s="32" t="s">
        <v>552</v>
      </c>
      <c r="D111" s="32" t="s">
        <v>282</v>
      </c>
      <c r="E111" s="32" t="s">
        <v>176</v>
      </c>
      <c r="F111" s="32" t="s">
        <v>553</v>
      </c>
      <c r="G111" s="32" t="s">
        <v>413</v>
      </c>
      <c r="H111" s="94" t="s">
        <v>461</v>
      </c>
      <c r="I111" s="94" t="s">
        <v>181</v>
      </c>
      <c r="J111" s="94" t="s">
        <v>554</v>
      </c>
      <c r="K111" s="94">
        <v>1.51</v>
      </c>
      <c r="L111" s="94" t="s">
        <v>182</v>
      </c>
      <c r="M111" s="32">
        <v>4.7E-2</v>
      </c>
      <c r="N111" s="32">
        <v>4.1999999999999997E-3</v>
      </c>
      <c r="O111" s="105">
        <v>258990.20089080161</v>
      </c>
      <c r="P111" s="94">
        <v>131.9</v>
      </c>
      <c r="Q111" s="125">
        <v>0</v>
      </c>
      <c r="R111" s="125">
        <v>341.60807496751636</v>
      </c>
      <c r="S111" s="32">
        <v>1.7527500327607576E-3</v>
      </c>
      <c r="T111" s="32">
        <v>3.0192228788510907E-3</v>
      </c>
      <c r="U111" s="32">
        <v>8.7448692646377153E-4</v>
      </c>
    </row>
    <row r="112" spans="2:21" x14ac:dyDescent="0.2">
      <c r="B112" s="23" t="s">
        <v>756</v>
      </c>
      <c r="C112" s="32" t="s">
        <v>757</v>
      </c>
      <c r="D112" s="32" t="s">
        <v>282</v>
      </c>
      <c r="E112" s="32" t="s">
        <v>176</v>
      </c>
      <c r="F112" s="32" t="s">
        <v>758</v>
      </c>
      <c r="G112" s="32" t="s">
        <v>388</v>
      </c>
      <c r="H112" s="94" t="s">
        <v>426</v>
      </c>
      <c r="I112" s="94" t="s">
        <v>186</v>
      </c>
      <c r="J112" s="94" t="s">
        <v>759</v>
      </c>
      <c r="K112" s="94">
        <v>7.48</v>
      </c>
      <c r="L112" s="94" t="s">
        <v>182</v>
      </c>
      <c r="M112" s="32">
        <v>1.83E-2</v>
      </c>
      <c r="N112" s="32">
        <v>1.9199999999999998E-2</v>
      </c>
      <c r="O112" s="105">
        <v>78568.502468089369</v>
      </c>
      <c r="P112" s="94">
        <v>99.58</v>
      </c>
      <c r="Q112" s="125">
        <v>0</v>
      </c>
      <c r="R112" s="125">
        <v>78.23851472883193</v>
      </c>
      <c r="S112" s="32">
        <v>0</v>
      </c>
      <c r="T112" s="32">
        <v>6.9149276901337765E-4</v>
      </c>
      <c r="U112" s="32">
        <v>2.0028378510318499E-4</v>
      </c>
    </row>
    <row r="113" spans="2:21" x14ac:dyDescent="0.2">
      <c r="B113" s="23" t="s">
        <v>870</v>
      </c>
      <c r="C113" s="32" t="s">
        <v>871</v>
      </c>
      <c r="D113" s="32" t="s">
        <v>282</v>
      </c>
      <c r="E113" s="32" t="s">
        <v>176</v>
      </c>
      <c r="F113" s="32" t="s">
        <v>593</v>
      </c>
      <c r="G113" s="32" t="s">
        <v>382</v>
      </c>
      <c r="H113" s="94" t="s">
        <v>461</v>
      </c>
      <c r="I113" s="94" t="s">
        <v>181</v>
      </c>
      <c r="J113" s="94" t="s">
        <v>872</v>
      </c>
      <c r="K113" s="94">
        <v>2.67</v>
      </c>
      <c r="L113" s="94" t="s">
        <v>182</v>
      </c>
      <c r="M113" s="32">
        <v>2.8500000000000001E-2</v>
      </c>
      <c r="N113" s="32">
        <v>1.0200000000000001E-2</v>
      </c>
      <c r="O113" s="105">
        <v>3.2084724229921142</v>
      </c>
      <c r="P113" s="94">
        <v>5355000</v>
      </c>
      <c r="Q113" s="125">
        <v>0</v>
      </c>
      <c r="R113" s="125">
        <v>171.81369825122769</v>
      </c>
      <c r="S113" s="32">
        <v>1.8140286215820173E-4</v>
      </c>
      <c r="T113" s="32">
        <v>1.5185350893987264E-3</v>
      </c>
      <c r="U113" s="32">
        <v>4.3982810688060345E-4</v>
      </c>
    </row>
    <row r="114" spans="2:21" x14ac:dyDescent="0.2">
      <c r="B114" s="23" t="s">
        <v>852</v>
      </c>
      <c r="C114" s="32" t="s">
        <v>853</v>
      </c>
      <c r="D114" s="32" t="s">
        <v>282</v>
      </c>
      <c r="E114" s="32" t="s">
        <v>176</v>
      </c>
      <c r="F114" s="32" t="s">
        <v>593</v>
      </c>
      <c r="G114" s="32" t="s">
        <v>382</v>
      </c>
      <c r="H114" s="94" t="s">
        <v>461</v>
      </c>
      <c r="I114" s="94" t="s">
        <v>181</v>
      </c>
      <c r="J114" s="94" t="s">
        <v>854</v>
      </c>
      <c r="K114" s="94">
        <v>3.93</v>
      </c>
      <c r="L114" s="94" t="s">
        <v>182</v>
      </c>
      <c r="M114" s="32">
        <v>1.49E-2</v>
      </c>
      <c r="N114" s="32">
        <v>1.34E-2</v>
      </c>
      <c r="O114" s="105">
        <v>10.408527836673469</v>
      </c>
      <c r="P114" s="94">
        <v>5089000</v>
      </c>
      <c r="Q114" s="125">
        <v>7.9332228389999999</v>
      </c>
      <c r="R114" s="125">
        <v>537.62320444713089</v>
      </c>
      <c r="S114" s="32">
        <v>1.7209867454817244E-3</v>
      </c>
      <c r="T114" s="32">
        <v>4.751656644013366E-3</v>
      </c>
      <c r="U114" s="32">
        <v>1.3762685899543843E-3</v>
      </c>
    </row>
    <row r="115" spans="2:21" x14ac:dyDescent="0.2">
      <c r="B115" s="23" t="s">
        <v>863</v>
      </c>
      <c r="C115" s="32" t="s">
        <v>864</v>
      </c>
      <c r="D115" s="32" t="s">
        <v>282</v>
      </c>
      <c r="E115" s="32" t="s">
        <v>176</v>
      </c>
      <c r="F115" s="32" t="s">
        <v>593</v>
      </c>
      <c r="G115" s="32" t="s">
        <v>382</v>
      </c>
      <c r="H115" s="94" t="s">
        <v>461</v>
      </c>
      <c r="I115" s="94" t="s">
        <v>181</v>
      </c>
      <c r="J115" s="94" t="s">
        <v>865</v>
      </c>
      <c r="K115" s="94">
        <v>5.48</v>
      </c>
      <c r="L115" s="94" t="s">
        <v>182</v>
      </c>
      <c r="M115" s="32">
        <v>0</v>
      </c>
      <c r="N115" s="32">
        <v>1.67E-2</v>
      </c>
      <c r="O115" s="105">
        <v>6.1128242371698098</v>
      </c>
      <c r="P115" s="94">
        <v>5177777</v>
      </c>
      <c r="Q115" s="125">
        <v>0</v>
      </c>
      <c r="R115" s="125">
        <v>316.50840740260389</v>
      </c>
      <c r="S115" s="32">
        <v>1.214307556052803E-3</v>
      </c>
      <c r="T115" s="32">
        <v>2.7973853518232345E-3</v>
      </c>
      <c r="U115" s="32">
        <v>8.1023396304600139E-4</v>
      </c>
    </row>
    <row r="116" spans="2:21" x14ac:dyDescent="0.2">
      <c r="B116" s="23" t="s">
        <v>423</v>
      </c>
      <c r="C116" s="32" t="s">
        <v>424</v>
      </c>
      <c r="D116" s="32" t="s">
        <v>282</v>
      </c>
      <c r="E116" s="32" t="s">
        <v>176</v>
      </c>
      <c r="F116" s="32" t="s">
        <v>425</v>
      </c>
      <c r="G116" s="32" t="s">
        <v>394</v>
      </c>
      <c r="H116" s="94" t="s">
        <v>426</v>
      </c>
      <c r="I116" s="94" t="s">
        <v>186</v>
      </c>
      <c r="J116" s="94" t="s">
        <v>427</v>
      </c>
      <c r="K116" s="94">
        <v>0.49</v>
      </c>
      <c r="L116" s="94" t="s">
        <v>182</v>
      </c>
      <c r="M116" s="32">
        <v>4.4999999999999998E-2</v>
      </c>
      <c r="N116" s="32">
        <v>6.0999999999999995E-3</v>
      </c>
      <c r="O116" s="105">
        <v>31032.931087502457</v>
      </c>
      <c r="P116" s="94">
        <v>126.66999999999999</v>
      </c>
      <c r="Q116" s="125">
        <v>0</v>
      </c>
      <c r="R116" s="125">
        <v>39.309413793067222</v>
      </c>
      <c r="S116" s="32">
        <v>5.9488711262095997E-4</v>
      </c>
      <c r="T116" s="32">
        <v>3.4742703751818185E-4</v>
      </c>
      <c r="U116" s="32">
        <v>1.0062867645110768E-4</v>
      </c>
    </row>
    <row r="117" spans="2:21" x14ac:dyDescent="0.2">
      <c r="B117" s="23" t="s">
        <v>798</v>
      </c>
      <c r="C117" s="32" t="s">
        <v>799</v>
      </c>
      <c r="D117" s="32" t="s">
        <v>282</v>
      </c>
      <c r="E117" s="32" t="s">
        <v>176</v>
      </c>
      <c r="F117" s="32" t="s">
        <v>800</v>
      </c>
      <c r="G117" s="32" t="s">
        <v>382</v>
      </c>
      <c r="H117" s="94" t="s">
        <v>426</v>
      </c>
      <c r="I117" s="94" t="s">
        <v>186</v>
      </c>
      <c r="J117" s="94" t="s">
        <v>801</v>
      </c>
      <c r="K117" s="94">
        <v>1.74</v>
      </c>
      <c r="L117" s="94" t="s">
        <v>182</v>
      </c>
      <c r="M117" s="32">
        <v>0.02</v>
      </c>
      <c r="N117" s="32">
        <v>-5.9999999999999995E-4</v>
      </c>
      <c r="O117" s="105">
        <v>311405.07594428229</v>
      </c>
      <c r="P117" s="94">
        <v>107.21000000000001</v>
      </c>
      <c r="Q117" s="125">
        <v>0</v>
      </c>
      <c r="R117" s="125">
        <v>333.85738189675186</v>
      </c>
      <c r="S117" s="32">
        <v>5.4730254184719206E-4</v>
      </c>
      <c r="T117" s="32">
        <v>2.9507201953345198E-3</v>
      </c>
      <c r="U117" s="32">
        <v>8.54645827092624E-4</v>
      </c>
    </row>
    <row r="118" spans="2:21" x14ac:dyDescent="0.2">
      <c r="B118" s="23" t="s">
        <v>713</v>
      </c>
      <c r="C118" s="32" t="s">
        <v>714</v>
      </c>
      <c r="D118" s="32" t="s">
        <v>282</v>
      </c>
      <c r="E118" s="32" t="s">
        <v>176</v>
      </c>
      <c r="F118" s="32" t="s">
        <v>669</v>
      </c>
      <c r="G118" s="32" t="s">
        <v>388</v>
      </c>
      <c r="H118" s="94" t="s">
        <v>426</v>
      </c>
      <c r="I118" s="94" t="s">
        <v>186</v>
      </c>
      <c r="J118" s="94" t="s">
        <v>715</v>
      </c>
      <c r="K118" s="94">
        <v>7.06</v>
      </c>
      <c r="L118" s="94" t="s">
        <v>182</v>
      </c>
      <c r="M118" s="32">
        <v>2.81E-2</v>
      </c>
      <c r="N118" s="32">
        <v>2.5099999999999997E-2</v>
      </c>
      <c r="O118" s="105">
        <v>92488.779401879903</v>
      </c>
      <c r="P118" s="94">
        <v>104.36000000000001</v>
      </c>
      <c r="Q118" s="125">
        <v>0</v>
      </c>
      <c r="R118" s="125">
        <v>96.521290183801867</v>
      </c>
      <c r="S118" s="32">
        <v>1.7666679923418525E-4</v>
      </c>
      <c r="T118" s="32">
        <v>8.5308079338250703E-4</v>
      </c>
      <c r="U118" s="32">
        <v>2.4708609829898477E-4</v>
      </c>
    </row>
    <row r="119" spans="2:21" x14ac:dyDescent="0.2">
      <c r="B119" s="23" t="s">
        <v>820</v>
      </c>
      <c r="C119" s="32" t="s">
        <v>821</v>
      </c>
      <c r="D119" s="32" t="s">
        <v>282</v>
      </c>
      <c r="E119" s="32" t="s">
        <v>176</v>
      </c>
      <c r="F119" s="32" t="s">
        <v>822</v>
      </c>
      <c r="G119" s="32" t="s">
        <v>382</v>
      </c>
      <c r="H119" s="94" t="s">
        <v>426</v>
      </c>
      <c r="I119" s="94" t="s">
        <v>186</v>
      </c>
      <c r="J119" s="94" t="s">
        <v>823</v>
      </c>
      <c r="K119" s="94">
        <v>3.07</v>
      </c>
      <c r="L119" s="94" t="s">
        <v>182</v>
      </c>
      <c r="M119" s="32">
        <v>4.4999999999999998E-2</v>
      </c>
      <c r="N119" s="32">
        <v>6.7000000000000002E-3</v>
      </c>
      <c r="O119" s="105">
        <v>963278.90004737</v>
      </c>
      <c r="P119" s="94">
        <v>135.66999999999999</v>
      </c>
      <c r="Q119" s="125">
        <v>13.0921664</v>
      </c>
      <c r="R119" s="125">
        <v>1319.9726501048199</v>
      </c>
      <c r="S119" s="32">
        <v>5.6597402156730937E-4</v>
      </c>
      <c r="T119" s="32">
        <v>1.1666268793655244E-2</v>
      </c>
      <c r="U119" s="32">
        <v>3.379015047920533E-3</v>
      </c>
    </row>
    <row r="120" spans="2:21" x14ac:dyDescent="0.2">
      <c r="B120" s="23" t="s">
        <v>458</v>
      </c>
      <c r="C120" s="32" t="s">
        <v>459</v>
      </c>
      <c r="D120" s="32" t="s">
        <v>282</v>
      </c>
      <c r="E120" s="32" t="s">
        <v>176</v>
      </c>
      <c r="F120" s="32" t="s">
        <v>460</v>
      </c>
      <c r="G120" s="32" t="s">
        <v>388</v>
      </c>
      <c r="H120" s="94" t="s">
        <v>461</v>
      </c>
      <c r="I120" s="94" t="s">
        <v>181</v>
      </c>
      <c r="J120" s="94" t="s">
        <v>462</v>
      </c>
      <c r="K120" s="94">
        <v>0.09</v>
      </c>
      <c r="L120" s="94" t="s">
        <v>182</v>
      </c>
      <c r="M120" s="32">
        <v>4.2000000000000003E-2</v>
      </c>
      <c r="N120" s="32">
        <v>2.2200000000000001E-2</v>
      </c>
      <c r="O120" s="105">
        <v>2523.907956922928</v>
      </c>
      <c r="P120" s="94">
        <v>110.80000000000001</v>
      </c>
      <c r="Q120" s="125">
        <v>0</v>
      </c>
      <c r="R120" s="125">
        <v>2.7964900421208556</v>
      </c>
      <c r="S120" s="32">
        <v>3.0592823720277915E-5</v>
      </c>
      <c r="T120" s="32">
        <v>2.4716121585982437E-5</v>
      </c>
      <c r="U120" s="32">
        <v>7.1587710040324806E-6</v>
      </c>
    </row>
    <row r="121" spans="2:21" x14ac:dyDescent="0.2">
      <c r="B121" s="23" t="s">
        <v>477</v>
      </c>
      <c r="C121" s="32" t="s">
        <v>478</v>
      </c>
      <c r="D121" s="32" t="s">
        <v>282</v>
      </c>
      <c r="E121" s="32" t="s">
        <v>176</v>
      </c>
      <c r="F121" s="32" t="s">
        <v>460</v>
      </c>
      <c r="G121" s="32" t="s">
        <v>388</v>
      </c>
      <c r="H121" s="94" t="s">
        <v>461</v>
      </c>
      <c r="I121" s="94" t="s">
        <v>181</v>
      </c>
      <c r="J121" s="94" t="s">
        <v>479</v>
      </c>
      <c r="K121" s="94">
        <v>1.23</v>
      </c>
      <c r="L121" s="94" t="s">
        <v>182</v>
      </c>
      <c r="M121" s="32">
        <v>4.4999999999999998E-2</v>
      </c>
      <c r="N121" s="32">
        <v>-4.0000000000000002E-4</v>
      </c>
      <c r="O121" s="105">
        <v>420864.14486459648</v>
      </c>
      <c r="P121" s="94">
        <v>115.48</v>
      </c>
      <c r="Q121" s="125">
        <v>0</v>
      </c>
      <c r="R121" s="125">
        <v>486.01391447433878</v>
      </c>
      <c r="S121" s="32">
        <v>1.2111198413369683E-3</v>
      </c>
      <c r="T121" s="32">
        <v>4.2955200346491661E-3</v>
      </c>
      <c r="U121" s="32">
        <v>1.2441533014923769E-3</v>
      </c>
    </row>
    <row r="122" spans="2:21" x14ac:dyDescent="0.2">
      <c r="B122" s="23" t="s">
        <v>541</v>
      </c>
      <c r="C122" s="32" t="s">
        <v>542</v>
      </c>
      <c r="D122" s="32" t="s">
        <v>282</v>
      </c>
      <c r="E122" s="32" t="s">
        <v>176</v>
      </c>
      <c r="F122" s="32" t="s">
        <v>460</v>
      </c>
      <c r="G122" s="32" t="s">
        <v>388</v>
      </c>
      <c r="H122" s="94" t="s">
        <v>461</v>
      </c>
      <c r="I122" s="94" t="s">
        <v>181</v>
      </c>
      <c r="J122" s="94" t="s">
        <v>543</v>
      </c>
      <c r="K122" s="94">
        <v>3.38</v>
      </c>
      <c r="L122" s="94" t="s">
        <v>182</v>
      </c>
      <c r="M122" s="32">
        <v>3.3000000000000002E-2</v>
      </c>
      <c r="N122" s="32">
        <v>9.1999999999999998E-3</v>
      </c>
      <c r="O122" s="105">
        <v>553639.39827621565</v>
      </c>
      <c r="P122" s="94">
        <v>109.38</v>
      </c>
      <c r="Q122" s="125">
        <v>0</v>
      </c>
      <c r="R122" s="125">
        <v>605.57077387042614</v>
      </c>
      <c r="S122" s="32">
        <v>9.227005357377321E-4</v>
      </c>
      <c r="T122" s="32">
        <v>5.352195305708185E-3</v>
      </c>
      <c r="U122" s="32">
        <v>1.5502084511573473E-3</v>
      </c>
    </row>
    <row r="123" spans="2:21" x14ac:dyDescent="0.2">
      <c r="B123" s="23" t="s">
        <v>845</v>
      </c>
      <c r="C123" s="32" t="s">
        <v>846</v>
      </c>
      <c r="D123" s="32" t="s">
        <v>282</v>
      </c>
      <c r="E123" s="32" t="s">
        <v>176</v>
      </c>
      <c r="F123" s="32" t="s">
        <v>847</v>
      </c>
      <c r="G123" s="32" t="s">
        <v>394</v>
      </c>
      <c r="H123" s="94" t="s">
        <v>419</v>
      </c>
      <c r="I123" s="94" t="s">
        <v>181</v>
      </c>
      <c r="J123" s="94" t="s">
        <v>848</v>
      </c>
      <c r="K123" s="94">
        <v>2.12</v>
      </c>
      <c r="L123" s="94" t="s">
        <v>182</v>
      </c>
      <c r="M123" s="32">
        <v>4.2999999999999997E-2</v>
      </c>
      <c r="N123" s="32">
        <v>6.0000000000000001E-3</v>
      </c>
      <c r="O123" s="105">
        <v>164301.15891198954</v>
      </c>
      <c r="P123" s="94">
        <v>111.02000000000001</v>
      </c>
      <c r="Q123" s="125">
        <v>0</v>
      </c>
      <c r="R123" s="125">
        <v>182.40714662409079</v>
      </c>
      <c r="S123" s="32">
        <v>1.3691763242665795E-3</v>
      </c>
      <c r="T123" s="32">
        <v>1.6121627991544675E-3</v>
      </c>
      <c r="U123" s="32">
        <v>4.6694641229278844E-4</v>
      </c>
    </row>
    <row r="124" spans="2:21" x14ac:dyDescent="0.2">
      <c r="B124" s="23" t="s">
        <v>513</v>
      </c>
      <c r="C124" s="32" t="s">
        <v>514</v>
      </c>
      <c r="D124" s="32" t="s">
        <v>282</v>
      </c>
      <c r="E124" s="32" t="s">
        <v>176</v>
      </c>
      <c r="F124" s="32" t="s">
        <v>515</v>
      </c>
      <c r="G124" s="32" t="s">
        <v>388</v>
      </c>
      <c r="H124" s="94" t="s">
        <v>419</v>
      </c>
      <c r="I124" s="94" t="s">
        <v>181</v>
      </c>
      <c r="J124" s="94" t="s">
        <v>516</v>
      </c>
      <c r="K124" s="94">
        <v>1.31</v>
      </c>
      <c r="L124" s="94" t="s">
        <v>182</v>
      </c>
      <c r="M124" s="32">
        <v>4.8000000000000001E-2</v>
      </c>
      <c r="N124" s="32">
        <v>3.5999999999999999E-3</v>
      </c>
      <c r="O124" s="105">
        <v>57732.421009454993</v>
      </c>
      <c r="P124" s="94">
        <v>109.35</v>
      </c>
      <c r="Q124" s="125">
        <v>0</v>
      </c>
      <c r="R124" s="125">
        <v>63.130402380681751</v>
      </c>
      <c r="S124" s="32">
        <v>2.6998141087563443E-4</v>
      </c>
      <c r="T124" s="32">
        <v>5.5796326019797501E-4</v>
      </c>
      <c r="U124" s="32">
        <v>1.6160833302770485E-4</v>
      </c>
    </row>
    <row r="125" spans="2:21" x14ac:dyDescent="0.2">
      <c r="B125" s="23" t="s">
        <v>555</v>
      </c>
      <c r="C125" s="32" t="s">
        <v>556</v>
      </c>
      <c r="D125" s="32" t="s">
        <v>282</v>
      </c>
      <c r="E125" s="32" t="s">
        <v>176</v>
      </c>
      <c r="F125" s="32" t="s">
        <v>515</v>
      </c>
      <c r="G125" s="32" t="s">
        <v>388</v>
      </c>
      <c r="H125" s="94" t="s">
        <v>419</v>
      </c>
      <c r="I125" s="94" t="s">
        <v>181</v>
      </c>
      <c r="J125" s="94" t="s">
        <v>557</v>
      </c>
      <c r="K125" s="94">
        <v>2.13</v>
      </c>
      <c r="L125" s="94" t="s">
        <v>182</v>
      </c>
      <c r="M125" s="32">
        <v>1.8500000000000003E-2</v>
      </c>
      <c r="N125" s="32">
        <v>8.1000000000000013E-3</v>
      </c>
      <c r="O125" s="105">
        <v>67484.243044309114</v>
      </c>
      <c r="P125" s="94">
        <v>103.24</v>
      </c>
      <c r="Q125" s="125">
        <v>0</v>
      </c>
      <c r="R125" s="125">
        <v>69.670732531079139</v>
      </c>
      <c r="S125" s="32">
        <v>4.4869842449673614E-4</v>
      </c>
      <c r="T125" s="32">
        <v>6.157684348186192E-4</v>
      </c>
      <c r="U125" s="32">
        <v>1.7835100871481561E-4</v>
      </c>
    </row>
    <row r="126" spans="2:21" x14ac:dyDescent="0.2">
      <c r="B126" s="23" t="s">
        <v>406</v>
      </c>
      <c r="C126" s="32" t="s">
        <v>407</v>
      </c>
      <c r="D126" s="32" t="s">
        <v>282</v>
      </c>
      <c r="E126" s="32" t="s">
        <v>176</v>
      </c>
      <c r="F126" s="32" t="s">
        <v>408</v>
      </c>
      <c r="G126" s="32" t="s">
        <v>388</v>
      </c>
      <c r="H126" s="94" t="s">
        <v>399</v>
      </c>
      <c r="I126" s="94" t="s">
        <v>186</v>
      </c>
      <c r="J126" s="94" t="s">
        <v>409</v>
      </c>
      <c r="K126" s="94">
        <v>1.1399999999999999</v>
      </c>
      <c r="L126" s="94" t="s">
        <v>182</v>
      </c>
      <c r="M126" s="32">
        <v>4.8499999999999995E-2</v>
      </c>
      <c r="N126" s="32">
        <v>5.6999999999999993E-3</v>
      </c>
      <c r="O126" s="105">
        <v>41357.981314443372</v>
      </c>
      <c r="P126" s="94">
        <v>129.31</v>
      </c>
      <c r="Q126" s="125">
        <v>0</v>
      </c>
      <c r="R126" s="125">
        <v>53.480005633289373</v>
      </c>
      <c r="S126" s="32">
        <v>3.0407786492601464E-4</v>
      </c>
      <c r="T126" s="32">
        <v>4.7267049113071039E-4</v>
      </c>
      <c r="U126" s="32">
        <v>1.3690415766069803E-4</v>
      </c>
    </row>
    <row r="127" spans="2:21" x14ac:dyDescent="0.2">
      <c r="B127" s="23" t="s">
        <v>484</v>
      </c>
      <c r="C127" s="32" t="s">
        <v>485</v>
      </c>
      <c r="D127" s="32" t="s">
        <v>282</v>
      </c>
      <c r="E127" s="32" t="s">
        <v>176</v>
      </c>
      <c r="F127" s="32" t="s">
        <v>408</v>
      </c>
      <c r="G127" s="32" t="s">
        <v>388</v>
      </c>
      <c r="H127" s="94" t="s">
        <v>399</v>
      </c>
      <c r="I127" s="94" t="s">
        <v>186</v>
      </c>
      <c r="J127" s="94" t="s">
        <v>486</v>
      </c>
      <c r="K127" s="94">
        <v>1.24</v>
      </c>
      <c r="L127" s="94" t="s">
        <v>182</v>
      </c>
      <c r="M127" s="32">
        <v>5.5E-2</v>
      </c>
      <c r="N127" s="32">
        <v>3.9000000000000003E-3</v>
      </c>
      <c r="O127" s="105">
        <v>42950.2338054094</v>
      </c>
      <c r="P127" s="94">
        <v>112.44000000000001</v>
      </c>
      <c r="Q127" s="125">
        <v>0</v>
      </c>
      <c r="R127" s="125">
        <v>48.293242867597925</v>
      </c>
      <c r="S127" s="32">
        <v>1.2886358777500571E-3</v>
      </c>
      <c r="T127" s="32">
        <v>4.2682850448903716E-4</v>
      </c>
      <c r="U127" s="32">
        <v>1.2362649661683205E-4</v>
      </c>
    </row>
    <row r="128" spans="2:21" x14ac:dyDescent="0.2">
      <c r="B128" s="23" t="s">
        <v>558</v>
      </c>
      <c r="C128" s="32" t="s">
        <v>559</v>
      </c>
      <c r="D128" s="32" t="s">
        <v>282</v>
      </c>
      <c r="E128" s="32" t="s">
        <v>176</v>
      </c>
      <c r="F128" s="32" t="s">
        <v>560</v>
      </c>
      <c r="G128" s="32" t="s">
        <v>388</v>
      </c>
      <c r="H128" s="94" t="s">
        <v>399</v>
      </c>
      <c r="I128" s="94" t="s">
        <v>186</v>
      </c>
      <c r="J128" s="94" t="s">
        <v>561</v>
      </c>
      <c r="K128" s="94">
        <v>3.46</v>
      </c>
      <c r="L128" s="94" t="s">
        <v>182</v>
      </c>
      <c r="M128" s="32">
        <v>2.4E-2</v>
      </c>
      <c r="N128" s="32">
        <v>1.26E-2</v>
      </c>
      <c r="O128" s="105">
        <v>29995.187100728563</v>
      </c>
      <c r="P128" s="94">
        <v>105.32999999999998</v>
      </c>
      <c r="Q128" s="125">
        <v>0</v>
      </c>
      <c r="R128" s="125">
        <v>31.593930589908823</v>
      </c>
      <c r="S128" s="32">
        <v>5.9683396471443632E-5</v>
      </c>
      <c r="T128" s="32">
        <v>2.7923554816131508E-4</v>
      </c>
      <c r="U128" s="32">
        <v>8.0877711275139798E-5</v>
      </c>
    </row>
    <row r="129" spans="2:21" x14ac:dyDescent="0.2">
      <c r="B129" s="23" t="s">
        <v>725</v>
      </c>
      <c r="C129" s="32" t="s">
        <v>726</v>
      </c>
      <c r="D129" s="32" t="s">
        <v>282</v>
      </c>
      <c r="E129" s="32" t="s">
        <v>176</v>
      </c>
      <c r="F129" s="32" t="s">
        <v>727</v>
      </c>
      <c r="G129" s="32" t="s">
        <v>388</v>
      </c>
      <c r="H129" s="94" t="s">
        <v>419</v>
      </c>
      <c r="I129" s="94" t="s">
        <v>181</v>
      </c>
      <c r="J129" s="94" t="s">
        <v>728</v>
      </c>
      <c r="K129" s="94">
        <v>7.15</v>
      </c>
      <c r="L129" s="94" t="s">
        <v>182</v>
      </c>
      <c r="M129" s="32">
        <v>1.9E-2</v>
      </c>
      <c r="N129" s="32">
        <v>2.5899999999999999E-2</v>
      </c>
      <c r="O129" s="105">
        <v>326318.77501158946</v>
      </c>
      <c r="P129" s="94">
        <v>96.48</v>
      </c>
      <c r="Q129" s="125">
        <v>0</v>
      </c>
      <c r="R129" s="125">
        <v>314.83235409772828</v>
      </c>
      <c r="S129" s="32">
        <v>1.2381194984504077E-3</v>
      </c>
      <c r="T129" s="32">
        <v>2.7825719476473067E-3</v>
      </c>
      <c r="U129" s="32">
        <v>8.0594341252751762E-4</v>
      </c>
    </row>
    <row r="130" spans="2:21" x14ac:dyDescent="0.2">
      <c r="B130" s="23" t="s">
        <v>817</v>
      </c>
      <c r="C130" s="32" t="s">
        <v>818</v>
      </c>
      <c r="D130" s="32" t="s">
        <v>282</v>
      </c>
      <c r="E130" s="32" t="s">
        <v>176</v>
      </c>
      <c r="F130" s="32" t="s">
        <v>775</v>
      </c>
      <c r="G130" s="32" t="s">
        <v>382</v>
      </c>
      <c r="H130" s="94" t="s">
        <v>399</v>
      </c>
      <c r="I130" s="94" t="s">
        <v>186</v>
      </c>
      <c r="J130" s="94" t="s">
        <v>819</v>
      </c>
      <c r="K130" s="94">
        <v>3.05</v>
      </c>
      <c r="L130" s="94" t="s">
        <v>182</v>
      </c>
      <c r="M130" s="32">
        <v>5.0999999999999997E-2</v>
      </c>
      <c r="N130" s="32">
        <v>5.6000000000000008E-3</v>
      </c>
      <c r="O130" s="105">
        <v>691601.55845463439</v>
      </c>
      <c r="P130" s="94">
        <v>138.74</v>
      </c>
      <c r="Q130" s="125">
        <v>10.67373401</v>
      </c>
      <c r="R130" s="125">
        <v>970.20173622084042</v>
      </c>
      <c r="S130" s="32">
        <v>6.0283821892030383E-4</v>
      </c>
      <c r="T130" s="32">
        <v>8.5749005768600648E-3</v>
      </c>
      <c r="U130" s="32">
        <v>2.4836319646081404E-3</v>
      </c>
    </row>
    <row r="131" spans="2:21" x14ac:dyDescent="0.2">
      <c r="B131" s="23" t="s">
        <v>434</v>
      </c>
      <c r="C131" s="32" t="s">
        <v>435</v>
      </c>
      <c r="D131" s="32" t="s">
        <v>282</v>
      </c>
      <c r="E131" s="32" t="s">
        <v>176</v>
      </c>
      <c r="F131" s="32" t="s">
        <v>436</v>
      </c>
      <c r="G131" s="32" t="s">
        <v>413</v>
      </c>
      <c r="H131" s="94" t="s">
        <v>399</v>
      </c>
      <c r="I131" s="94" t="s">
        <v>186</v>
      </c>
      <c r="J131" s="94" t="s">
        <v>437</v>
      </c>
      <c r="K131" s="94">
        <v>1.43</v>
      </c>
      <c r="L131" s="94" t="s">
        <v>182</v>
      </c>
      <c r="M131" s="32">
        <v>4.9500000000000002E-2</v>
      </c>
      <c r="N131" s="32">
        <v>5.9999999999999995E-4</v>
      </c>
      <c r="O131" s="105">
        <v>655006.7765361974</v>
      </c>
      <c r="P131" s="94">
        <v>130.1</v>
      </c>
      <c r="Q131" s="125">
        <v>0</v>
      </c>
      <c r="R131" s="125">
        <v>852.16381625306474</v>
      </c>
      <c r="S131" s="32">
        <v>4.430225215069077E-4</v>
      </c>
      <c r="T131" s="32">
        <v>7.5316500958151102E-3</v>
      </c>
      <c r="U131" s="32">
        <v>2.1814651676183086E-3</v>
      </c>
    </row>
    <row r="132" spans="2:21" x14ac:dyDescent="0.2">
      <c r="B132" s="23" t="s">
        <v>720</v>
      </c>
      <c r="C132" s="32" t="s">
        <v>721</v>
      </c>
      <c r="D132" s="32" t="s">
        <v>282</v>
      </c>
      <c r="E132" s="32" t="s">
        <v>176</v>
      </c>
      <c r="F132" s="32" t="s">
        <v>630</v>
      </c>
      <c r="G132" s="32" t="s">
        <v>388</v>
      </c>
      <c r="H132" s="94" t="s">
        <v>419</v>
      </c>
      <c r="I132" s="94" t="s">
        <v>181</v>
      </c>
      <c r="J132" s="94" t="s">
        <v>719</v>
      </c>
      <c r="K132" s="94">
        <v>7.03</v>
      </c>
      <c r="L132" s="94" t="s">
        <v>182</v>
      </c>
      <c r="M132" s="32">
        <v>2.6000000000000002E-2</v>
      </c>
      <c r="N132" s="32">
        <v>2.41E-2</v>
      </c>
      <c r="O132" s="105">
        <v>204510.16868879428</v>
      </c>
      <c r="P132" s="94">
        <v>102.8</v>
      </c>
      <c r="Q132" s="125">
        <v>0</v>
      </c>
      <c r="R132" s="125">
        <v>210.23645342728656</v>
      </c>
      <c r="S132" s="32">
        <v>3.3372524712193711E-4</v>
      </c>
      <c r="T132" s="32">
        <v>1.8581256026120989E-3</v>
      </c>
      <c r="U132" s="32">
        <v>5.38187014477787E-4</v>
      </c>
    </row>
    <row r="133" spans="2:21" x14ac:dyDescent="0.2">
      <c r="B133" s="23" t="s">
        <v>628</v>
      </c>
      <c r="C133" s="32" t="s">
        <v>629</v>
      </c>
      <c r="D133" s="32" t="s">
        <v>282</v>
      </c>
      <c r="E133" s="32" t="s">
        <v>176</v>
      </c>
      <c r="F133" s="32" t="s">
        <v>630</v>
      </c>
      <c r="G133" s="32" t="s">
        <v>388</v>
      </c>
      <c r="H133" s="94" t="s">
        <v>419</v>
      </c>
      <c r="I133" s="94" t="s">
        <v>181</v>
      </c>
      <c r="J133" s="94" t="s">
        <v>631</v>
      </c>
      <c r="K133" s="94">
        <v>3.87</v>
      </c>
      <c r="L133" s="94" t="s">
        <v>182</v>
      </c>
      <c r="M133" s="32">
        <v>4.4000000000000004E-2</v>
      </c>
      <c r="N133" s="32">
        <v>1.3100000000000001E-2</v>
      </c>
      <c r="O133" s="105">
        <v>35282.172280843733</v>
      </c>
      <c r="P133" s="94">
        <v>113.83000000000001</v>
      </c>
      <c r="Q133" s="125">
        <v>0</v>
      </c>
      <c r="R133" s="125">
        <v>40.161696745299494</v>
      </c>
      <c r="S133" s="32">
        <v>2.5846987839802299E-4</v>
      </c>
      <c r="T133" s="32">
        <v>3.5495974056941717E-4</v>
      </c>
      <c r="U133" s="32">
        <v>1.0281044659645902E-4</v>
      </c>
    </row>
    <row r="134" spans="2:21" x14ac:dyDescent="0.2">
      <c r="B134" s="23" t="s">
        <v>716</v>
      </c>
      <c r="C134" s="32" t="s">
        <v>717</v>
      </c>
      <c r="D134" s="32" t="s">
        <v>282</v>
      </c>
      <c r="E134" s="32" t="s">
        <v>176</v>
      </c>
      <c r="F134" s="32" t="s">
        <v>718</v>
      </c>
      <c r="G134" s="32" t="s">
        <v>388</v>
      </c>
      <c r="H134" s="94" t="s">
        <v>399</v>
      </c>
      <c r="I134" s="94" t="s">
        <v>186</v>
      </c>
      <c r="J134" s="94" t="s">
        <v>719</v>
      </c>
      <c r="K134" s="94">
        <v>6.11</v>
      </c>
      <c r="L134" s="94" t="s">
        <v>182</v>
      </c>
      <c r="M134" s="32">
        <v>2.0499999999999997E-2</v>
      </c>
      <c r="N134" s="32">
        <v>1.8100000000000002E-2</v>
      </c>
      <c r="O134" s="105">
        <v>509287.97453584539</v>
      </c>
      <c r="P134" s="94">
        <v>103.2</v>
      </c>
      <c r="Q134" s="125">
        <v>0</v>
      </c>
      <c r="R134" s="125">
        <v>525.5851897209925</v>
      </c>
      <c r="S134" s="32">
        <v>1.5350679977208402E-3</v>
      </c>
      <c r="T134" s="32">
        <v>4.6452614732301238E-3</v>
      </c>
      <c r="U134" s="32">
        <v>1.3454523204631335E-3</v>
      </c>
    </row>
    <row r="135" spans="2:21" x14ac:dyDescent="0.2">
      <c r="B135" s="23" t="s">
        <v>396</v>
      </c>
      <c r="C135" s="32" t="s">
        <v>397</v>
      </c>
      <c r="D135" s="32" t="s">
        <v>282</v>
      </c>
      <c r="E135" s="32" t="s">
        <v>176</v>
      </c>
      <c r="F135" s="32" t="s">
        <v>398</v>
      </c>
      <c r="G135" s="32" t="s">
        <v>388</v>
      </c>
      <c r="H135" s="94" t="s">
        <v>399</v>
      </c>
      <c r="I135" s="94" t="s">
        <v>186</v>
      </c>
      <c r="J135" s="94" t="s">
        <v>400</v>
      </c>
      <c r="K135" s="94">
        <v>4.32</v>
      </c>
      <c r="L135" s="94" t="s">
        <v>182</v>
      </c>
      <c r="M135" s="32">
        <v>4.9500000000000002E-2</v>
      </c>
      <c r="N135" s="32">
        <v>1.41E-2</v>
      </c>
      <c r="O135" s="105">
        <v>54037.723598296478</v>
      </c>
      <c r="P135" s="94">
        <v>142.06</v>
      </c>
      <c r="Q135" s="125">
        <v>0</v>
      </c>
      <c r="R135" s="125">
        <v>76.765990111807298</v>
      </c>
      <c r="S135" s="32">
        <v>3.3446255842403989E-5</v>
      </c>
      <c r="T135" s="32">
        <v>6.7847820542668569E-4</v>
      </c>
      <c r="U135" s="32">
        <v>1.9651425030338098E-4</v>
      </c>
    </row>
    <row r="136" spans="2:21" x14ac:dyDescent="0.2">
      <c r="B136" s="23" t="s">
        <v>416</v>
      </c>
      <c r="C136" s="32" t="s">
        <v>417</v>
      </c>
      <c r="D136" s="32" t="s">
        <v>282</v>
      </c>
      <c r="E136" s="32" t="s">
        <v>176</v>
      </c>
      <c r="F136" s="32" t="s">
        <v>418</v>
      </c>
      <c r="G136" s="32" t="s">
        <v>413</v>
      </c>
      <c r="H136" s="94" t="s">
        <v>419</v>
      </c>
      <c r="I136" s="94" t="s">
        <v>181</v>
      </c>
      <c r="J136" s="94" t="s">
        <v>415</v>
      </c>
      <c r="K136" s="94">
        <v>1.72</v>
      </c>
      <c r="L136" s="94" t="s">
        <v>182</v>
      </c>
      <c r="M136" s="32">
        <v>4.5999999999999999E-2</v>
      </c>
      <c r="N136" s="32">
        <v>6.0000000000000001E-3</v>
      </c>
      <c r="O136" s="105">
        <v>134007.40155561772</v>
      </c>
      <c r="P136" s="94">
        <v>130.03</v>
      </c>
      <c r="Q136" s="125">
        <v>0</v>
      </c>
      <c r="R136" s="125">
        <v>174.24982422738123</v>
      </c>
      <c r="S136" s="32">
        <v>2.4455880785892112E-4</v>
      </c>
      <c r="T136" s="32">
        <v>1.5400662176768434E-3</v>
      </c>
      <c r="U136" s="32">
        <v>4.4606437725438672E-4</v>
      </c>
    </row>
    <row r="137" spans="2:21" x14ac:dyDescent="0.2">
      <c r="B137" s="23" t="s">
        <v>463</v>
      </c>
      <c r="C137" s="32" t="s">
        <v>464</v>
      </c>
      <c r="D137" s="32" t="s">
        <v>282</v>
      </c>
      <c r="E137" s="32" t="s">
        <v>176</v>
      </c>
      <c r="F137" s="32" t="s">
        <v>418</v>
      </c>
      <c r="G137" s="32" t="s">
        <v>413</v>
      </c>
      <c r="H137" s="94" t="s">
        <v>419</v>
      </c>
      <c r="I137" s="94" t="s">
        <v>181</v>
      </c>
      <c r="J137" s="94" t="s">
        <v>465</v>
      </c>
      <c r="K137" s="94">
        <v>2.42</v>
      </c>
      <c r="L137" s="94" t="s">
        <v>182</v>
      </c>
      <c r="M137" s="32">
        <v>6.0999999999999999E-2</v>
      </c>
      <c r="N137" s="32">
        <v>1.1000000000000001E-2</v>
      </c>
      <c r="O137" s="105">
        <v>8210.4385056118899</v>
      </c>
      <c r="P137" s="94">
        <v>125.62</v>
      </c>
      <c r="Q137" s="125">
        <v>0</v>
      </c>
      <c r="R137" s="125">
        <v>10.313952865925275</v>
      </c>
      <c r="S137" s="32">
        <v>1.1592721213233596E-5</v>
      </c>
      <c r="T137" s="32">
        <v>9.1157454246813376E-5</v>
      </c>
      <c r="U137" s="32">
        <v>2.6402821251438103E-5</v>
      </c>
    </row>
    <row r="138" spans="2:21" x14ac:dyDescent="0.2">
      <c r="B138" s="23" t="s">
        <v>420</v>
      </c>
      <c r="C138" s="32" t="s">
        <v>421</v>
      </c>
      <c r="D138" s="32" t="s">
        <v>282</v>
      </c>
      <c r="E138" s="32" t="s">
        <v>176</v>
      </c>
      <c r="F138" s="32" t="s">
        <v>418</v>
      </c>
      <c r="G138" s="32" t="s">
        <v>413</v>
      </c>
      <c r="H138" s="94" t="s">
        <v>419</v>
      </c>
      <c r="I138" s="94" t="s">
        <v>181</v>
      </c>
      <c r="J138" s="94" t="s">
        <v>422</v>
      </c>
      <c r="K138" s="94">
        <v>1.94</v>
      </c>
      <c r="L138" s="94" t="s">
        <v>182</v>
      </c>
      <c r="M138" s="32">
        <v>4.4999999999999998E-2</v>
      </c>
      <c r="N138" s="32">
        <v>7.8000000000000005E-3</v>
      </c>
      <c r="O138" s="105">
        <v>475.64113479874902</v>
      </c>
      <c r="P138" s="94">
        <v>130.96</v>
      </c>
      <c r="Q138" s="125">
        <v>0</v>
      </c>
      <c r="R138" s="125">
        <v>0.6228996028832352</v>
      </c>
      <c r="S138" s="32">
        <v>1.2683763594633307E-6</v>
      </c>
      <c r="T138" s="32">
        <v>5.5053520981058668E-6</v>
      </c>
      <c r="U138" s="32">
        <v>1.5945687445259061E-6</v>
      </c>
    </row>
    <row r="139" spans="2:21" x14ac:dyDescent="0.2">
      <c r="B139" s="23" t="s">
        <v>605</v>
      </c>
      <c r="C139" s="32" t="s">
        <v>606</v>
      </c>
      <c r="D139" s="32" t="s">
        <v>282</v>
      </c>
      <c r="E139" s="32" t="s">
        <v>176</v>
      </c>
      <c r="F139" s="32" t="s">
        <v>531</v>
      </c>
      <c r="G139" s="32" t="s">
        <v>388</v>
      </c>
      <c r="H139" s="94" t="s">
        <v>419</v>
      </c>
      <c r="I139" s="94" t="s">
        <v>181</v>
      </c>
      <c r="J139" s="94" t="s">
        <v>607</v>
      </c>
      <c r="K139" s="94">
        <v>6.44</v>
      </c>
      <c r="L139" s="94" t="s">
        <v>182</v>
      </c>
      <c r="M139" s="32">
        <v>3.9E-2</v>
      </c>
      <c r="N139" s="32">
        <v>3.5099999999999999E-2</v>
      </c>
      <c r="O139" s="105">
        <v>426025.65953734418</v>
      </c>
      <c r="P139" s="94">
        <v>105.01</v>
      </c>
      <c r="Q139" s="125">
        <v>0</v>
      </c>
      <c r="R139" s="125">
        <v>447.36954509003385</v>
      </c>
      <c r="S139" s="32">
        <v>2.3441404168168218E-4</v>
      </c>
      <c r="T139" s="32">
        <v>3.9539708362147886E-3</v>
      </c>
      <c r="U139" s="32">
        <v>1.1452270808190951E-3</v>
      </c>
    </row>
    <row r="140" spans="2:21" x14ac:dyDescent="0.2">
      <c r="B140" s="23" t="s">
        <v>529</v>
      </c>
      <c r="C140" s="32" t="s">
        <v>530</v>
      </c>
      <c r="D140" s="32" t="s">
        <v>282</v>
      </c>
      <c r="E140" s="32" t="s">
        <v>176</v>
      </c>
      <c r="F140" s="32" t="s">
        <v>531</v>
      </c>
      <c r="G140" s="32" t="s">
        <v>388</v>
      </c>
      <c r="H140" s="94" t="s">
        <v>419</v>
      </c>
      <c r="I140" s="94" t="s">
        <v>181</v>
      </c>
      <c r="J140" s="94" t="s">
        <v>532</v>
      </c>
      <c r="K140" s="94">
        <v>4.12</v>
      </c>
      <c r="L140" s="94" t="s">
        <v>182</v>
      </c>
      <c r="M140" s="32">
        <v>4.3400000000000001E-2</v>
      </c>
      <c r="N140" s="32">
        <v>2.4E-2</v>
      </c>
      <c r="O140" s="105">
        <v>303318.12986956799</v>
      </c>
      <c r="P140" s="94">
        <v>108.3</v>
      </c>
      <c r="Q140" s="125">
        <v>6.5942709580000001</v>
      </c>
      <c r="R140" s="125">
        <v>335.08780560086836</v>
      </c>
      <c r="S140" s="32">
        <v>1.8825169106730387E-4</v>
      </c>
      <c r="T140" s="32">
        <v>2.9615950067642628E-3</v>
      </c>
      <c r="U140" s="32">
        <v>8.5779560463627059E-4</v>
      </c>
    </row>
    <row r="141" spans="2:21" x14ac:dyDescent="0.2">
      <c r="B141" s="23" t="s">
        <v>736</v>
      </c>
      <c r="C141" s="32" t="s">
        <v>737</v>
      </c>
      <c r="D141" s="32" t="s">
        <v>282</v>
      </c>
      <c r="E141" s="32" t="s">
        <v>176</v>
      </c>
      <c r="F141" s="32" t="s">
        <v>738</v>
      </c>
      <c r="G141" s="32" t="s">
        <v>388</v>
      </c>
      <c r="H141" s="94" t="s">
        <v>507</v>
      </c>
      <c r="I141" s="94" t="s">
        <v>181</v>
      </c>
      <c r="J141" s="94" t="s">
        <v>739</v>
      </c>
      <c r="K141" s="94">
        <v>6.3</v>
      </c>
      <c r="L141" s="94" t="s">
        <v>182</v>
      </c>
      <c r="M141" s="32">
        <v>2.8500000000000001E-2</v>
      </c>
      <c r="N141" s="32">
        <v>3.0499999999999999E-2</v>
      </c>
      <c r="O141" s="105">
        <v>204726.3908386461</v>
      </c>
      <c r="P141" s="94">
        <v>100.51999999999998</v>
      </c>
      <c r="Q141" s="125">
        <v>0</v>
      </c>
      <c r="R141" s="125">
        <v>205.79096807100706</v>
      </c>
      <c r="S141" s="32">
        <v>9.3057450381202767E-4</v>
      </c>
      <c r="T141" s="32">
        <v>1.8188352225572571E-3</v>
      </c>
      <c r="U141" s="32">
        <v>5.2680695905543717E-4</v>
      </c>
    </row>
    <row r="142" spans="2:21" x14ac:dyDescent="0.2">
      <c r="B142" s="23" t="s">
        <v>504</v>
      </c>
      <c r="C142" s="32" t="s">
        <v>505</v>
      </c>
      <c r="D142" s="32" t="s">
        <v>282</v>
      </c>
      <c r="E142" s="32" t="s">
        <v>176</v>
      </c>
      <c r="F142" s="32" t="s">
        <v>506</v>
      </c>
      <c r="G142" s="32" t="s">
        <v>388</v>
      </c>
      <c r="H142" s="94" t="s">
        <v>507</v>
      </c>
      <c r="I142" s="94" t="s">
        <v>181</v>
      </c>
      <c r="J142" s="94" t="s">
        <v>508</v>
      </c>
      <c r="K142" s="94">
        <v>0.78</v>
      </c>
      <c r="L142" s="94" t="s">
        <v>182</v>
      </c>
      <c r="M142" s="32">
        <v>5.9000000000000004E-2</v>
      </c>
      <c r="N142" s="32">
        <v>-1.9E-3</v>
      </c>
      <c r="O142" s="105">
        <v>362.27105424491015</v>
      </c>
      <c r="P142" s="94">
        <v>112.54000000000002</v>
      </c>
      <c r="Q142" s="125">
        <v>0</v>
      </c>
      <c r="R142" s="125">
        <v>0.40769983048808595</v>
      </c>
      <c r="S142" s="32">
        <v>5.1117397957600149E-6</v>
      </c>
      <c r="T142" s="32">
        <v>3.6033593644716704E-6</v>
      </c>
      <c r="U142" s="32">
        <v>1.0436760656703719E-6</v>
      </c>
    </row>
    <row r="143" spans="2:21" x14ac:dyDescent="0.2">
      <c r="B143" s="23" t="s">
        <v>544</v>
      </c>
      <c r="C143" s="32" t="s">
        <v>545</v>
      </c>
      <c r="D143" s="32" t="s">
        <v>282</v>
      </c>
      <c r="E143" s="32" t="s">
        <v>176</v>
      </c>
      <c r="F143" s="32" t="s">
        <v>506</v>
      </c>
      <c r="G143" s="32" t="s">
        <v>388</v>
      </c>
      <c r="H143" s="94" t="s">
        <v>507</v>
      </c>
      <c r="I143" s="94" t="s">
        <v>181</v>
      </c>
      <c r="J143" s="94" t="s">
        <v>546</v>
      </c>
      <c r="K143" s="94">
        <v>1.33</v>
      </c>
      <c r="L143" s="94" t="s">
        <v>182</v>
      </c>
      <c r="M143" s="32">
        <v>4.8000000000000001E-2</v>
      </c>
      <c r="N143" s="32">
        <v>2.9999999999999997E-4</v>
      </c>
      <c r="O143" s="105">
        <v>93.403041982128258</v>
      </c>
      <c r="P143" s="94">
        <v>107.73000000000002</v>
      </c>
      <c r="Q143" s="125">
        <v>0</v>
      </c>
      <c r="R143" s="125">
        <v>0.10062309332583914</v>
      </c>
      <c r="S143" s="32">
        <v>4.6149024865375849E-7</v>
      </c>
      <c r="T143" s="32">
        <v>8.8933361876481059E-7</v>
      </c>
      <c r="U143" s="32">
        <v>2.5758635717893278E-7</v>
      </c>
    </row>
    <row r="144" spans="2:21" x14ac:dyDescent="0.2">
      <c r="B144" s="23" t="s">
        <v>619</v>
      </c>
      <c r="C144" s="32" t="s">
        <v>620</v>
      </c>
      <c r="D144" s="32" t="s">
        <v>282</v>
      </c>
      <c r="E144" s="32" t="s">
        <v>176</v>
      </c>
      <c r="F144" s="32" t="s">
        <v>506</v>
      </c>
      <c r="G144" s="32" t="s">
        <v>388</v>
      </c>
      <c r="H144" s="94" t="s">
        <v>507</v>
      </c>
      <c r="I144" s="94" t="s">
        <v>181</v>
      </c>
      <c r="J144" s="94" t="s">
        <v>621</v>
      </c>
      <c r="K144" s="94">
        <v>3.36</v>
      </c>
      <c r="L144" s="94" t="s">
        <v>182</v>
      </c>
      <c r="M144" s="32">
        <v>3.7000000000000005E-2</v>
      </c>
      <c r="N144" s="32">
        <v>1.7399999999999999E-2</v>
      </c>
      <c r="O144" s="105">
        <v>38384.529420405277</v>
      </c>
      <c r="P144" s="94">
        <v>108.86</v>
      </c>
      <c r="Q144" s="125">
        <v>0</v>
      </c>
      <c r="R144" s="125">
        <v>41.785398728573789</v>
      </c>
      <c r="S144" s="32">
        <v>5.0477134663107222E-5</v>
      </c>
      <c r="T144" s="32">
        <v>3.6931044986340502E-4</v>
      </c>
      <c r="U144" s="32">
        <v>1.0696698229012402E-4</v>
      </c>
    </row>
    <row r="145" spans="2:21" x14ac:dyDescent="0.2">
      <c r="B145" s="23" t="s">
        <v>438</v>
      </c>
      <c r="C145" s="32" t="s">
        <v>439</v>
      </c>
      <c r="D145" s="32" t="s">
        <v>282</v>
      </c>
      <c r="E145" s="32" t="s">
        <v>176</v>
      </c>
      <c r="F145" s="32" t="s">
        <v>440</v>
      </c>
      <c r="G145" s="32" t="s">
        <v>431</v>
      </c>
      <c r="H145" s="94" t="s">
        <v>441</v>
      </c>
      <c r="I145" s="94" t="s">
        <v>186</v>
      </c>
      <c r="J145" s="94" t="s">
        <v>442</v>
      </c>
      <c r="K145" s="94">
        <v>0.99</v>
      </c>
      <c r="L145" s="94" t="s">
        <v>182</v>
      </c>
      <c r="M145" s="32">
        <v>4.8000000000000001E-2</v>
      </c>
      <c r="N145" s="32">
        <v>-1E-4</v>
      </c>
      <c r="O145" s="105">
        <v>91290.118434298754</v>
      </c>
      <c r="P145" s="94">
        <v>125.33000000000001</v>
      </c>
      <c r="Q145" s="125">
        <v>0</v>
      </c>
      <c r="R145" s="125">
        <v>114.41390543218603</v>
      </c>
      <c r="S145" s="32">
        <v>2.2310986871346359E-4</v>
      </c>
      <c r="T145" s="32">
        <v>1.0112204782407714E-3</v>
      </c>
      <c r="U145" s="32">
        <v>2.9288963533904489E-4</v>
      </c>
    </row>
    <row r="146" spans="2:21" x14ac:dyDescent="0.2">
      <c r="B146" s="23" t="s">
        <v>638</v>
      </c>
      <c r="C146" s="32" t="s">
        <v>639</v>
      </c>
      <c r="D146" s="32" t="s">
        <v>282</v>
      </c>
      <c r="E146" s="32" t="s">
        <v>176</v>
      </c>
      <c r="F146" s="32" t="s">
        <v>440</v>
      </c>
      <c r="G146" s="32" t="s">
        <v>431</v>
      </c>
      <c r="H146" s="94" t="s">
        <v>441</v>
      </c>
      <c r="I146" s="94" t="s">
        <v>186</v>
      </c>
      <c r="J146" s="94" t="s">
        <v>640</v>
      </c>
      <c r="K146" s="94">
        <v>1</v>
      </c>
      <c r="L146" s="94" t="s">
        <v>182</v>
      </c>
      <c r="M146" s="32">
        <v>5.6900000000000006E-2</v>
      </c>
      <c r="N146" s="32">
        <v>2.0000000000000001E-4</v>
      </c>
      <c r="O146" s="105">
        <v>114742.14706296795</v>
      </c>
      <c r="P146" s="94">
        <v>128.47</v>
      </c>
      <c r="Q146" s="125">
        <v>0</v>
      </c>
      <c r="R146" s="125">
        <v>147.40923633248678</v>
      </c>
      <c r="S146" s="32">
        <v>5.3996304500220213E-4</v>
      </c>
      <c r="T146" s="32">
        <v>1.3028419744800606E-3</v>
      </c>
      <c r="U146" s="32">
        <v>3.7735480938214339E-4</v>
      </c>
    </row>
    <row r="147" spans="2:21" x14ac:dyDescent="0.2">
      <c r="B147" s="23" t="s">
        <v>692</v>
      </c>
      <c r="C147" s="32" t="s">
        <v>693</v>
      </c>
      <c r="D147" s="32" t="s">
        <v>282</v>
      </c>
      <c r="E147" s="32" t="s">
        <v>176</v>
      </c>
      <c r="F147" s="32" t="s">
        <v>694</v>
      </c>
      <c r="G147" s="32" t="s">
        <v>684</v>
      </c>
      <c r="H147" s="94" t="s">
        <v>695</v>
      </c>
      <c r="I147" s="94" t="s">
        <v>181</v>
      </c>
      <c r="J147" s="94" t="s">
        <v>696</v>
      </c>
      <c r="K147" s="94">
        <v>2</v>
      </c>
      <c r="L147" s="94" t="s">
        <v>182</v>
      </c>
      <c r="M147" s="32">
        <v>2.8500000000000001E-2</v>
      </c>
      <c r="N147" s="32">
        <v>2.6800000000000001E-2</v>
      </c>
      <c r="O147" s="105">
        <v>261576.03639508635</v>
      </c>
      <c r="P147" s="94">
        <v>102.85</v>
      </c>
      <c r="Q147" s="125">
        <v>0</v>
      </c>
      <c r="R147" s="125">
        <v>269.0309534703614</v>
      </c>
      <c r="S147" s="32">
        <v>7.1754763966670027E-4</v>
      </c>
      <c r="T147" s="32">
        <v>2.3777670065734742E-3</v>
      </c>
      <c r="U147" s="32">
        <v>6.8869581506902499E-4</v>
      </c>
    </row>
    <row r="148" spans="2:21" x14ac:dyDescent="0.2">
      <c r="B148" s="23" t="s">
        <v>470</v>
      </c>
      <c r="C148" s="32" t="s">
        <v>471</v>
      </c>
      <c r="D148" s="32" t="s">
        <v>282</v>
      </c>
      <c r="E148" s="32" t="s">
        <v>176</v>
      </c>
      <c r="F148" s="32" t="s">
        <v>472</v>
      </c>
      <c r="G148" s="32" t="s">
        <v>388</v>
      </c>
      <c r="H148" s="94" t="s">
        <v>432</v>
      </c>
      <c r="I148" s="94" t="s">
        <v>176</v>
      </c>
      <c r="J148" s="94" t="s">
        <v>473</v>
      </c>
      <c r="K148" s="94">
        <v>2.66</v>
      </c>
      <c r="L148" s="94" t="s">
        <v>182</v>
      </c>
      <c r="M148" s="32">
        <v>7.4999999999999997E-2</v>
      </c>
      <c r="N148" s="32">
        <v>0.20149999999999998</v>
      </c>
      <c r="O148" s="105">
        <v>199273.45510149703</v>
      </c>
      <c r="P148" s="94">
        <v>85.74</v>
      </c>
      <c r="Q148" s="125">
        <v>0</v>
      </c>
      <c r="R148" s="125">
        <v>170.85706041770899</v>
      </c>
      <c r="S148" s="32">
        <v>1.5199962122529405E-4</v>
      </c>
      <c r="T148" s="32">
        <v>1.5100800701957733E-3</v>
      </c>
      <c r="U148" s="32">
        <v>4.3737919732583878E-4</v>
      </c>
    </row>
    <row r="149" spans="2:21" x14ac:dyDescent="0.2">
      <c r="B149" s="23" t="s">
        <v>520</v>
      </c>
      <c r="C149" s="32" t="s">
        <v>521</v>
      </c>
      <c r="D149" s="32" t="s">
        <v>282</v>
      </c>
      <c r="E149" s="32" t="s">
        <v>176</v>
      </c>
      <c r="F149" s="32" t="s">
        <v>472</v>
      </c>
      <c r="G149" s="32" t="s">
        <v>388</v>
      </c>
      <c r="H149" s="94" t="s">
        <v>432</v>
      </c>
      <c r="I149" s="94" t="s">
        <v>176</v>
      </c>
      <c r="J149" s="94" t="s">
        <v>522</v>
      </c>
      <c r="K149" s="94">
        <v>2.74</v>
      </c>
      <c r="L149" s="94" t="s">
        <v>182</v>
      </c>
      <c r="M149" s="32">
        <v>6.8000000000000005E-2</v>
      </c>
      <c r="N149" s="32">
        <v>0.17280000000000001</v>
      </c>
      <c r="O149" s="105">
        <v>213292.03985841852</v>
      </c>
      <c r="P149" s="94">
        <v>79.790000000000006</v>
      </c>
      <c r="Q149" s="125">
        <v>0</v>
      </c>
      <c r="R149" s="125">
        <v>170.18571858349998</v>
      </c>
      <c r="S149" s="32">
        <v>2.1020714303888704E-4</v>
      </c>
      <c r="T149" s="32">
        <v>1.5041465727936218E-3</v>
      </c>
      <c r="U149" s="32">
        <v>4.3566062068721618E-4</v>
      </c>
    </row>
    <row r="150" spans="2:21" x14ac:dyDescent="0.2">
      <c r="B150" s="23" t="s">
        <v>616</v>
      </c>
      <c r="C150" s="32" t="s">
        <v>617</v>
      </c>
      <c r="D150" s="32" t="s">
        <v>282</v>
      </c>
      <c r="E150" s="32" t="s">
        <v>176</v>
      </c>
      <c r="F150" s="32" t="s">
        <v>472</v>
      </c>
      <c r="G150" s="32" t="s">
        <v>388</v>
      </c>
      <c r="H150" s="94" t="s">
        <v>432</v>
      </c>
      <c r="I150" s="94" t="s">
        <v>176</v>
      </c>
      <c r="J150" s="94" t="s">
        <v>618</v>
      </c>
      <c r="K150" s="94">
        <v>2.82</v>
      </c>
      <c r="L150" s="94" t="s">
        <v>182</v>
      </c>
      <c r="M150" s="32">
        <v>6.7000000000000004E-2</v>
      </c>
      <c r="N150" s="32">
        <v>0.28600000000000003</v>
      </c>
      <c r="O150" s="105">
        <v>131812.3744149663</v>
      </c>
      <c r="P150" s="94">
        <v>58.26</v>
      </c>
      <c r="Q150" s="125">
        <v>0</v>
      </c>
      <c r="R150" s="125">
        <v>76.793889300128271</v>
      </c>
      <c r="S150" s="32">
        <v>3.981833355755968E-4</v>
      </c>
      <c r="T150" s="32">
        <v>6.7872478586155402E-4</v>
      </c>
      <c r="U150" s="32">
        <v>1.9658566979616657E-4</v>
      </c>
    </row>
    <row r="151" spans="2:21" x14ac:dyDescent="0.2">
      <c r="B151" s="23" t="s">
        <v>732</v>
      </c>
      <c r="C151" s="32" t="s">
        <v>733</v>
      </c>
      <c r="D151" s="32" t="s">
        <v>282</v>
      </c>
      <c r="E151" s="32" t="s">
        <v>176</v>
      </c>
      <c r="F151" s="32" t="s">
        <v>734</v>
      </c>
      <c r="G151" s="32" t="s">
        <v>388</v>
      </c>
      <c r="H151" s="94" t="s">
        <v>432</v>
      </c>
      <c r="I151" s="94" t="s">
        <v>176</v>
      </c>
      <c r="J151" s="94" t="s">
        <v>735</v>
      </c>
      <c r="K151" s="94">
        <v>3.82</v>
      </c>
      <c r="L151" s="94" t="s">
        <v>182</v>
      </c>
      <c r="M151" s="32">
        <v>2.1000000000000001E-2</v>
      </c>
      <c r="N151" s="32">
        <v>1.34E-2</v>
      </c>
      <c r="O151" s="105">
        <v>57538.478735404904</v>
      </c>
      <c r="P151" s="94">
        <v>104.55000000000001</v>
      </c>
      <c r="Q151" s="125">
        <v>2.3676681990000001</v>
      </c>
      <c r="R151" s="125">
        <v>60.71945333324954</v>
      </c>
      <c r="S151" s="32">
        <v>2.0602877008029714E-4</v>
      </c>
      <c r="T151" s="32">
        <v>5.3665465230150265E-4</v>
      </c>
      <c r="U151" s="32">
        <v>1.5543651339917225E-4</v>
      </c>
    </row>
    <row r="152" spans="2:21" x14ac:dyDescent="0.2">
      <c r="B152" s="23" t="s">
        <v>428</v>
      </c>
      <c r="C152" s="32" t="s">
        <v>429</v>
      </c>
      <c r="D152" s="32" t="s">
        <v>282</v>
      </c>
      <c r="E152" s="32" t="s">
        <v>176</v>
      </c>
      <c r="F152" s="32" t="s">
        <v>430</v>
      </c>
      <c r="G152" s="32" t="s">
        <v>431</v>
      </c>
      <c r="H152" s="94" t="s">
        <v>432</v>
      </c>
      <c r="I152" s="94" t="s">
        <v>176</v>
      </c>
      <c r="J152" s="94" t="s">
        <v>433</v>
      </c>
      <c r="K152" s="94">
        <v>4.78</v>
      </c>
      <c r="L152" s="94" t="s">
        <v>182</v>
      </c>
      <c r="M152" s="32">
        <v>2.5099999999999997E-2</v>
      </c>
      <c r="N152" s="32">
        <v>0.1757</v>
      </c>
      <c r="O152" s="105">
        <v>204510.16351874394</v>
      </c>
      <c r="P152" s="94">
        <v>78.599999999999994</v>
      </c>
      <c r="Q152" s="125">
        <v>0</v>
      </c>
      <c r="R152" s="125">
        <v>160.74498851417613</v>
      </c>
      <c r="S152" s="32">
        <v>9.6593965876339135E-4</v>
      </c>
      <c r="T152" s="32">
        <v>1.4207068935030477E-3</v>
      </c>
      <c r="U152" s="32">
        <v>4.114931737593818E-4</v>
      </c>
    </row>
    <row r="153" spans="2:21" x14ac:dyDescent="0.2">
      <c r="B153" s="23" t="s">
        <v>410</v>
      </c>
      <c r="C153" s="32" t="s">
        <v>411</v>
      </c>
      <c r="D153" s="32" t="s">
        <v>282</v>
      </c>
      <c r="E153" s="32" t="s">
        <v>176</v>
      </c>
      <c r="F153" s="32" t="s">
        <v>412</v>
      </c>
      <c r="G153" s="32" t="s">
        <v>413</v>
      </c>
      <c r="H153" s="94" t="s">
        <v>414</v>
      </c>
      <c r="I153" s="94" t="s">
        <v>186</v>
      </c>
      <c r="J153" s="94" t="s">
        <v>415</v>
      </c>
      <c r="K153" s="94">
        <v>0.21</v>
      </c>
      <c r="L153" s="94" t="s">
        <v>182</v>
      </c>
      <c r="M153" s="32">
        <v>6.3200000000000006E-2</v>
      </c>
      <c r="N153" s="32">
        <v>0.45</v>
      </c>
      <c r="O153" s="105">
        <v>1315.9250844403996</v>
      </c>
      <c r="P153" s="94">
        <v>33.159999999999997</v>
      </c>
      <c r="Q153" s="125">
        <v>0</v>
      </c>
      <c r="R153" s="125">
        <v>0.4363607649039743</v>
      </c>
      <c r="S153" s="32">
        <v>4.4232775947576459E-6</v>
      </c>
      <c r="T153" s="32">
        <v>3.8566723136047651E-6</v>
      </c>
      <c r="U153" s="32">
        <v>1.1170455621300597E-6</v>
      </c>
    </row>
    <row r="154" spans="2:21" x14ac:dyDescent="0.2">
      <c r="B154" s="23" t="s">
        <v>452</v>
      </c>
      <c r="C154" s="32" t="s">
        <v>453</v>
      </c>
      <c r="D154" s="32" t="s">
        <v>282</v>
      </c>
      <c r="E154" s="32" t="s">
        <v>176</v>
      </c>
      <c r="F154" s="32" t="s">
        <v>412</v>
      </c>
      <c r="G154" s="32" t="s">
        <v>413</v>
      </c>
      <c r="H154" s="94" t="s">
        <v>414</v>
      </c>
      <c r="I154" s="94" t="s">
        <v>186</v>
      </c>
      <c r="J154" s="94" t="s">
        <v>454</v>
      </c>
      <c r="K154" s="94">
        <v>0.56000000000000005</v>
      </c>
      <c r="L154" s="94" t="s">
        <v>182</v>
      </c>
      <c r="M154" s="32">
        <v>6.7799999999999999E-2</v>
      </c>
      <c r="N154" s="32">
        <v>0.45</v>
      </c>
      <c r="O154" s="105">
        <v>440992.09775605908</v>
      </c>
      <c r="P154" s="94">
        <v>56.27000000000001</v>
      </c>
      <c r="Q154" s="125">
        <v>0</v>
      </c>
      <c r="R154" s="125">
        <v>248.14625339044815</v>
      </c>
      <c r="S154" s="32">
        <v>5.7852673103184313E-4</v>
      </c>
      <c r="T154" s="32">
        <v>2.1931824814412351E-3</v>
      </c>
      <c r="U154" s="32">
        <v>6.3523280139542344E-4</v>
      </c>
    </row>
    <row r="155" spans="2:21" s="163" customFormat="1" x14ac:dyDescent="0.2">
      <c r="B155" s="133" t="s">
        <v>151</v>
      </c>
      <c r="C155" s="170" t="s">
        <v>176</v>
      </c>
      <c r="D155" s="170" t="s">
        <v>176</v>
      </c>
      <c r="E155" s="170" t="s">
        <v>176</v>
      </c>
      <c r="F155" s="170" t="s">
        <v>176</v>
      </c>
      <c r="G155" s="170" t="s">
        <v>176</v>
      </c>
      <c r="H155" s="171" t="s">
        <v>176</v>
      </c>
      <c r="I155" s="171" t="s">
        <v>176</v>
      </c>
      <c r="J155" s="171" t="s">
        <v>176</v>
      </c>
      <c r="K155" s="171" t="s">
        <v>176</v>
      </c>
      <c r="L155" s="171" t="s">
        <v>176</v>
      </c>
      <c r="M155" s="170" t="s">
        <v>176</v>
      </c>
      <c r="N155" s="170" t="s">
        <v>176</v>
      </c>
      <c r="O155" s="181" t="s">
        <v>176</v>
      </c>
      <c r="P155" s="171" t="s">
        <v>176</v>
      </c>
      <c r="Q155" s="172" t="s">
        <v>176</v>
      </c>
      <c r="R155" s="172">
        <v>25941.417340202399</v>
      </c>
      <c r="S155" s="170" t="s">
        <v>176</v>
      </c>
      <c r="T155" s="170">
        <v>0.22927713506424355</v>
      </c>
      <c r="U155" s="170">
        <v>6.6407769547323345E-2</v>
      </c>
    </row>
    <row r="156" spans="2:21" x14ac:dyDescent="0.2">
      <c r="B156" s="23" t="s">
        <v>930</v>
      </c>
      <c r="C156" s="32" t="s">
        <v>931</v>
      </c>
      <c r="D156" s="32" t="s">
        <v>282</v>
      </c>
      <c r="E156" s="32" t="s">
        <v>176</v>
      </c>
      <c r="F156" s="32" t="s">
        <v>614</v>
      </c>
      <c r="G156" s="32" t="s">
        <v>382</v>
      </c>
      <c r="H156" s="94" t="s">
        <v>495</v>
      </c>
      <c r="I156" s="94" t="s">
        <v>181</v>
      </c>
      <c r="J156" s="94" t="s">
        <v>932</v>
      </c>
      <c r="K156" s="94">
        <v>5.13</v>
      </c>
      <c r="L156" s="94" t="s">
        <v>182</v>
      </c>
      <c r="M156" s="32">
        <v>3.0200000000000001E-2</v>
      </c>
      <c r="N156" s="32">
        <v>1.9799999999999998E-2</v>
      </c>
      <c r="O156" s="105">
        <v>8000.7897706592785</v>
      </c>
      <c r="P156" s="94">
        <v>105.37</v>
      </c>
      <c r="Q156" s="125">
        <v>0</v>
      </c>
      <c r="R156" s="125">
        <v>8.4304322071939328</v>
      </c>
      <c r="S156" s="32">
        <v>6.9572084962254594E-6</v>
      </c>
      <c r="T156" s="32">
        <v>7.4510398505607314E-5</v>
      </c>
      <c r="U156" s="32">
        <v>2.1581172372260951E-5</v>
      </c>
    </row>
    <row r="157" spans="2:21" x14ac:dyDescent="0.2">
      <c r="B157" s="23" t="s">
        <v>915</v>
      </c>
      <c r="C157" s="32" t="s">
        <v>916</v>
      </c>
      <c r="D157" s="32" t="s">
        <v>282</v>
      </c>
      <c r="E157" s="32" t="s">
        <v>176</v>
      </c>
      <c r="F157" s="32" t="s">
        <v>580</v>
      </c>
      <c r="G157" s="32" t="s">
        <v>382</v>
      </c>
      <c r="H157" s="94" t="s">
        <v>495</v>
      </c>
      <c r="I157" s="94" t="s">
        <v>181</v>
      </c>
      <c r="J157" s="94" t="s">
        <v>917</v>
      </c>
      <c r="K157" s="94">
        <v>6.13</v>
      </c>
      <c r="L157" s="94" t="s">
        <v>182</v>
      </c>
      <c r="M157" s="32">
        <v>2.98E-2</v>
      </c>
      <c r="N157" s="32">
        <v>2.4399999999999998E-2</v>
      </c>
      <c r="O157" s="105">
        <v>1923949.7453867148</v>
      </c>
      <c r="P157" s="94">
        <v>104.22</v>
      </c>
      <c r="Q157" s="125">
        <v>0</v>
      </c>
      <c r="R157" s="125">
        <v>2005.14042463139</v>
      </c>
      <c r="S157" s="32">
        <v>7.5683152521141474E-4</v>
      </c>
      <c r="T157" s="32">
        <v>1.7721963527741427E-2</v>
      </c>
      <c r="U157" s="32">
        <v>5.132984889865101E-3</v>
      </c>
    </row>
    <row r="158" spans="2:21" x14ac:dyDescent="0.2">
      <c r="B158" s="23" t="s">
        <v>918</v>
      </c>
      <c r="C158" s="32" t="s">
        <v>919</v>
      </c>
      <c r="D158" s="32" t="s">
        <v>282</v>
      </c>
      <c r="E158" s="32" t="s">
        <v>176</v>
      </c>
      <c r="F158" s="32" t="s">
        <v>580</v>
      </c>
      <c r="G158" s="32" t="s">
        <v>382</v>
      </c>
      <c r="H158" s="94" t="s">
        <v>495</v>
      </c>
      <c r="I158" s="94" t="s">
        <v>181</v>
      </c>
      <c r="J158" s="94" t="s">
        <v>917</v>
      </c>
      <c r="K158" s="94">
        <v>3.55</v>
      </c>
      <c r="L158" s="94" t="s">
        <v>182</v>
      </c>
      <c r="M158" s="32">
        <v>2.4700000000000003E-2</v>
      </c>
      <c r="N158" s="32">
        <v>1.5600000000000001E-2</v>
      </c>
      <c r="O158" s="105">
        <v>2199509.1333298599</v>
      </c>
      <c r="P158" s="94">
        <v>104.01</v>
      </c>
      <c r="Q158" s="125">
        <v>0</v>
      </c>
      <c r="R158" s="125">
        <v>2287.7094495596607</v>
      </c>
      <c r="S158" s="32">
        <v>6.6026936997140996E-4</v>
      </c>
      <c r="T158" s="32">
        <v>2.0219383604825975E-2</v>
      </c>
      <c r="U158" s="32">
        <v>5.8563369890415771E-3</v>
      </c>
    </row>
    <row r="159" spans="2:21" x14ac:dyDescent="0.2">
      <c r="B159" s="23" t="s">
        <v>1080</v>
      </c>
      <c r="C159" s="32" t="s">
        <v>1081</v>
      </c>
      <c r="D159" s="32" t="s">
        <v>282</v>
      </c>
      <c r="E159" s="32" t="s">
        <v>176</v>
      </c>
      <c r="F159" s="32" t="s">
        <v>1082</v>
      </c>
      <c r="G159" s="32" t="s">
        <v>388</v>
      </c>
      <c r="H159" s="94" t="s">
        <v>495</v>
      </c>
      <c r="I159" s="94" t="s">
        <v>181</v>
      </c>
      <c r="J159" s="94" t="s">
        <v>1083</v>
      </c>
      <c r="K159" s="94">
        <v>4.78</v>
      </c>
      <c r="L159" s="94" t="s">
        <v>182</v>
      </c>
      <c r="M159" s="32">
        <v>1.44E-2</v>
      </c>
      <c r="N159" s="32">
        <v>1.8000000000000002E-2</v>
      </c>
      <c r="O159" s="105">
        <v>826908.08471196017</v>
      </c>
      <c r="P159" s="94">
        <v>98.35</v>
      </c>
      <c r="Q159" s="125">
        <v>0</v>
      </c>
      <c r="R159" s="125">
        <v>813.26410135127753</v>
      </c>
      <c r="S159" s="32">
        <v>8.2690808471196022E-4</v>
      </c>
      <c r="T159" s="32">
        <v>7.1878440858915201E-3</v>
      </c>
      <c r="U159" s="32">
        <v>2.0818852846544306E-3</v>
      </c>
    </row>
    <row r="160" spans="2:21" x14ac:dyDescent="0.2">
      <c r="B160" s="23" t="s">
        <v>881</v>
      </c>
      <c r="C160" s="32" t="s">
        <v>882</v>
      </c>
      <c r="D160" s="32" t="s">
        <v>282</v>
      </c>
      <c r="E160" s="32" t="s">
        <v>176</v>
      </c>
      <c r="F160" s="32" t="s">
        <v>494</v>
      </c>
      <c r="G160" s="32" t="s">
        <v>382</v>
      </c>
      <c r="H160" s="94" t="s">
        <v>495</v>
      </c>
      <c r="I160" s="94" t="s">
        <v>181</v>
      </c>
      <c r="J160" s="94" t="s">
        <v>883</v>
      </c>
      <c r="K160" s="94">
        <v>0.65</v>
      </c>
      <c r="L160" s="94" t="s">
        <v>182</v>
      </c>
      <c r="M160" s="32">
        <v>5.9000000000000004E-2</v>
      </c>
      <c r="N160" s="32">
        <v>2.5999999999999999E-3</v>
      </c>
      <c r="O160" s="105">
        <v>4691.885622234422</v>
      </c>
      <c r="P160" s="94">
        <v>105.72</v>
      </c>
      <c r="Q160" s="125">
        <v>0</v>
      </c>
      <c r="R160" s="125">
        <v>4.9602614913219893</v>
      </c>
      <c r="S160" s="32">
        <v>8.6978940432429823E-6</v>
      </c>
      <c r="T160" s="32">
        <v>4.3840108232533633E-5</v>
      </c>
      <c r="U160" s="32">
        <v>1.2697837504032193E-5</v>
      </c>
    </row>
    <row r="161" spans="2:21" x14ac:dyDescent="0.2">
      <c r="B161" s="23" t="s">
        <v>1111</v>
      </c>
      <c r="C161" s="32" t="s">
        <v>1112</v>
      </c>
      <c r="D161" s="32" t="s">
        <v>282</v>
      </c>
      <c r="E161" s="32" t="s">
        <v>176</v>
      </c>
      <c r="F161" s="32" t="s">
        <v>494</v>
      </c>
      <c r="G161" s="32" t="s">
        <v>382</v>
      </c>
      <c r="H161" s="94" t="s">
        <v>495</v>
      </c>
      <c r="I161" s="94" t="s">
        <v>181</v>
      </c>
      <c r="J161" s="94" t="s">
        <v>1113</v>
      </c>
      <c r="K161" s="94">
        <v>0.17</v>
      </c>
      <c r="L161" s="94" t="s">
        <v>182</v>
      </c>
      <c r="M161" s="32">
        <v>1.83E-2</v>
      </c>
      <c r="N161" s="32">
        <v>2.3E-3</v>
      </c>
      <c r="O161" s="105">
        <v>2514.0890429165934</v>
      </c>
      <c r="P161" s="94">
        <v>100.43000000000002</v>
      </c>
      <c r="Q161" s="125">
        <v>0</v>
      </c>
      <c r="R161" s="125">
        <v>2.5248996181981194</v>
      </c>
      <c r="S161" s="32">
        <v>4.0012685241772043E-6</v>
      </c>
      <c r="T161" s="32">
        <v>2.2315733299896502E-5</v>
      </c>
      <c r="U161" s="32">
        <v>6.463523167470741E-6</v>
      </c>
    </row>
    <row r="162" spans="2:21" x14ac:dyDescent="0.2">
      <c r="B162" s="23" t="s">
        <v>876</v>
      </c>
      <c r="C162" s="32" t="s">
        <v>877</v>
      </c>
      <c r="D162" s="32" t="s">
        <v>282</v>
      </c>
      <c r="E162" s="32" t="s">
        <v>176</v>
      </c>
      <c r="F162" s="32" t="s">
        <v>878</v>
      </c>
      <c r="G162" s="32" t="s">
        <v>879</v>
      </c>
      <c r="H162" s="94" t="s">
        <v>662</v>
      </c>
      <c r="I162" s="94" t="s">
        <v>181</v>
      </c>
      <c r="J162" s="94" t="s">
        <v>880</v>
      </c>
      <c r="K162" s="94">
        <v>1.22</v>
      </c>
      <c r="L162" s="94" t="s">
        <v>182</v>
      </c>
      <c r="M162" s="32">
        <v>4.8399999999999999E-2</v>
      </c>
      <c r="N162" s="32">
        <v>6.5000000000000006E-3</v>
      </c>
      <c r="O162" s="105">
        <v>67329.018669087804</v>
      </c>
      <c r="P162" s="94">
        <v>106.41000000000001</v>
      </c>
      <c r="Q162" s="125">
        <v>0</v>
      </c>
      <c r="R162" s="125">
        <v>71.644808750532277</v>
      </c>
      <c r="S162" s="32">
        <v>1.6030718730735192E-4</v>
      </c>
      <c r="T162" s="32">
        <v>6.332158446520535E-4</v>
      </c>
      <c r="U162" s="32">
        <v>1.8340447194433371E-4</v>
      </c>
    </row>
    <row r="163" spans="2:21" x14ac:dyDescent="0.2">
      <c r="B163" s="23" t="s">
        <v>912</v>
      </c>
      <c r="C163" s="32" t="s">
        <v>913</v>
      </c>
      <c r="D163" s="32" t="s">
        <v>282</v>
      </c>
      <c r="E163" s="32" t="s">
        <v>176</v>
      </c>
      <c r="F163" s="32" t="s">
        <v>593</v>
      </c>
      <c r="G163" s="32" t="s">
        <v>382</v>
      </c>
      <c r="H163" s="94" t="s">
        <v>662</v>
      </c>
      <c r="I163" s="94" t="s">
        <v>181</v>
      </c>
      <c r="J163" s="94" t="s">
        <v>914</v>
      </c>
      <c r="K163" s="94">
        <v>1.28</v>
      </c>
      <c r="L163" s="94" t="s">
        <v>182</v>
      </c>
      <c r="M163" s="32">
        <v>1.95E-2</v>
      </c>
      <c r="N163" s="32">
        <v>6.7000000000000002E-3</v>
      </c>
      <c r="O163" s="105">
        <v>146213.585702752</v>
      </c>
      <c r="P163" s="94">
        <v>103.01</v>
      </c>
      <c r="Q163" s="125">
        <v>0</v>
      </c>
      <c r="R163" s="125">
        <v>150.61461463240485</v>
      </c>
      <c r="S163" s="32">
        <v>2.1345049007701021E-4</v>
      </c>
      <c r="T163" s="32">
        <v>1.3311719590666535E-3</v>
      </c>
      <c r="U163" s="32">
        <v>3.8556029872227555E-4</v>
      </c>
    </row>
    <row r="164" spans="2:21" x14ac:dyDescent="0.2">
      <c r="B164" s="23" t="s">
        <v>1084</v>
      </c>
      <c r="C164" s="32" t="s">
        <v>1085</v>
      </c>
      <c r="D164" s="32" t="s">
        <v>282</v>
      </c>
      <c r="E164" s="32" t="s">
        <v>176</v>
      </c>
      <c r="F164" s="32" t="s">
        <v>742</v>
      </c>
      <c r="G164" s="32" t="s">
        <v>388</v>
      </c>
      <c r="H164" s="94" t="s">
        <v>662</v>
      </c>
      <c r="I164" s="94" t="s">
        <v>181</v>
      </c>
      <c r="J164" s="94" t="s">
        <v>1086</v>
      </c>
      <c r="K164" s="94">
        <v>4.5599999999999996</v>
      </c>
      <c r="L164" s="94" t="s">
        <v>182</v>
      </c>
      <c r="M164" s="32">
        <v>1.6299999999999999E-2</v>
      </c>
      <c r="N164" s="32">
        <v>1.8100000000000002E-2</v>
      </c>
      <c r="O164" s="105">
        <v>506087.07471601275</v>
      </c>
      <c r="P164" s="94">
        <v>99.86</v>
      </c>
      <c r="Q164" s="125">
        <v>0</v>
      </c>
      <c r="R164" s="125">
        <v>505.37855284486363</v>
      </c>
      <c r="S164" s="32">
        <v>9.285064346093747E-4</v>
      </c>
      <c r="T164" s="32">
        <v>4.4666698507491685E-3</v>
      </c>
      <c r="U164" s="32">
        <v>1.2937250895490057E-3</v>
      </c>
    </row>
    <row r="165" spans="2:21" x14ac:dyDescent="0.2">
      <c r="B165" s="23" t="s">
        <v>1095</v>
      </c>
      <c r="C165" s="32" t="s">
        <v>1096</v>
      </c>
      <c r="D165" s="32" t="s">
        <v>282</v>
      </c>
      <c r="E165" s="32" t="s">
        <v>176</v>
      </c>
      <c r="F165" s="32" t="s">
        <v>494</v>
      </c>
      <c r="G165" s="32" t="s">
        <v>382</v>
      </c>
      <c r="H165" s="94" t="s">
        <v>193</v>
      </c>
      <c r="I165" s="94" t="s">
        <v>186</v>
      </c>
      <c r="J165" s="94" t="s">
        <v>769</v>
      </c>
      <c r="K165" s="94">
        <v>1.46</v>
      </c>
      <c r="L165" s="94" t="s">
        <v>182</v>
      </c>
      <c r="M165" s="32">
        <v>6.0999999999999999E-2</v>
      </c>
      <c r="N165" s="32">
        <v>6.9999999999999993E-3</v>
      </c>
      <c r="O165" s="105">
        <v>66087.298404956906</v>
      </c>
      <c r="P165" s="94">
        <v>111.07000000000001</v>
      </c>
      <c r="Q165" s="125">
        <v>0</v>
      </c>
      <c r="R165" s="125">
        <v>73.403162338233571</v>
      </c>
      <c r="S165" s="32">
        <v>6.429940083911658E-5</v>
      </c>
      <c r="T165" s="32">
        <v>6.4875664058201637E-4</v>
      </c>
      <c r="U165" s="32">
        <v>1.8790570402057096E-4</v>
      </c>
    </row>
    <row r="166" spans="2:21" x14ac:dyDescent="0.2">
      <c r="B166" s="23" t="s">
        <v>948</v>
      </c>
      <c r="C166" s="32" t="s">
        <v>949</v>
      </c>
      <c r="D166" s="32" t="s">
        <v>282</v>
      </c>
      <c r="E166" s="32" t="s">
        <v>176</v>
      </c>
      <c r="F166" s="32" t="s">
        <v>511</v>
      </c>
      <c r="G166" s="32" t="s">
        <v>388</v>
      </c>
      <c r="H166" s="94" t="s">
        <v>404</v>
      </c>
      <c r="I166" s="94" t="s">
        <v>181</v>
      </c>
      <c r="J166" s="94" t="s">
        <v>950</v>
      </c>
      <c r="K166" s="94">
        <v>4.71</v>
      </c>
      <c r="L166" s="94" t="s">
        <v>182</v>
      </c>
      <c r="M166" s="32">
        <v>3.39E-2</v>
      </c>
      <c r="N166" s="32">
        <v>2.5899999999999999E-2</v>
      </c>
      <c r="O166" s="105">
        <v>295761.39009722567</v>
      </c>
      <c r="P166" s="94">
        <v>106.27</v>
      </c>
      <c r="Q166" s="125">
        <v>0</v>
      </c>
      <c r="R166" s="125">
        <v>314.30562929205593</v>
      </c>
      <c r="S166" s="32">
        <v>2.7253766527952781E-4</v>
      </c>
      <c r="T166" s="32">
        <v>2.7779166139456791E-3</v>
      </c>
      <c r="U166" s="32">
        <v>8.0459504288945074E-4</v>
      </c>
    </row>
    <row r="167" spans="2:21" x14ac:dyDescent="0.2">
      <c r="B167" s="23" t="s">
        <v>1117</v>
      </c>
      <c r="C167" s="32" t="s">
        <v>1118</v>
      </c>
      <c r="D167" s="32" t="s">
        <v>282</v>
      </c>
      <c r="E167" s="32" t="s">
        <v>176</v>
      </c>
      <c r="F167" s="32" t="s">
        <v>489</v>
      </c>
      <c r="G167" s="32" t="s">
        <v>490</v>
      </c>
      <c r="H167" s="94" t="s">
        <v>383</v>
      </c>
      <c r="I167" s="94" t="s">
        <v>186</v>
      </c>
      <c r="J167" s="94" t="s">
        <v>491</v>
      </c>
      <c r="K167" s="94">
        <v>2.15</v>
      </c>
      <c r="L167" s="94" t="s">
        <v>182</v>
      </c>
      <c r="M167" s="32">
        <v>1.52E-2</v>
      </c>
      <c r="N167" s="32">
        <v>6.5000000000000006E-3</v>
      </c>
      <c r="O167" s="105">
        <v>241984.90610190076</v>
      </c>
      <c r="P167" s="94">
        <v>102.14000000000001</v>
      </c>
      <c r="Q167" s="125">
        <v>0</v>
      </c>
      <c r="R167" s="125">
        <v>247.16338310160509</v>
      </c>
      <c r="S167" s="32">
        <v>3.2978799047357615E-4</v>
      </c>
      <c r="T167" s="32">
        <v>2.1844956128322301E-3</v>
      </c>
      <c r="U167" s="32">
        <v>6.3271673903921401E-4</v>
      </c>
    </row>
    <row r="168" spans="2:21" x14ac:dyDescent="0.2">
      <c r="B168" s="23" t="s">
        <v>964</v>
      </c>
      <c r="C168" s="32" t="s">
        <v>965</v>
      </c>
      <c r="D168" s="32" t="s">
        <v>282</v>
      </c>
      <c r="E168" s="32" t="s">
        <v>176</v>
      </c>
      <c r="F168" s="32" t="s">
        <v>489</v>
      </c>
      <c r="G168" s="32" t="s">
        <v>490</v>
      </c>
      <c r="H168" s="94" t="s">
        <v>404</v>
      </c>
      <c r="I168" s="94" t="s">
        <v>181</v>
      </c>
      <c r="J168" s="94" t="s">
        <v>966</v>
      </c>
      <c r="K168" s="94">
        <v>5.38</v>
      </c>
      <c r="L168" s="94" t="s">
        <v>182</v>
      </c>
      <c r="M168" s="32">
        <v>3.6499999999999998E-2</v>
      </c>
      <c r="N168" s="32">
        <v>2.75E-2</v>
      </c>
      <c r="O168" s="105">
        <v>1167444.378438134</v>
      </c>
      <c r="P168" s="94">
        <v>106.22</v>
      </c>
      <c r="Q168" s="125">
        <v>0</v>
      </c>
      <c r="R168" s="125">
        <v>1240.0594187572178</v>
      </c>
      <c r="S168" s="32">
        <v>7.3195473416277565E-4</v>
      </c>
      <c r="T168" s="32">
        <v>1.0959974434452692E-2</v>
      </c>
      <c r="U168" s="32">
        <v>3.1744441340989023E-3</v>
      </c>
    </row>
    <row r="169" spans="2:21" x14ac:dyDescent="0.2">
      <c r="B169" s="23" t="s">
        <v>1093</v>
      </c>
      <c r="C169" s="32" t="s">
        <v>1094</v>
      </c>
      <c r="D169" s="32" t="s">
        <v>282</v>
      </c>
      <c r="E169" s="32" t="s">
        <v>176</v>
      </c>
      <c r="F169" s="32" t="s">
        <v>775</v>
      </c>
      <c r="G169" s="32" t="s">
        <v>382</v>
      </c>
      <c r="H169" s="94" t="s">
        <v>404</v>
      </c>
      <c r="I169" s="94" t="s">
        <v>181</v>
      </c>
      <c r="J169" s="94" t="s">
        <v>776</v>
      </c>
      <c r="K169" s="94">
        <v>2.08</v>
      </c>
      <c r="L169" s="94" t="s">
        <v>182</v>
      </c>
      <c r="M169" s="32">
        <v>6.4000000000000001E-2</v>
      </c>
      <c r="N169" s="32">
        <v>9.7000000000000003E-3</v>
      </c>
      <c r="O169" s="105">
        <v>65488.792088016213</v>
      </c>
      <c r="P169" s="94">
        <v>113.68</v>
      </c>
      <c r="Q169" s="125">
        <v>0</v>
      </c>
      <c r="R169" s="125">
        <v>74.447658866945275</v>
      </c>
      <c r="S169" s="32">
        <v>2.0124638028866501E-4</v>
      </c>
      <c r="T169" s="32">
        <v>6.5798817826351525E-4</v>
      </c>
      <c r="U169" s="32">
        <v>1.9057952418475188E-4</v>
      </c>
    </row>
    <row r="170" spans="2:21" x14ac:dyDescent="0.2">
      <c r="B170" s="23" t="s">
        <v>1090</v>
      </c>
      <c r="C170" s="32" t="s">
        <v>1091</v>
      </c>
      <c r="D170" s="32" t="s">
        <v>282</v>
      </c>
      <c r="E170" s="32" t="s">
        <v>176</v>
      </c>
      <c r="F170" s="32" t="s">
        <v>762</v>
      </c>
      <c r="G170" s="32" t="s">
        <v>382</v>
      </c>
      <c r="H170" s="94" t="s">
        <v>404</v>
      </c>
      <c r="I170" s="94" t="s">
        <v>181</v>
      </c>
      <c r="J170" s="94" t="s">
        <v>1092</v>
      </c>
      <c r="K170" s="94">
        <v>0.44</v>
      </c>
      <c r="L170" s="94" t="s">
        <v>182</v>
      </c>
      <c r="M170" s="32">
        <v>6.0999999999999999E-2</v>
      </c>
      <c r="N170" s="32">
        <v>3.4000000000000002E-3</v>
      </c>
      <c r="O170" s="105">
        <v>223149.25321759394</v>
      </c>
      <c r="P170" s="94">
        <v>105.93999999999998</v>
      </c>
      <c r="Q170" s="125">
        <v>0</v>
      </c>
      <c r="R170" s="125">
        <v>236.4043188564381</v>
      </c>
      <c r="S170" s="32">
        <v>1.4876616881172929E-3</v>
      </c>
      <c r="T170" s="32">
        <v>2.0894041460186139E-3</v>
      </c>
      <c r="U170" s="32">
        <v>6.0517447141489919E-4</v>
      </c>
    </row>
    <row r="171" spans="2:21" x14ac:dyDescent="0.2">
      <c r="B171" s="23" t="s">
        <v>1122</v>
      </c>
      <c r="C171" s="32" t="s">
        <v>1123</v>
      </c>
      <c r="D171" s="32" t="s">
        <v>282</v>
      </c>
      <c r="E171" s="32" t="s">
        <v>176</v>
      </c>
      <c r="F171" s="32" t="s">
        <v>381</v>
      </c>
      <c r="G171" s="32" t="s">
        <v>382</v>
      </c>
      <c r="H171" s="94" t="s">
        <v>383</v>
      </c>
      <c r="I171" s="94" t="s">
        <v>186</v>
      </c>
      <c r="J171" s="94" t="s">
        <v>1124</v>
      </c>
      <c r="K171" s="94">
        <v>1.5</v>
      </c>
      <c r="L171" s="94" t="s">
        <v>182</v>
      </c>
      <c r="M171" s="32">
        <v>1.0500000000000001E-2</v>
      </c>
      <c r="N171" s="32">
        <v>4.0999999999999995E-3</v>
      </c>
      <c r="O171" s="105">
        <v>2373.3648342029414</v>
      </c>
      <c r="P171" s="94">
        <v>100.95</v>
      </c>
      <c r="Q171" s="125">
        <v>6.2813830849999999E-3</v>
      </c>
      <c r="R171" s="125">
        <v>2.4021931870139825</v>
      </c>
      <c r="S171" s="32">
        <v>7.9112161140098048E-6</v>
      </c>
      <c r="T171" s="32">
        <v>2.123122127702192E-5</v>
      </c>
      <c r="U171" s="32">
        <v>6.1494053882766812E-6</v>
      </c>
    </row>
    <row r="172" spans="2:21" x14ac:dyDescent="0.2">
      <c r="B172" s="23" t="s">
        <v>1020</v>
      </c>
      <c r="C172" s="32" t="s">
        <v>1021</v>
      </c>
      <c r="D172" s="32" t="s">
        <v>282</v>
      </c>
      <c r="E172" s="32" t="s">
        <v>176</v>
      </c>
      <c r="F172" s="32" t="s">
        <v>646</v>
      </c>
      <c r="G172" s="32" t="s">
        <v>431</v>
      </c>
      <c r="H172" s="94" t="s">
        <v>404</v>
      </c>
      <c r="I172" s="94" t="s">
        <v>181</v>
      </c>
      <c r="J172" s="94" t="s">
        <v>1022</v>
      </c>
      <c r="K172" s="94">
        <v>3.48</v>
      </c>
      <c r="L172" s="94" t="s">
        <v>182</v>
      </c>
      <c r="M172" s="32">
        <v>4.8000000000000001E-2</v>
      </c>
      <c r="N172" s="32">
        <v>1.6200000000000003E-2</v>
      </c>
      <c r="O172" s="105">
        <v>183284.1262225729</v>
      </c>
      <c r="P172" s="94">
        <v>113.88000000000001</v>
      </c>
      <c r="Q172" s="125">
        <v>0</v>
      </c>
      <c r="R172" s="125">
        <v>208.72396295251488</v>
      </c>
      <c r="S172" s="32">
        <v>8.6298701248180772E-5</v>
      </c>
      <c r="T172" s="32">
        <v>1.8447578101619079E-3</v>
      </c>
      <c r="U172" s="32">
        <v>5.3431517056216936E-4</v>
      </c>
    </row>
    <row r="173" spans="2:21" x14ac:dyDescent="0.2">
      <c r="B173" s="23" t="s">
        <v>1031</v>
      </c>
      <c r="C173" s="32" t="s">
        <v>1032</v>
      </c>
      <c r="D173" s="32" t="s">
        <v>282</v>
      </c>
      <c r="E173" s="32" t="s">
        <v>176</v>
      </c>
      <c r="F173" s="32" t="s">
        <v>646</v>
      </c>
      <c r="G173" s="32" t="s">
        <v>431</v>
      </c>
      <c r="H173" s="94" t="s">
        <v>404</v>
      </c>
      <c r="I173" s="94" t="s">
        <v>181</v>
      </c>
      <c r="J173" s="94" t="s">
        <v>1033</v>
      </c>
      <c r="K173" s="94">
        <v>2.3199999999999998</v>
      </c>
      <c r="L173" s="94" t="s">
        <v>182</v>
      </c>
      <c r="M173" s="32">
        <v>4.4999999999999998E-2</v>
      </c>
      <c r="N173" s="32">
        <v>1.21E-2</v>
      </c>
      <c r="O173" s="105">
        <v>22809.045661081382</v>
      </c>
      <c r="P173" s="94">
        <v>108.19000000000001</v>
      </c>
      <c r="Q173" s="125">
        <v>0</v>
      </c>
      <c r="R173" s="125">
        <v>24.677106500723944</v>
      </c>
      <c r="S173" s="32">
        <v>3.7982917231879313E-5</v>
      </c>
      <c r="T173" s="32">
        <v>2.1810282013361507E-4</v>
      </c>
      <c r="U173" s="32">
        <v>6.317124388786556E-5</v>
      </c>
    </row>
    <row r="174" spans="2:21" x14ac:dyDescent="0.2">
      <c r="B174" s="23" t="s">
        <v>967</v>
      </c>
      <c r="C174" s="32" t="s">
        <v>968</v>
      </c>
      <c r="D174" s="32" t="s">
        <v>282</v>
      </c>
      <c r="E174" s="32" t="s">
        <v>176</v>
      </c>
      <c r="F174" s="32" t="s">
        <v>969</v>
      </c>
      <c r="G174" s="32" t="s">
        <v>450</v>
      </c>
      <c r="H174" s="94" t="s">
        <v>383</v>
      </c>
      <c r="I174" s="94" t="s">
        <v>186</v>
      </c>
      <c r="J174" s="94" t="s">
        <v>970</v>
      </c>
      <c r="K174" s="94">
        <v>3.83</v>
      </c>
      <c r="L174" s="94" t="s">
        <v>182</v>
      </c>
      <c r="M174" s="32">
        <v>2.4500000000000001E-2</v>
      </c>
      <c r="N174" s="32">
        <v>1.9400000000000001E-2</v>
      </c>
      <c r="O174" s="105">
        <v>321775.03064353677</v>
      </c>
      <c r="P174" s="94">
        <v>101.96000000000001</v>
      </c>
      <c r="Q174" s="125">
        <v>0</v>
      </c>
      <c r="R174" s="125">
        <v>328.08182125631492</v>
      </c>
      <c r="S174" s="32">
        <v>2.0512706411166762E-4</v>
      </c>
      <c r="T174" s="32">
        <v>2.8996742567235626E-3</v>
      </c>
      <c r="U174" s="32">
        <v>8.3986089475886379E-4</v>
      </c>
    </row>
    <row r="175" spans="2:21" x14ac:dyDescent="0.2">
      <c r="B175" s="23" t="s">
        <v>1127</v>
      </c>
      <c r="C175" s="32" t="s">
        <v>1128</v>
      </c>
      <c r="D175" s="32" t="s">
        <v>282</v>
      </c>
      <c r="E175" s="32" t="s">
        <v>176</v>
      </c>
      <c r="F175" s="32" t="s">
        <v>614</v>
      </c>
      <c r="G175" s="32" t="s">
        <v>382</v>
      </c>
      <c r="H175" s="94" t="s">
        <v>383</v>
      </c>
      <c r="I175" s="94" t="s">
        <v>186</v>
      </c>
      <c r="J175" s="94" t="s">
        <v>293</v>
      </c>
      <c r="K175" s="94">
        <v>1.83</v>
      </c>
      <c r="L175" s="94" t="s">
        <v>182</v>
      </c>
      <c r="M175" s="32">
        <v>2.18E-2</v>
      </c>
      <c r="N175" s="32">
        <v>6.5000000000000006E-3</v>
      </c>
      <c r="O175" s="105">
        <v>12577.766918240173</v>
      </c>
      <c r="P175" s="94">
        <v>103.15</v>
      </c>
      <c r="Q175" s="125">
        <v>0</v>
      </c>
      <c r="R175" s="125">
        <v>12.973966579966246</v>
      </c>
      <c r="S175" s="32">
        <v>1.2577779496019669E-5</v>
      </c>
      <c r="T175" s="32">
        <v>1.1466736180463048E-4</v>
      </c>
      <c r="U175" s="32">
        <v>3.3212224739234357E-5</v>
      </c>
    </row>
    <row r="176" spans="2:21" x14ac:dyDescent="0.2">
      <c r="B176" s="23" t="s">
        <v>1100</v>
      </c>
      <c r="C176" s="32" t="s">
        <v>1101</v>
      </c>
      <c r="D176" s="32" t="s">
        <v>282</v>
      </c>
      <c r="E176" s="32" t="s">
        <v>176</v>
      </c>
      <c r="F176" s="32" t="s">
        <v>614</v>
      </c>
      <c r="G176" s="32" t="s">
        <v>382</v>
      </c>
      <c r="H176" s="94" t="s">
        <v>383</v>
      </c>
      <c r="I176" s="94" t="s">
        <v>186</v>
      </c>
      <c r="J176" s="94" t="s">
        <v>834</v>
      </c>
      <c r="K176" s="94">
        <v>2.31</v>
      </c>
      <c r="L176" s="94" t="s">
        <v>182</v>
      </c>
      <c r="M176" s="32">
        <v>1.5600000000000001E-2</v>
      </c>
      <c r="N176" s="32">
        <v>6.3E-3</v>
      </c>
      <c r="O176" s="105">
        <v>21673.489719829224</v>
      </c>
      <c r="P176" s="94">
        <v>102.48000000000002</v>
      </c>
      <c r="Q176" s="125">
        <v>0</v>
      </c>
      <c r="R176" s="125">
        <v>22.210992255757368</v>
      </c>
      <c r="S176" s="32">
        <v>2.2814199705083395E-5</v>
      </c>
      <c r="T176" s="32">
        <v>1.9630664757249605E-4</v>
      </c>
      <c r="U176" s="32">
        <v>5.6858206157143253E-5</v>
      </c>
    </row>
    <row r="177" spans="2:21" x14ac:dyDescent="0.2">
      <c r="B177" s="23" t="s">
        <v>909</v>
      </c>
      <c r="C177" s="32" t="s">
        <v>910</v>
      </c>
      <c r="D177" s="32" t="s">
        <v>282</v>
      </c>
      <c r="E177" s="32" t="s">
        <v>176</v>
      </c>
      <c r="F177" s="32" t="s">
        <v>603</v>
      </c>
      <c r="G177" s="32" t="s">
        <v>394</v>
      </c>
      <c r="H177" s="94" t="s">
        <v>404</v>
      </c>
      <c r="I177" s="94" t="s">
        <v>181</v>
      </c>
      <c r="J177" s="94" t="s">
        <v>911</v>
      </c>
      <c r="K177" s="94">
        <v>4.88</v>
      </c>
      <c r="L177" s="94" t="s">
        <v>182</v>
      </c>
      <c r="M177" s="32">
        <v>3.85E-2</v>
      </c>
      <c r="N177" s="32">
        <v>2.3300000000000001E-2</v>
      </c>
      <c r="O177" s="105">
        <v>383427.36406040477</v>
      </c>
      <c r="P177" s="94">
        <v>108.24000000000001</v>
      </c>
      <c r="Q177" s="125">
        <v>0</v>
      </c>
      <c r="R177" s="125">
        <v>415.02177888635293</v>
      </c>
      <c r="S177" s="32">
        <v>9.6137803746550491E-4</v>
      </c>
      <c r="T177" s="32">
        <v>3.6680726887217399E-3</v>
      </c>
      <c r="U177" s="32">
        <v>1.0624196160127803E-3</v>
      </c>
    </row>
    <row r="178" spans="2:21" x14ac:dyDescent="0.2">
      <c r="B178" s="23" t="s">
        <v>986</v>
      </c>
      <c r="C178" s="32" t="s">
        <v>987</v>
      </c>
      <c r="D178" s="32" t="s">
        <v>282</v>
      </c>
      <c r="E178" s="32" t="s">
        <v>176</v>
      </c>
      <c r="F178" s="32" t="s">
        <v>535</v>
      </c>
      <c r="G178" s="32" t="s">
        <v>536</v>
      </c>
      <c r="H178" s="94" t="s">
        <v>383</v>
      </c>
      <c r="I178" s="94" t="s">
        <v>186</v>
      </c>
      <c r="J178" s="94" t="s">
        <v>988</v>
      </c>
      <c r="K178" s="94">
        <v>5.39</v>
      </c>
      <c r="L178" s="94" t="s">
        <v>182</v>
      </c>
      <c r="M178" s="32">
        <v>5.0900000000000001E-2</v>
      </c>
      <c r="N178" s="32">
        <v>2.6200000000000001E-2</v>
      </c>
      <c r="O178" s="105">
        <v>838254.84850029391</v>
      </c>
      <c r="P178" s="94">
        <v>113.16</v>
      </c>
      <c r="Q178" s="125">
        <v>112.5217146</v>
      </c>
      <c r="R178" s="125">
        <v>982.04350054956808</v>
      </c>
      <c r="S178" s="32">
        <v>6.7660267328491827E-4</v>
      </c>
      <c r="T178" s="32">
        <v>8.6795612345176958E-3</v>
      </c>
      <c r="U178" s="32">
        <v>2.5139458501704827E-3</v>
      </c>
    </row>
    <row r="179" spans="2:21" x14ac:dyDescent="0.2">
      <c r="B179" s="23" t="s">
        <v>889</v>
      </c>
      <c r="C179" s="32" t="s">
        <v>890</v>
      </c>
      <c r="D179" s="32" t="s">
        <v>282</v>
      </c>
      <c r="E179" s="32" t="s">
        <v>176</v>
      </c>
      <c r="F179" s="32" t="s">
        <v>891</v>
      </c>
      <c r="G179" s="32" t="s">
        <v>879</v>
      </c>
      <c r="H179" s="94" t="s">
        <v>383</v>
      </c>
      <c r="I179" s="94" t="s">
        <v>186</v>
      </c>
      <c r="J179" s="94" t="s">
        <v>892</v>
      </c>
      <c r="K179" s="94">
        <v>1.24</v>
      </c>
      <c r="L179" s="94" t="s">
        <v>182</v>
      </c>
      <c r="M179" s="32">
        <v>4.0999999999999995E-2</v>
      </c>
      <c r="N179" s="32">
        <v>6.8000000000000005E-3</v>
      </c>
      <c r="O179" s="105">
        <v>4887.1573595259406</v>
      </c>
      <c r="P179" s="94">
        <v>105.25999999999999</v>
      </c>
      <c r="Q179" s="125">
        <v>0</v>
      </c>
      <c r="R179" s="125">
        <v>5.1442218427194177</v>
      </c>
      <c r="S179" s="32">
        <v>5.4301748439177115E-6</v>
      </c>
      <c r="T179" s="32">
        <v>4.5465998667920495E-5</v>
      </c>
      <c r="U179" s="32">
        <v>1.3168759985299739E-5</v>
      </c>
    </row>
    <row r="180" spans="2:21" x14ac:dyDescent="0.2">
      <c r="B180" s="23" t="s">
        <v>960</v>
      </c>
      <c r="C180" s="32" t="s">
        <v>961</v>
      </c>
      <c r="D180" s="32" t="s">
        <v>282</v>
      </c>
      <c r="E180" s="32" t="s">
        <v>176</v>
      </c>
      <c r="F180" s="32" t="s">
        <v>962</v>
      </c>
      <c r="G180" s="32" t="s">
        <v>388</v>
      </c>
      <c r="H180" s="94" t="s">
        <v>180</v>
      </c>
      <c r="I180" s="94" t="s">
        <v>181</v>
      </c>
      <c r="J180" s="94" t="s">
        <v>963</v>
      </c>
      <c r="K180" s="94">
        <v>4.29</v>
      </c>
      <c r="L180" s="94" t="s">
        <v>182</v>
      </c>
      <c r="M180" s="32">
        <v>4.3499999999999997E-2</v>
      </c>
      <c r="N180" s="32">
        <v>3.9900000000000005E-2</v>
      </c>
      <c r="O180" s="105">
        <v>407368.89404458925</v>
      </c>
      <c r="P180" s="94">
        <v>103.32</v>
      </c>
      <c r="Q180" s="125">
        <v>0</v>
      </c>
      <c r="R180" s="125">
        <v>420.89354131470481</v>
      </c>
      <c r="S180" s="32">
        <v>2.1712769087513792E-4</v>
      </c>
      <c r="T180" s="32">
        <v>3.7199688842801848E-3</v>
      </c>
      <c r="U180" s="32">
        <v>1.0774508165468518E-3</v>
      </c>
    </row>
    <row r="181" spans="2:21" x14ac:dyDescent="0.2">
      <c r="B181" s="23" t="s">
        <v>1055</v>
      </c>
      <c r="C181" s="32" t="s">
        <v>1056</v>
      </c>
      <c r="D181" s="32" t="s">
        <v>282</v>
      </c>
      <c r="E181" s="32" t="s">
        <v>176</v>
      </c>
      <c r="F181" s="32" t="s">
        <v>425</v>
      </c>
      <c r="G181" s="32" t="s">
        <v>394</v>
      </c>
      <c r="H181" s="94" t="s">
        <v>180</v>
      </c>
      <c r="I181" s="94" t="s">
        <v>181</v>
      </c>
      <c r="J181" s="94" t="s">
        <v>1057</v>
      </c>
      <c r="K181" s="94">
        <v>5.88</v>
      </c>
      <c r="L181" s="94" t="s">
        <v>182</v>
      </c>
      <c r="M181" s="32">
        <v>2.2200000000000001E-2</v>
      </c>
      <c r="N181" s="32">
        <v>2.75E-2</v>
      </c>
      <c r="O181" s="105">
        <v>183297.29244006015</v>
      </c>
      <c r="P181" s="94">
        <v>97.42</v>
      </c>
      <c r="Q181" s="125">
        <v>0</v>
      </c>
      <c r="R181" s="125">
        <v>178.56822229510658</v>
      </c>
      <c r="S181" s="32">
        <v>6.7341422912609212E-4</v>
      </c>
      <c r="T181" s="32">
        <v>1.5782333665280599E-3</v>
      </c>
      <c r="U181" s="32">
        <v>4.5711910028413752E-4</v>
      </c>
    </row>
    <row r="182" spans="2:21" x14ac:dyDescent="0.2">
      <c r="B182" s="23" t="s">
        <v>1125</v>
      </c>
      <c r="C182" s="32" t="s">
        <v>1126</v>
      </c>
      <c r="D182" s="32" t="s">
        <v>282</v>
      </c>
      <c r="E182" s="32" t="s">
        <v>176</v>
      </c>
      <c r="F182" s="32" t="s">
        <v>813</v>
      </c>
      <c r="G182" s="32" t="s">
        <v>394</v>
      </c>
      <c r="H182" s="94" t="s">
        <v>389</v>
      </c>
      <c r="I182" s="94" t="s">
        <v>186</v>
      </c>
      <c r="J182" s="94" t="s">
        <v>842</v>
      </c>
      <c r="K182" s="94">
        <v>0.67</v>
      </c>
      <c r="L182" s="94" t="s">
        <v>182</v>
      </c>
      <c r="M182" s="32">
        <v>1.9400000000000001E-2</v>
      </c>
      <c r="N182" s="32">
        <v>5.6999999999999993E-3</v>
      </c>
      <c r="O182" s="105">
        <v>307.92211642459864</v>
      </c>
      <c r="P182" s="94">
        <v>101.1</v>
      </c>
      <c r="Q182" s="125">
        <v>0</v>
      </c>
      <c r="R182" s="125">
        <v>0.31130925970526918</v>
      </c>
      <c r="S182" s="32">
        <v>1.9877885115535129E-5</v>
      </c>
      <c r="T182" s="32">
        <v>2.7514339038669423E-6</v>
      </c>
      <c r="U182" s="32">
        <v>7.9692459765554402E-7</v>
      </c>
    </row>
    <row r="183" spans="2:21" x14ac:dyDescent="0.2">
      <c r="B183" s="23" t="s">
        <v>1061</v>
      </c>
      <c r="C183" s="32" t="s">
        <v>1062</v>
      </c>
      <c r="D183" s="32" t="s">
        <v>282</v>
      </c>
      <c r="E183" s="32" t="s">
        <v>176</v>
      </c>
      <c r="F183" s="32" t="s">
        <v>813</v>
      </c>
      <c r="G183" s="32" t="s">
        <v>394</v>
      </c>
      <c r="H183" s="94" t="s">
        <v>389</v>
      </c>
      <c r="I183" s="94" t="s">
        <v>186</v>
      </c>
      <c r="J183" s="94" t="s">
        <v>1060</v>
      </c>
      <c r="K183" s="94">
        <v>10.66</v>
      </c>
      <c r="L183" s="94" t="s">
        <v>182</v>
      </c>
      <c r="M183" s="32">
        <v>3.0499999999999999E-2</v>
      </c>
      <c r="N183" s="32">
        <v>3.8699999999999998E-2</v>
      </c>
      <c r="O183" s="105">
        <v>116791.72631757947</v>
      </c>
      <c r="P183" s="94">
        <v>93.87</v>
      </c>
      <c r="Q183" s="125">
        <v>0</v>
      </c>
      <c r="R183" s="125">
        <v>109.63239348975004</v>
      </c>
      <c r="S183" s="32">
        <v>9.2225230534067292E-4</v>
      </c>
      <c r="T183" s="32">
        <v>9.6896020598732642E-4</v>
      </c>
      <c r="U183" s="32">
        <v>2.8064938111558056E-4</v>
      </c>
    </row>
    <row r="184" spans="2:21" x14ac:dyDescent="0.2">
      <c r="B184" s="23" t="s">
        <v>936</v>
      </c>
      <c r="C184" s="32" t="s">
        <v>937</v>
      </c>
      <c r="D184" s="32" t="s">
        <v>282</v>
      </c>
      <c r="E184" s="32" t="s">
        <v>176</v>
      </c>
      <c r="F184" s="32" t="s">
        <v>813</v>
      </c>
      <c r="G184" s="32" t="s">
        <v>394</v>
      </c>
      <c r="H184" s="94" t="s">
        <v>389</v>
      </c>
      <c r="I184" s="94" t="s">
        <v>186</v>
      </c>
      <c r="J184" s="94" t="s">
        <v>938</v>
      </c>
      <c r="K184" s="94">
        <v>7.73</v>
      </c>
      <c r="L184" s="94" t="s">
        <v>182</v>
      </c>
      <c r="M184" s="32">
        <v>4.36E-2</v>
      </c>
      <c r="N184" s="32">
        <v>3.1E-2</v>
      </c>
      <c r="O184" s="105">
        <v>377114.20797519368</v>
      </c>
      <c r="P184" s="94">
        <v>111.31</v>
      </c>
      <c r="Q184" s="125">
        <v>0</v>
      </c>
      <c r="R184" s="125">
        <v>419.76582491847654</v>
      </c>
      <c r="S184" s="32">
        <v>1.2570473599173124E-3</v>
      </c>
      <c r="T184" s="32">
        <v>3.7100018273109612E-3</v>
      </c>
      <c r="U184" s="32">
        <v>1.0745639607681813E-3</v>
      </c>
    </row>
    <row r="185" spans="2:21" x14ac:dyDescent="0.2">
      <c r="B185" s="23" t="s">
        <v>951</v>
      </c>
      <c r="C185" s="32" t="s">
        <v>952</v>
      </c>
      <c r="D185" s="32" t="s">
        <v>282</v>
      </c>
      <c r="E185" s="32" t="s">
        <v>176</v>
      </c>
      <c r="F185" s="32" t="s">
        <v>813</v>
      </c>
      <c r="G185" s="32" t="s">
        <v>394</v>
      </c>
      <c r="H185" s="94" t="s">
        <v>389</v>
      </c>
      <c r="I185" s="94" t="s">
        <v>186</v>
      </c>
      <c r="J185" s="94" t="s">
        <v>953</v>
      </c>
      <c r="K185" s="94">
        <v>8.51</v>
      </c>
      <c r="L185" s="94" t="s">
        <v>182</v>
      </c>
      <c r="M185" s="32">
        <v>3.95E-2</v>
      </c>
      <c r="N185" s="32">
        <v>3.4700000000000002E-2</v>
      </c>
      <c r="O185" s="105">
        <v>228764.26623170302</v>
      </c>
      <c r="P185" s="94">
        <v>105.32</v>
      </c>
      <c r="Q185" s="125">
        <v>0</v>
      </c>
      <c r="R185" s="125">
        <v>240.93452521955925</v>
      </c>
      <c r="S185" s="32">
        <v>9.5314483549274439E-4</v>
      </c>
      <c r="T185" s="32">
        <v>2.1294433128291549E-3</v>
      </c>
      <c r="U185" s="32">
        <v>6.1677140523769942E-4</v>
      </c>
    </row>
    <row r="186" spans="2:21" x14ac:dyDescent="0.2">
      <c r="B186" s="23" t="s">
        <v>954</v>
      </c>
      <c r="C186" s="32" t="s">
        <v>955</v>
      </c>
      <c r="D186" s="32" t="s">
        <v>282</v>
      </c>
      <c r="E186" s="32" t="s">
        <v>176</v>
      </c>
      <c r="F186" s="32" t="s">
        <v>813</v>
      </c>
      <c r="G186" s="32" t="s">
        <v>394</v>
      </c>
      <c r="H186" s="94" t="s">
        <v>389</v>
      </c>
      <c r="I186" s="94" t="s">
        <v>186</v>
      </c>
      <c r="J186" s="94" t="s">
        <v>953</v>
      </c>
      <c r="K186" s="94">
        <v>9.16</v>
      </c>
      <c r="L186" s="94" t="s">
        <v>182</v>
      </c>
      <c r="M186" s="32">
        <v>3.95E-2</v>
      </c>
      <c r="N186" s="32">
        <v>3.6299999999999999E-2</v>
      </c>
      <c r="O186" s="105">
        <v>29319.971378204486</v>
      </c>
      <c r="P186" s="94">
        <v>104.18</v>
      </c>
      <c r="Q186" s="125">
        <v>0</v>
      </c>
      <c r="R186" s="125">
        <v>30.545546183334036</v>
      </c>
      <c r="S186" s="32">
        <v>1.221614710910554E-4</v>
      </c>
      <c r="T186" s="32">
        <v>2.6996964838285609E-4</v>
      </c>
      <c r="U186" s="32">
        <v>7.8193938482165544E-5</v>
      </c>
    </row>
    <row r="187" spans="2:21" x14ac:dyDescent="0.2">
      <c r="B187" s="23" t="s">
        <v>1058</v>
      </c>
      <c r="C187" s="32" t="s">
        <v>1059</v>
      </c>
      <c r="D187" s="32" t="s">
        <v>282</v>
      </c>
      <c r="E187" s="32" t="s">
        <v>176</v>
      </c>
      <c r="F187" s="32" t="s">
        <v>813</v>
      </c>
      <c r="G187" s="32" t="s">
        <v>394</v>
      </c>
      <c r="H187" s="94" t="s">
        <v>389</v>
      </c>
      <c r="I187" s="94" t="s">
        <v>186</v>
      </c>
      <c r="J187" s="94" t="s">
        <v>1060</v>
      </c>
      <c r="K187" s="94">
        <v>10.02</v>
      </c>
      <c r="L187" s="94" t="s">
        <v>182</v>
      </c>
      <c r="M187" s="32">
        <v>3.0499999999999999E-2</v>
      </c>
      <c r="N187" s="32">
        <v>3.7999999999999999E-2</v>
      </c>
      <c r="O187" s="105">
        <v>93620.837956130694</v>
      </c>
      <c r="P187" s="94">
        <v>95.02</v>
      </c>
      <c r="Q187" s="125">
        <v>0</v>
      </c>
      <c r="R187" s="125">
        <v>88.958520231997795</v>
      </c>
      <c r="S187" s="32">
        <v>7.3928210803380278E-4</v>
      </c>
      <c r="T187" s="32">
        <v>7.8623902429333762E-4</v>
      </c>
      <c r="U187" s="32">
        <v>2.2772606574900889E-4</v>
      </c>
    </row>
    <row r="188" spans="2:21" x14ac:dyDescent="0.2">
      <c r="B188" s="23" t="s">
        <v>920</v>
      </c>
      <c r="C188" s="32" t="s">
        <v>921</v>
      </c>
      <c r="D188" s="32" t="s">
        <v>282</v>
      </c>
      <c r="E188" s="32" t="s">
        <v>176</v>
      </c>
      <c r="F188" s="32" t="s">
        <v>922</v>
      </c>
      <c r="G188" s="32" t="s">
        <v>394</v>
      </c>
      <c r="H188" s="94" t="s">
        <v>180</v>
      </c>
      <c r="I188" s="94" t="s">
        <v>181</v>
      </c>
      <c r="J188" s="94" t="s">
        <v>923</v>
      </c>
      <c r="K188" s="94">
        <v>4.1900000000000004</v>
      </c>
      <c r="L188" s="94" t="s">
        <v>182</v>
      </c>
      <c r="M188" s="32">
        <v>3.5799999999999998E-2</v>
      </c>
      <c r="N188" s="32">
        <v>2.0899999999999998E-2</v>
      </c>
      <c r="O188" s="105">
        <v>339662.75859770714</v>
      </c>
      <c r="P188" s="94">
        <v>108.1</v>
      </c>
      <c r="Q188" s="125">
        <v>0</v>
      </c>
      <c r="R188" s="125">
        <v>367.17544201370936</v>
      </c>
      <c r="S188" s="32">
        <v>2.8504906754960762E-4</v>
      </c>
      <c r="T188" s="32">
        <v>3.2451940580897243E-3</v>
      </c>
      <c r="U188" s="32">
        <v>9.3993715982878341E-4</v>
      </c>
    </row>
    <row r="189" spans="2:21" x14ac:dyDescent="0.2">
      <c r="B189" s="23" t="s">
        <v>980</v>
      </c>
      <c r="C189" s="32" t="s">
        <v>981</v>
      </c>
      <c r="D189" s="32" t="s">
        <v>282</v>
      </c>
      <c r="E189" s="32" t="s">
        <v>176</v>
      </c>
      <c r="F189" s="32" t="s">
        <v>502</v>
      </c>
      <c r="G189" s="32" t="s">
        <v>388</v>
      </c>
      <c r="H189" s="94" t="s">
        <v>389</v>
      </c>
      <c r="I189" s="94" t="s">
        <v>186</v>
      </c>
      <c r="J189" s="94" t="s">
        <v>982</v>
      </c>
      <c r="K189" s="94">
        <v>5.12</v>
      </c>
      <c r="L189" s="94" t="s">
        <v>182</v>
      </c>
      <c r="M189" s="32">
        <v>3.5000000000000003E-2</v>
      </c>
      <c r="N189" s="32">
        <v>3.1300000000000001E-2</v>
      </c>
      <c r="O189" s="105">
        <v>989207.09730039339</v>
      </c>
      <c r="P189" s="94">
        <v>102.86</v>
      </c>
      <c r="Q189" s="125">
        <v>0</v>
      </c>
      <c r="R189" s="125">
        <v>1017.4984202549623</v>
      </c>
      <c r="S189" s="32">
        <v>9.6360889822607611E-4</v>
      </c>
      <c r="T189" s="32">
        <v>8.9929212297477062E-3</v>
      </c>
      <c r="U189" s="32">
        <v>2.6047073573864299E-3</v>
      </c>
    </row>
    <row r="190" spans="2:21" x14ac:dyDescent="0.2">
      <c r="B190" s="23" t="s">
        <v>974</v>
      </c>
      <c r="C190" s="32" t="s">
        <v>975</v>
      </c>
      <c r="D190" s="32" t="s">
        <v>282</v>
      </c>
      <c r="E190" s="32" t="s">
        <v>176</v>
      </c>
      <c r="F190" s="32" t="s">
        <v>445</v>
      </c>
      <c r="G190" s="32" t="s">
        <v>394</v>
      </c>
      <c r="H190" s="94" t="s">
        <v>180</v>
      </c>
      <c r="I190" s="94" t="s">
        <v>181</v>
      </c>
      <c r="J190" s="94" t="s">
        <v>976</v>
      </c>
      <c r="K190" s="94">
        <v>4.72</v>
      </c>
      <c r="L190" s="94" t="s">
        <v>182</v>
      </c>
      <c r="M190" s="32">
        <v>2.9399999999999999E-2</v>
      </c>
      <c r="N190" s="32">
        <v>2.2799999999999997E-2</v>
      </c>
      <c r="O190" s="105">
        <v>109252.27230446122</v>
      </c>
      <c r="P190" s="94">
        <v>103.06</v>
      </c>
      <c r="Q190" s="125">
        <v>0</v>
      </c>
      <c r="R190" s="125">
        <v>112.59539184610135</v>
      </c>
      <c r="S190" s="32">
        <v>4.7454565014425548E-4</v>
      </c>
      <c r="T190" s="32">
        <v>9.9514797226991415E-4</v>
      </c>
      <c r="U190" s="32">
        <v>2.8823439890536567E-4</v>
      </c>
    </row>
    <row r="191" spans="2:21" x14ac:dyDescent="0.2">
      <c r="B191" s="23" t="s">
        <v>924</v>
      </c>
      <c r="C191" s="32" t="s">
        <v>925</v>
      </c>
      <c r="D191" s="32" t="s">
        <v>282</v>
      </c>
      <c r="E191" s="32" t="s">
        <v>176</v>
      </c>
      <c r="F191" s="32" t="s">
        <v>393</v>
      </c>
      <c r="G191" s="32" t="s">
        <v>394</v>
      </c>
      <c r="H191" s="94" t="s">
        <v>180</v>
      </c>
      <c r="I191" s="94" t="s">
        <v>181</v>
      </c>
      <c r="J191" s="94" t="s">
        <v>926</v>
      </c>
      <c r="K191" s="94">
        <v>5.18</v>
      </c>
      <c r="L191" s="94" t="s">
        <v>182</v>
      </c>
      <c r="M191" s="32">
        <v>4.0999999999999995E-2</v>
      </c>
      <c r="N191" s="32">
        <v>2.2499999999999999E-2</v>
      </c>
      <c r="O191" s="105">
        <v>354515.25643369654</v>
      </c>
      <c r="P191" s="94">
        <v>110.96999999999998</v>
      </c>
      <c r="Q191" s="125">
        <v>0</v>
      </c>
      <c r="R191" s="125">
        <v>393.40558009108361</v>
      </c>
      <c r="S191" s="32">
        <v>1.1817175214456552E-3</v>
      </c>
      <c r="T191" s="32">
        <v>3.4770229836974171E-3</v>
      </c>
      <c r="U191" s="32">
        <v>1.0070840293229678E-3</v>
      </c>
    </row>
    <row r="192" spans="2:21" x14ac:dyDescent="0.2">
      <c r="B192" s="23" t="s">
        <v>1017</v>
      </c>
      <c r="C192" s="32" t="s">
        <v>1018</v>
      </c>
      <c r="D192" s="32" t="s">
        <v>282</v>
      </c>
      <c r="E192" s="32" t="s">
        <v>176</v>
      </c>
      <c r="F192" s="32" t="s">
        <v>679</v>
      </c>
      <c r="G192" s="32" t="s">
        <v>431</v>
      </c>
      <c r="H192" s="94" t="s">
        <v>389</v>
      </c>
      <c r="I192" s="94" t="s">
        <v>186</v>
      </c>
      <c r="J192" s="94" t="s">
        <v>1019</v>
      </c>
      <c r="K192" s="94">
        <v>3.93</v>
      </c>
      <c r="L192" s="94" t="s">
        <v>182</v>
      </c>
      <c r="M192" s="32">
        <v>2.9600000000000001E-2</v>
      </c>
      <c r="N192" s="32">
        <v>1.8200000000000001E-2</v>
      </c>
      <c r="O192" s="105">
        <v>135864.58187223875</v>
      </c>
      <c r="P192" s="94">
        <v>105.54</v>
      </c>
      <c r="Q192" s="125">
        <v>0</v>
      </c>
      <c r="R192" s="125">
        <v>143.39147973381102</v>
      </c>
      <c r="S192" s="32">
        <v>3.3268016149169368E-4</v>
      </c>
      <c r="T192" s="32">
        <v>1.2673319747661183E-3</v>
      </c>
      <c r="U192" s="32">
        <v>3.6706970233486532E-4</v>
      </c>
    </row>
    <row r="193" spans="2:21" x14ac:dyDescent="0.2">
      <c r="B193" s="23" t="s">
        <v>1108</v>
      </c>
      <c r="C193" s="32" t="s">
        <v>1109</v>
      </c>
      <c r="D193" s="32" t="s">
        <v>282</v>
      </c>
      <c r="E193" s="32" t="s">
        <v>176</v>
      </c>
      <c r="F193" s="32" t="s">
        <v>679</v>
      </c>
      <c r="G193" s="32" t="s">
        <v>431</v>
      </c>
      <c r="H193" s="94" t="s">
        <v>389</v>
      </c>
      <c r="I193" s="94" t="s">
        <v>186</v>
      </c>
      <c r="J193" s="94" t="s">
        <v>1110</v>
      </c>
      <c r="K193" s="94">
        <v>0.65</v>
      </c>
      <c r="L193" s="94" t="s">
        <v>182</v>
      </c>
      <c r="M193" s="32">
        <v>2.3E-2</v>
      </c>
      <c r="N193" s="32">
        <v>5.8999999999999999E-3</v>
      </c>
      <c r="O193" s="105">
        <v>885046.99826911639</v>
      </c>
      <c r="P193" s="94">
        <v>101.1</v>
      </c>
      <c r="Q193" s="125">
        <v>0</v>
      </c>
      <c r="R193" s="125">
        <v>894.78251525767962</v>
      </c>
      <c r="S193" s="32">
        <v>2.9740512713658705E-4</v>
      </c>
      <c r="T193" s="32">
        <v>7.908325474796819E-3</v>
      </c>
      <c r="U193" s="32">
        <v>2.2905653260556469E-3</v>
      </c>
    </row>
    <row r="194" spans="2:21" x14ac:dyDescent="0.2">
      <c r="B194" s="23" t="s">
        <v>1119</v>
      </c>
      <c r="C194" s="32" t="s">
        <v>1120</v>
      </c>
      <c r="D194" s="32" t="s">
        <v>282</v>
      </c>
      <c r="E194" s="32" t="s">
        <v>176</v>
      </c>
      <c r="F194" s="32" t="s">
        <v>679</v>
      </c>
      <c r="G194" s="32" t="s">
        <v>431</v>
      </c>
      <c r="H194" s="94" t="s">
        <v>389</v>
      </c>
      <c r="I194" s="94" t="s">
        <v>186</v>
      </c>
      <c r="J194" s="94" t="s">
        <v>1121</v>
      </c>
      <c r="K194" s="94">
        <v>5.41</v>
      </c>
      <c r="L194" s="94" t="s">
        <v>182</v>
      </c>
      <c r="M194" s="32">
        <v>1.7499999761581422E-2</v>
      </c>
      <c r="N194" s="32">
        <v>1.23E-2</v>
      </c>
      <c r="O194" s="105">
        <v>706532.9147644894</v>
      </c>
      <c r="P194" s="94">
        <v>102.98</v>
      </c>
      <c r="Q194" s="125">
        <v>0</v>
      </c>
      <c r="R194" s="125">
        <v>727.58759560774456</v>
      </c>
      <c r="S194" s="32">
        <v>4.8908617813709374E-4</v>
      </c>
      <c r="T194" s="32">
        <v>6.430612377169501E-3</v>
      </c>
      <c r="U194" s="32">
        <v>1.8625608902151532E-3</v>
      </c>
    </row>
    <row r="195" spans="2:21" x14ac:dyDescent="0.2">
      <c r="B195" s="23" t="s">
        <v>945</v>
      </c>
      <c r="C195" s="32" t="s">
        <v>946</v>
      </c>
      <c r="D195" s="32" t="s">
        <v>282</v>
      </c>
      <c r="E195" s="32" t="s">
        <v>176</v>
      </c>
      <c r="F195" s="32" t="s">
        <v>603</v>
      </c>
      <c r="G195" s="32" t="s">
        <v>394</v>
      </c>
      <c r="H195" s="94" t="s">
        <v>180</v>
      </c>
      <c r="I195" s="94" t="s">
        <v>181</v>
      </c>
      <c r="J195" s="94" t="s">
        <v>947</v>
      </c>
      <c r="K195" s="94">
        <v>4.09</v>
      </c>
      <c r="L195" s="94" t="s">
        <v>182</v>
      </c>
      <c r="M195" s="32">
        <v>3.0499999999999999E-2</v>
      </c>
      <c r="N195" s="32">
        <v>2.0099999999999996E-2</v>
      </c>
      <c r="O195" s="105">
        <v>571661.00536846661</v>
      </c>
      <c r="P195" s="94">
        <v>104.82000000000001</v>
      </c>
      <c r="Q195" s="125">
        <v>0</v>
      </c>
      <c r="R195" s="125">
        <v>599.21506583787095</v>
      </c>
      <c r="S195" s="32">
        <v>1.3920122654860103E-3</v>
      </c>
      <c r="T195" s="32">
        <v>5.2960218703904955E-3</v>
      </c>
      <c r="U195" s="32">
        <v>1.5339383920159797E-3</v>
      </c>
    </row>
    <row r="196" spans="2:21" x14ac:dyDescent="0.2">
      <c r="B196" s="23" t="s">
        <v>995</v>
      </c>
      <c r="C196" s="32" t="s">
        <v>996</v>
      </c>
      <c r="D196" s="32" t="s">
        <v>282</v>
      </c>
      <c r="E196" s="32" t="s">
        <v>176</v>
      </c>
      <c r="F196" s="32" t="s">
        <v>603</v>
      </c>
      <c r="G196" s="32" t="s">
        <v>394</v>
      </c>
      <c r="H196" s="94" t="s">
        <v>180</v>
      </c>
      <c r="I196" s="94" t="s">
        <v>181</v>
      </c>
      <c r="J196" s="94" t="s">
        <v>997</v>
      </c>
      <c r="K196" s="94">
        <v>6.12</v>
      </c>
      <c r="L196" s="94" t="s">
        <v>182</v>
      </c>
      <c r="M196" s="32">
        <v>3.6600000000000001E-2</v>
      </c>
      <c r="N196" s="32">
        <v>2.7799999999999998E-2</v>
      </c>
      <c r="O196" s="105">
        <v>181958.75880147002</v>
      </c>
      <c r="P196" s="94">
        <v>105.85</v>
      </c>
      <c r="Q196" s="125">
        <v>0</v>
      </c>
      <c r="R196" s="125">
        <v>192.60334619515754</v>
      </c>
      <c r="S196" s="32">
        <v>2.3707981602797396E-4</v>
      </c>
      <c r="T196" s="32">
        <v>1.7022795185125323E-3</v>
      </c>
      <c r="U196" s="32">
        <v>4.9304779536273274E-4</v>
      </c>
    </row>
    <row r="197" spans="2:21" x14ac:dyDescent="0.2">
      <c r="B197" s="23" t="s">
        <v>1037</v>
      </c>
      <c r="C197" s="32" t="s">
        <v>1038</v>
      </c>
      <c r="D197" s="32" t="s">
        <v>282</v>
      </c>
      <c r="E197" s="32" t="s">
        <v>176</v>
      </c>
      <c r="F197" s="32" t="s">
        <v>683</v>
      </c>
      <c r="G197" s="32" t="s">
        <v>684</v>
      </c>
      <c r="H197" s="94" t="s">
        <v>389</v>
      </c>
      <c r="I197" s="94" t="s">
        <v>186</v>
      </c>
      <c r="J197" s="94" t="s">
        <v>355</v>
      </c>
      <c r="K197" s="94">
        <v>3.73</v>
      </c>
      <c r="L197" s="94" t="s">
        <v>182</v>
      </c>
      <c r="M197" s="32">
        <v>2.7000000000000003E-2</v>
      </c>
      <c r="N197" s="32">
        <v>2.6099999999999998E-2</v>
      </c>
      <c r="O197" s="105">
        <v>213403.23889797617</v>
      </c>
      <c r="P197" s="94">
        <v>100.47</v>
      </c>
      <c r="Q197" s="125">
        <v>0</v>
      </c>
      <c r="R197" s="125">
        <v>214.40623414001709</v>
      </c>
      <c r="S197" s="32">
        <v>9.4077487884048781E-4</v>
      </c>
      <c r="T197" s="32">
        <v>1.8949792318152879E-3</v>
      </c>
      <c r="U197" s="32">
        <v>5.488612900195767E-4</v>
      </c>
    </row>
    <row r="198" spans="2:21" x14ac:dyDescent="0.2">
      <c r="B198" s="23" t="s">
        <v>897</v>
      </c>
      <c r="C198" s="32" t="s">
        <v>898</v>
      </c>
      <c r="D198" s="32" t="s">
        <v>282</v>
      </c>
      <c r="E198" s="32" t="s">
        <v>176</v>
      </c>
      <c r="F198" s="32" t="s">
        <v>553</v>
      </c>
      <c r="G198" s="32" t="s">
        <v>413</v>
      </c>
      <c r="H198" s="94" t="s">
        <v>461</v>
      </c>
      <c r="I198" s="94" t="s">
        <v>181</v>
      </c>
      <c r="J198" s="94" t="s">
        <v>899</v>
      </c>
      <c r="K198" s="94">
        <v>3.94</v>
      </c>
      <c r="L198" s="94" t="s">
        <v>182</v>
      </c>
      <c r="M198" s="32">
        <v>3.7499999999999999E-2</v>
      </c>
      <c r="N198" s="32">
        <v>2.1499999999999998E-2</v>
      </c>
      <c r="O198" s="105">
        <v>1312.3179859294039</v>
      </c>
      <c r="P198" s="94">
        <v>107.35</v>
      </c>
      <c r="Q198" s="125">
        <v>0</v>
      </c>
      <c r="R198" s="125">
        <v>1.4087733344018982</v>
      </c>
      <c r="S198" s="32">
        <v>2.4900248216370387E-6</v>
      </c>
      <c r="T198" s="32">
        <v>1.2451112822043234E-5</v>
      </c>
      <c r="U198" s="32">
        <v>3.6063370674196794E-6</v>
      </c>
    </row>
    <row r="199" spans="2:21" x14ac:dyDescent="0.2">
      <c r="B199" s="23" t="s">
        <v>1129</v>
      </c>
      <c r="C199" s="32" t="s">
        <v>1130</v>
      </c>
      <c r="D199" s="32" t="s">
        <v>282</v>
      </c>
      <c r="E199" s="32" t="s">
        <v>176</v>
      </c>
      <c r="F199" s="32" t="s">
        <v>775</v>
      </c>
      <c r="G199" s="32" t="s">
        <v>382</v>
      </c>
      <c r="H199" s="94" t="s">
        <v>461</v>
      </c>
      <c r="I199" s="94" t="s">
        <v>181</v>
      </c>
      <c r="J199" s="94" t="s">
        <v>1004</v>
      </c>
      <c r="K199" s="94">
        <v>3.09</v>
      </c>
      <c r="L199" s="94" t="s">
        <v>182</v>
      </c>
      <c r="M199" s="32">
        <v>3.6000000000000004E-2</v>
      </c>
      <c r="N199" s="32">
        <v>2.3E-2</v>
      </c>
      <c r="O199" s="105">
        <v>4.060010127672486</v>
      </c>
      <c r="P199" s="94">
        <v>5332000</v>
      </c>
      <c r="Q199" s="125">
        <v>0</v>
      </c>
      <c r="R199" s="125">
        <v>216.47974000749693</v>
      </c>
      <c r="S199" s="32">
        <v>2.589127050361894E-4</v>
      </c>
      <c r="T199" s="32">
        <v>1.9133054272810197E-3</v>
      </c>
      <c r="U199" s="32">
        <v>5.5416928449022692E-4</v>
      </c>
    </row>
    <row r="200" spans="2:21" x14ac:dyDescent="0.2">
      <c r="B200" s="23" t="s">
        <v>884</v>
      </c>
      <c r="C200" s="32" t="s">
        <v>885</v>
      </c>
      <c r="D200" s="32" t="s">
        <v>282</v>
      </c>
      <c r="E200" s="32" t="s">
        <v>176</v>
      </c>
      <c r="F200" s="32" t="s">
        <v>886</v>
      </c>
      <c r="G200" s="32" t="s">
        <v>887</v>
      </c>
      <c r="H200" s="94" t="s">
        <v>461</v>
      </c>
      <c r="I200" s="94" t="s">
        <v>181</v>
      </c>
      <c r="J200" s="94" t="s">
        <v>888</v>
      </c>
      <c r="K200" s="94">
        <v>1.69</v>
      </c>
      <c r="L200" s="94" t="s">
        <v>182</v>
      </c>
      <c r="M200" s="32">
        <v>7.5999999999999998E-2</v>
      </c>
      <c r="N200" s="32">
        <v>1.1299999999999999E-2</v>
      </c>
      <c r="O200" s="105">
        <v>26817.155249924966</v>
      </c>
      <c r="P200" s="94">
        <v>113.03</v>
      </c>
      <c r="Q200" s="125">
        <v>0</v>
      </c>
      <c r="R200" s="125">
        <v>30.311430565251545</v>
      </c>
      <c r="S200" s="32">
        <v>2.780290732928476E-4</v>
      </c>
      <c r="T200" s="32">
        <v>2.6790047238203047E-4</v>
      </c>
      <c r="U200" s="32">
        <v>7.7594622885443788E-5</v>
      </c>
    </row>
    <row r="201" spans="2:21" x14ac:dyDescent="0.2">
      <c r="B201" s="23" t="s">
        <v>1114</v>
      </c>
      <c r="C201" s="32" t="s">
        <v>1115</v>
      </c>
      <c r="D201" s="32" t="s">
        <v>282</v>
      </c>
      <c r="E201" s="32" t="s">
        <v>176</v>
      </c>
      <c r="F201" s="32" t="s">
        <v>800</v>
      </c>
      <c r="G201" s="32" t="s">
        <v>382</v>
      </c>
      <c r="H201" s="94" t="s">
        <v>426</v>
      </c>
      <c r="I201" s="94" t="s">
        <v>186</v>
      </c>
      <c r="J201" s="94" t="s">
        <v>1116</v>
      </c>
      <c r="K201" s="94">
        <v>0.92</v>
      </c>
      <c r="L201" s="94" t="s">
        <v>182</v>
      </c>
      <c r="M201" s="32">
        <v>1.3300000000000001E-2</v>
      </c>
      <c r="N201" s="32">
        <v>8.5000000000000006E-3</v>
      </c>
      <c r="O201" s="105">
        <v>18695.257734091938</v>
      </c>
      <c r="P201" s="94">
        <v>100.6</v>
      </c>
      <c r="Q201" s="125">
        <v>0</v>
      </c>
      <c r="R201" s="125">
        <v>18.807429275326438</v>
      </c>
      <c r="S201" s="32">
        <v>1.2982817870897179E-4</v>
      </c>
      <c r="T201" s="32">
        <v>1.6622505415259567E-4</v>
      </c>
      <c r="U201" s="32">
        <v>4.8145381291788582E-5</v>
      </c>
    </row>
    <row r="202" spans="2:21" x14ac:dyDescent="0.2">
      <c r="B202" s="23" t="s">
        <v>905</v>
      </c>
      <c r="C202" s="32" t="s">
        <v>906</v>
      </c>
      <c r="D202" s="32" t="s">
        <v>282</v>
      </c>
      <c r="E202" s="32" t="s">
        <v>176</v>
      </c>
      <c r="F202" s="32" t="s">
        <v>907</v>
      </c>
      <c r="G202" s="32" t="s">
        <v>903</v>
      </c>
      <c r="H202" s="94" t="s">
        <v>426</v>
      </c>
      <c r="I202" s="94" t="s">
        <v>186</v>
      </c>
      <c r="J202" s="94" t="s">
        <v>908</v>
      </c>
      <c r="K202" s="94">
        <v>3.64</v>
      </c>
      <c r="L202" s="94" t="s">
        <v>182</v>
      </c>
      <c r="M202" s="32">
        <v>5.8899999999999994E-2</v>
      </c>
      <c r="N202" s="32">
        <v>2.4399999999999998E-2</v>
      </c>
      <c r="O202" s="105">
        <v>97305.794080068285</v>
      </c>
      <c r="P202" s="94">
        <v>114.49000000000001</v>
      </c>
      <c r="Q202" s="125">
        <v>0</v>
      </c>
      <c r="R202" s="125">
        <v>111.40540363798208</v>
      </c>
      <c r="S202" s="32">
        <v>1.9917409912490565E-4</v>
      </c>
      <c r="T202" s="32">
        <v>9.8463054049123511E-4</v>
      </c>
      <c r="U202" s="32">
        <v>2.8518813271055952E-4</v>
      </c>
    </row>
    <row r="203" spans="2:21" x14ac:dyDescent="0.2">
      <c r="B203" s="23" t="s">
        <v>942</v>
      </c>
      <c r="C203" s="32" t="s">
        <v>943</v>
      </c>
      <c r="D203" s="32" t="s">
        <v>282</v>
      </c>
      <c r="E203" s="32" t="s">
        <v>176</v>
      </c>
      <c r="F203" s="32" t="s">
        <v>398</v>
      </c>
      <c r="G203" s="32" t="s">
        <v>388</v>
      </c>
      <c r="H203" s="94" t="s">
        <v>461</v>
      </c>
      <c r="I203" s="94" t="s">
        <v>181</v>
      </c>
      <c r="J203" s="94" t="s">
        <v>944</v>
      </c>
      <c r="K203" s="94">
        <v>3.4</v>
      </c>
      <c r="L203" s="94" t="s">
        <v>182</v>
      </c>
      <c r="M203" s="32">
        <v>7.0499999999999993E-2</v>
      </c>
      <c r="N203" s="32">
        <v>2.3599999999999999E-2</v>
      </c>
      <c r="O203" s="105">
        <v>4021.6494945289178</v>
      </c>
      <c r="P203" s="94">
        <v>118.26</v>
      </c>
      <c r="Q203" s="125">
        <v>0</v>
      </c>
      <c r="R203" s="125">
        <v>4.7560026859193956</v>
      </c>
      <c r="S203" s="32">
        <v>7.6101463531608254E-6</v>
      </c>
      <c r="T203" s="32">
        <v>4.2034814670497828E-5</v>
      </c>
      <c r="U203" s="32">
        <v>1.2174952747995144E-5</v>
      </c>
    </row>
    <row r="204" spans="2:21" x14ac:dyDescent="0.2">
      <c r="B204" s="23" t="s">
        <v>983</v>
      </c>
      <c r="C204" s="32" t="s">
        <v>984</v>
      </c>
      <c r="D204" s="32" t="s">
        <v>282</v>
      </c>
      <c r="E204" s="32" t="s">
        <v>176</v>
      </c>
      <c r="F204" s="32" t="s">
        <v>176</v>
      </c>
      <c r="G204" s="32" t="s">
        <v>388</v>
      </c>
      <c r="H204" s="94" t="s">
        <v>426</v>
      </c>
      <c r="I204" s="94" t="s">
        <v>186</v>
      </c>
      <c r="J204" s="94" t="s">
        <v>985</v>
      </c>
      <c r="K204" s="94">
        <v>3.23</v>
      </c>
      <c r="L204" s="94" t="s">
        <v>182</v>
      </c>
      <c r="M204" s="32">
        <v>5.7999999999999996E-2</v>
      </c>
      <c r="N204" s="32">
        <v>4.7300000000000002E-2</v>
      </c>
      <c r="O204" s="105">
        <v>282914.03782223666</v>
      </c>
      <c r="P204" s="94">
        <v>105.53000000000002</v>
      </c>
      <c r="Q204" s="125">
        <v>0</v>
      </c>
      <c r="R204" s="125">
        <v>298.55918413248696</v>
      </c>
      <c r="S204" s="32">
        <v>7.1096717221145968E-4</v>
      </c>
      <c r="T204" s="32">
        <v>2.6387453502369237E-3</v>
      </c>
      <c r="U204" s="32">
        <v>7.6428551439943718E-4</v>
      </c>
    </row>
    <row r="205" spans="2:21" x14ac:dyDescent="0.2">
      <c r="B205" s="23" t="s">
        <v>1073</v>
      </c>
      <c r="C205" s="32" t="s">
        <v>1074</v>
      </c>
      <c r="D205" s="32" t="s">
        <v>282</v>
      </c>
      <c r="E205" s="32" t="s">
        <v>176</v>
      </c>
      <c r="F205" s="32" t="s">
        <v>1075</v>
      </c>
      <c r="G205" s="32" t="s">
        <v>490</v>
      </c>
      <c r="H205" s="94" t="s">
        <v>426</v>
      </c>
      <c r="I205" s="94" t="s">
        <v>186</v>
      </c>
      <c r="J205" s="94" t="s">
        <v>1076</v>
      </c>
      <c r="K205" s="94">
        <v>3.69</v>
      </c>
      <c r="L205" s="94" t="s">
        <v>182</v>
      </c>
      <c r="M205" s="32">
        <v>4.1399999999999999E-2</v>
      </c>
      <c r="N205" s="32">
        <v>2.2799999999999997E-2</v>
      </c>
      <c r="O205" s="105">
        <v>7348.0290974076215</v>
      </c>
      <c r="P205" s="94">
        <v>107.99000000000001</v>
      </c>
      <c r="Q205" s="125">
        <v>0</v>
      </c>
      <c r="R205" s="125">
        <v>7.9351365937791822</v>
      </c>
      <c r="S205" s="32">
        <v>1.0154696553513122E-5</v>
      </c>
      <c r="T205" s="32">
        <v>7.0132844351014805E-5</v>
      </c>
      <c r="U205" s="32">
        <v>2.0313258729683152E-5</v>
      </c>
    </row>
    <row r="206" spans="2:21" x14ac:dyDescent="0.2">
      <c r="B206" s="23" t="s">
        <v>1077</v>
      </c>
      <c r="C206" s="32" t="s">
        <v>1078</v>
      </c>
      <c r="D206" s="32" t="s">
        <v>282</v>
      </c>
      <c r="E206" s="32" t="s">
        <v>176</v>
      </c>
      <c r="F206" s="32" t="s">
        <v>1000</v>
      </c>
      <c r="G206" s="32" t="s">
        <v>388</v>
      </c>
      <c r="H206" s="94" t="s">
        <v>426</v>
      </c>
      <c r="I206" s="94" t="s">
        <v>186</v>
      </c>
      <c r="J206" s="94" t="s">
        <v>1079</v>
      </c>
      <c r="K206" s="94">
        <v>5.34</v>
      </c>
      <c r="L206" s="94" t="s">
        <v>182</v>
      </c>
      <c r="M206" s="32">
        <v>3.9E-2</v>
      </c>
      <c r="N206" s="32">
        <v>4.2199999999999994E-2</v>
      </c>
      <c r="O206" s="105">
        <v>330556.29273561173</v>
      </c>
      <c r="P206" s="94">
        <v>99.78</v>
      </c>
      <c r="Q206" s="125">
        <v>0</v>
      </c>
      <c r="R206" s="125">
        <v>329.82906889159335</v>
      </c>
      <c r="S206" s="32">
        <v>7.8537454616553427E-4</v>
      </c>
      <c r="T206" s="32">
        <v>2.9151168952968832E-3</v>
      </c>
      <c r="U206" s="32">
        <v>8.4433369656394699E-4</v>
      </c>
    </row>
    <row r="207" spans="2:21" x14ac:dyDescent="0.2">
      <c r="B207" s="23" t="s">
        <v>1105</v>
      </c>
      <c r="C207" s="32" t="s">
        <v>1106</v>
      </c>
      <c r="D207" s="32" t="s">
        <v>282</v>
      </c>
      <c r="E207" s="32" t="s">
        <v>176</v>
      </c>
      <c r="F207" s="32" t="s">
        <v>1053</v>
      </c>
      <c r="G207" s="32" t="s">
        <v>490</v>
      </c>
      <c r="H207" s="94" t="s">
        <v>426</v>
      </c>
      <c r="I207" s="94" t="s">
        <v>186</v>
      </c>
      <c r="J207" s="94" t="s">
        <v>1107</v>
      </c>
      <c r="K207" s="94">
        <v>1.74</v>
      </c>
      <c r="L207" s="94" t="s">
        <v>182</v>
      </c>
      <c r="M207" s="32">
        <v>1.3300000000000001E-2</v>
      </c>
      <c r="N207" s="32">
        <v>5.5000000000000005E-3</v>
      </c>
      <c r="O207" s="105">
        <v>33822.706602761602</v>
      </c>
      <c r="P207" s="94">
        <v>101.46</v>
      </c>
      <c r="Q207" s="125">
        <v>0</v>
      </c>
      <c r="R207" s="125">
        <v>34.31651810760534</v>
      </c>
      <c r="S207" s="32">
        <v>7.7412803361492073E-5</v>
      </c>
      <c r="T207" s="32">
        <v>3.0329849961199546E-4</v>
      </c>
      <c r="U207" s="32">
        <v>8.7847298251693133E-5</v>
      </c>
    </row>
    <row r="208" spans="2:21" x14ac:dyDescent="0.2">
      <c r="B208" s="23" t="s">
        <v>1051</v>
      </c>
      <c r="C208" s="32" t="s">
        <v>1052</v>
      </c>
      <c r="D208" s="32" t="s">
        <v>282</v>
      </c>
      <c r="E208" s="32" t="s">
        <v>176</v>
      </c>
      <c r="F208" s="32" t="s">
        <v>1053</v>
      </c>
      <c r="G208" s="32" t="s">
        <v>490</v>
      </c>
      <c r="H208" s="94" t="s">
        <v>426</v>
      </c>
      <c r="I208" s="94" t="s">
        <v>186</v>
      </c>
      <c r="J208" s="94" t="s">
        <v>1054</v>
      </c>
      <c r="K208" s="94">
        <v>3.58</v>
      </c>
      <c r="L208" s="94" t="s">
        <v>182</v>
      </c>
      <c r="M208" s="32">
        <v>2.1600000000000001E-2</v>
      </c>
      <c r="N208" s="32">
        <v>2.1600000000000001E-2</v>
      </c>
      <c r="O208" s="105">
        <v>578657.4064164554</v>
      </c>
      <c r="P208" s="94">
        <v>100.6</v>
      </c>
      <c r="Q208" s="125">
        <v>0</v>
      </c>
      <c r="R208" s="125">
        <v>582.1293508397481</v>
      </c>
      <c r="S208" s="32">
        <v>8.9849030471490657E-4</v>
      </c>
      <c r="T208" s="32">
        <v>5.1450137842123005E-3</v>
      </c>
      <c r="U208" s="32">
        <v>1.4902004493559146E-3</v>
      </c>
    </row>
    <row r="209" spans="2:21" x14ac:dyDescent="0.2">
      <c r="B209" s="23" t="s">
        <v>1013</v>
      </c>
      <c r="C209" s="32" t="s">
        <v>1014</v>
      </c>
      <c r="D209" s="32" t="s">
        <v>282</v>
      </c>
      <c r="E209" s="32" t="s">
        <v>176</v>
      </c>
      <c r="F209" s="32" t="s">
        <v>1015</v>
      </c>
      <c r="G209" s="32" t="s">
        <v>1016</v>
      </c>
      <c r="H209" s="94" t="s">
        <v>426</v>
      </c>
      <c r="I209" s="94" t="s">
        <v>186</v>
      </c>
      <c r="J209" s="94" t="s">
        <v>688</v>
      </c>
      <c r="K209" s="94">
        <v>3.77</v>
      </c>
      <c r="L209" s="94" t="s">
        <v>182</v>
      </c>
      <c r="M209" s="32">
        <v>3.3500000000000002E-2</v>
      </c>
      <c r="N209" s="32">
        <v>2.2499999999999999E-2</v>
      </c>
      <c r="O209" s="105">
        <v>426963.55662261607</v>
      </c>
      <c r="P209" s="94">
        <v>104.17</v>
      </c>
      <c r="Q209" s="125">
        <v>60.522084154999995</v>
      </c>
      <c r="R209" s="125">
        <v>449.69402892290265</v>
      </c>
      <c r="S209" s="32">
        <v>7.7666791688000983E-4</v>
      </c>
      <c r="T209" s="32">
        <v>3.9745152415845515E-3</v>
      </c>
      <c r="U209" s="32">
        <v>1.1511775570272862E-3</v>
      </c>
    </row>
    <row r="210" spans="2:21" x14ac:dyDescent="0.2">
      <c r="B210" s="23" t="s">
        <v>1087</v>
      </c>
      <c r="C210" s="32" t="s">
        <v>1088</v>
      </c>
      <c r="D210" s="32" t="s">
        <v>282</v>
      </c>
      <c r="E210" s="32" t="s">
        <v>176</v>
      </c>
      <c r="F210" s="32" t="s">
        <v>1015</v>
      </c>
      <c r="G210" s="32" t="s">
        <v>1016</v>
      </c>
      <c r="H210" s="94" t="s">
        <v>426</v>
      </c>
      <c r="I210" s="94" t="s">
        <v>186</v>
      </c>
      <c r="J210" s="94" t="s">
        <v>1089</v>
      </c>
      <c r="K210" s="94">
        <v>5.61</v>
      </c>
      <c r="L210" s="94" t="s">
        <v>182</v>
      </c>
      <c r="M210" s="32">
        <v>2.6200000000000001E-2</v>
      </c>
      <c r="N210" s="32">
        <v>3.2000000000000001E-2</v>
      </c>
      <c r="O210" s="105">
        <v>7255.8615453988014</v>
      </c>
      <c r="P210" s="94">
        <v>97.56</v>
      </c>
      <c r="Q210" s="125">
        <v>0</v>
      </c>
      <c r="R210" s="125">
        <v>7.0788184932790097</v>
      </c>
      <c r="S210" s="32">
        <v>2.8668189971468763E-5</v>
      </c>
      <c r="T210" s="32">
        <v>6.256447758787469E-5</v>
      </c>
      <c r="U210" s="32">
        <v>1.8121158956125695E-5</v>
      </c>
    </row>
    <row r="211" spans="2:21" x14ac:dyDescent="0.2">
      <c r="B211" s="23" t="s">
        <v>900</v>
      </c>
      <c r="C211" s="32" t="s">
        <v>901</v>
      </c>
      <c r="D211" s="32" t="s">
        <v>282</v>
      </c>
      <c r="E211" s="32" t="s">
        <v>176</v>
      </c>
      <c r="F211" s="32" t="s">
        <v>902</v>
      </c>
      <c r="G211" s="32" t="s">
        <v>903</v>
      </c>
      <c r="H211" s="94" t="s">
        <v>399</v>
      </c>
      <c r="I211" s="94" t="s">
        <v>186</v>
      </c>
      <c r="J211" s="94" t="s">
        <v>904</v>
      </c>
      <c r="K211" s="94">
        <v>3.46</v>
      </c>
      <c r="L211" s="94" t="s">
        <v>182</v>
      </c>
      <c r="M211" s="32">
        <v>4.7500000000000001E-2</v>
      </c>
      <c r="N211" s="32">
        <v>2.4399999999999998E-2</v>
      </c>
      <c r="O211" s="105">
        <v>593885.888561122</v>
      </c>
      <c r="P211" s="94">
        <v>109.37</v>
      </c>
      <c r="Q211" s="125">
        <v>0</v>
      </c>
      <c r="R211" s="125">
        <v>649.53299629649007</v>
      </c>
      <c r="S211" s="32">
        <v>1.1830867535780748E-3</v>
      </c>
      <c r="T211" s="32">
        <v>5.7407451014544779E-3</v>
      </c>
      <c r="U211" s="32">
        <v>1.6627479125665692E-3</v>
      </c>
    </row>
    <row r="212" spans="2:21" x14ac:dyDescent="0.2">
      <c r="B212" s="23" t="s">
        <v>992</v>
      </c>
      <c r="C212" s="32" t="s">
        <v>993</v>
      </c>
      <c r="D212" s="32" t="s">
        <v>282</v>
      </c>
      <c r="E212" s="32" t="s">
        <v>176</v>
      </c>
      <c r="F212" s="32" t="s">
        <v>994</v>
      </c>
      <c r="G212" s="32" t="s">
        <v>388</v>
      </c>
      <c r="H212" s="94" t="s">
        <v>419</v>
      </c>
      <c r="I212" s="94" t="s">
        <v>181</v>
      </c>
      <c r="J212" s="94" t="s">
        <v>352</v>
      </c>
      <c r="K212" s="94">
        <v>2.39</v>
      </c>
      <c r="L212" s="94" t="s">
        <v>182</v>
      </c>
      <c r="M212" s="32">
        <v>6.8499999999999991E-2</v>
      </c>
      <c r="N212" s="32">
        <v>5.4299999999999994E-2</v>
      </c>
      <c r="O212" s="105">
        <v>476550.76159252704</v>
      </c>
      <c r="P212" s="94">
        <v>105.79</v>
      </c>
      <c r="Q212" s="125">
        <v>0</v>
      </c>
      <c r="R212" s="125">
        <v>504.14305070673066</v>
      </c>
      <c r="S212" s="32">
        <v>8.3311622304921978E-4</v>
      </c>
      <c r="T212" s="32">
        <v>4.4557501547710359E-3</v>
      </c>
      <c r="U212" s="32">
        <v>1.2905623116564804E-3</v>
      </c>
    </row>
    <row r="213" spans="2:21" x14ac:dyDescent="0.2">
      <c r="B213" s="23" t="s">
        <v>1008</v>
      </c>
      <c r="C213" s="32" t="s">
        <v>1009</v>
      </c>
      <c r="D213" s="32" t="s">
        <v>282</v>
      </c>
      <c r="E213" s="32" t="s">
        <v>176</v>
      </c>
      <c r="F213" s="32" t="s">
        <v>994</v>
      </c>
      <c r="G213" s="32" t="s">
        <v>388</v>
      </c>
      <c r="H213" s="94" t="s">
        <v>419</v>
      </c>
      <c r="I213" s="94" t="s">
        <v>181</v>
      </c>
      <c r="J213" s="94" t="s">
        <v>1007</v>
      </c>
      <c r="K213" s="94">
        <v>2.38</v>
      </c>
      <c r="L213" s="94" t="s">
        <v>182</v>
      </c>
      <c r="M213" s="32">
        <v>6.8499999999999991E-2</v>
      </c>
      <c r="N213" s="32">
        <v>6.3500000000000001E-2</v>
      </c>
      <c r="O213" s="105">
        <v>237653.94534403636</v>
      </c>
      <c r="P213" s="94">
        <v>105.44</v>
      </c>
      <c r="Q213" s="125">
        <v>0</v>
      </c>
      <c r="R213" s="125">
        <v>250.58231998705278</v>
      </c>
      <c r="S213" s="32">
        <v>3.5610079768541407E-4</v>
      </c>
      <c r="T213" s="32">
        <v>2.2147130849071313E-3</v>
      </c>
      <c r="U213" s="32">
        <v>6.4146891976273198E-4</v>
      </c>
    </row>
    <row r="214" spans="2:21" x14ac:dyDescent="0.2">
      <c r="B214" s="23" t="s">
        <v>1010</v>
      </c>
      <c r="C214" s="32" t="s">
        <v>1011</v>
      </c>
      <c r="D214" s="32" t="s">
        <v>282</v>
      </c>
      <c r="E214" s="32" t="s">
        <v>176</v>
      </c>
      <c r="F214" s="32" t="s">
        <v>994</v>
      </c>
      <c r="G214" s="32" t="s">
        <v>388</v>
      </c>
      <c r="H214" s="94" t="s">
        <v>419</v>
      </c>
      <c r="I214" s="94" t="s">
        <v>181</v>
      </c>
      <c r="J214" s="94" t="s">
        <v>1012</v>
      </c>
      <c r="K214" s="94">
        <v>4.6100000000000003</v>
      </c>
      <c r="L214" s="94" t="s">
        <v>182</v>
      </c>
      <c r="M214" s="32">
        <v>3.95E-2</v>
      </c>
      <c r="N214" s="32">
        <v>4.2199999999999994E-2</v>
      </c>
      <c r="O214" s="105">
        <v>520851.41323358734</v>
      </c>
      <c r="P214" s="94">
        <v>99.27</v>
      </c>
      <c r="Q214" s="125">
        <v>0</v>
      </c>
      <c r="R214" s="125">
        <v>517.0491979347504</v>
      </c>
      <c r="S214" s="32">
        <v>8.4284255422364734E-4</v>
      </c>
      <c r="T214" s="32">
        <v>4.5698181111340792E-3</v>
      </c>
      <c r="U214" s="32">
        <v>1.323600924760088E-3</v>
      </c>
    </row>
    <row r="215" spans="2:21" x14ac:dyDescent="0.2">
      <c r="B215" s="23" t="s">
        <v>1039</v>
      </c>
      <c r="C215" s="32" t="s">
        <v>1040</v>
      </c>
      <c r="D215" s="32" t="s">
        <v>282</v>
      </c>
      <c r="E215" s="32" t="s">
        <v>176</v>
      </c>
      <c r="F215" s="32" t="s">
        <v>994</v>
      </c>
      <c r="G215" s="32" t="s">
        <v>388</v>
      </c>
      <c r="H215" s="94" t="s">
        <v>419</v>
      </c>
      <c r="I215" s="94" t="s">
        <v>181</v>
      </c>
      <c r="J215" s="94" t="s">
        <v>1041</v>
      </c>
      <c r="K215" s="94">
        <v>4.92</v>
      </c>
      <c r="L215" s="94" t="s">
        <v>182</v>
      </c>
      <c r="M215" s="32">
        <v>6.0999999999999999E-2</v>
      </c>
      <c r="N215" s="32">
        <v>7.9500000000000001E-2</v>
      </c>
      <c r="O215" s="105">
        <v>251633.33389644153</v>
      </c>
      <c r="P215" s="94">
        <v>93.25</v>
      </c>
      <c r="Q215" s="125">
        <v>0</v>
      </c>
      <c r="R215" s="125">
        <v>234.64808384892797</v>
      </c>
      <c r="S215" s="32">
        <v>4.9119695748800344E-4</v>
      </c>
      <c r="T215" s="32">
        <v>2.0738820746629585E-3</v>
      </c>
      <c r="U215" s="32">
        <v>6.0067866271947641E-4</v>
      </c>
    </row>
    <row r="216" spans="2:21" x14ac:dyDescent="0.2">
      <c r="B216" s="23" t="s">
        <v>1063</v>
      </c>
      <c r="C216" s="32" t="s">
        <v>1064</v>
      </c>
      <c r="D216" s="32" t="s">
        <v>282</v>
      </c>
      <c r="E216" s="32" t="s">
        <v>176</v>
      </c>
      <c r="F216" s="32" t="s">
        <v>994</v>
      </c>
      <c r="G216" s="32" t="s">
        <v>388</v>
      </c>
      <c r="H216" s="94" t="s">
        <v>419</v>
      </c>
      <c r="I216" s="94" t="s">
        <v>181</v>
      </c>
      <c r="J216" s="94" t="s">
        <v>1065</v>
      </c>
      <c r="K216" s="94">
        <v>5.22</v>
      </c>
      <c r="L216" s="94" t="s">
        <v>182</v>
      </c>
      <c r="M216" s="32">
        <v>0.03</v>
      </c>
      <c r="N216" s="32">
        <v>4.2999999999999997E-2</v>
      </c>
      <c r="O216" s="105">
        <v>676523.89732289407</v>
      </c>
      <c r="P216" s="94">
        <v>94.19</v>
      </c>
      <c r="Q216" s="125">
        <v>0</v>
      </c>
      <c r="R216" s="125">
        <v>637.21785888843385</v>
      </c>
      <c r="S216" s="32">
        <v>9.0174450718090383E-4</v>
      </c>
      <c r="T216" s="32">
        <v>5.6319006468199271E-3</v>
      </c>
      <c r="U216" s="32">
        <v>1.6312222331400093E-3</v>
      </c>
    </row>
    <row r="217" spans="2:21" x14ac:dyDescent="0.2">
      <c r="B217" s="23" t="s">
        <v>1097</v>
      </c>
      <c r="C217" s="32" t="s">
        <v>1098</v>
      </c>
      <c r="D217" s="32" t="s">
        <v>282</v>
      </c>
      <c r="E217" s="32" t="s">
        <v>176</v>
      </c>
      <c r="F217" s="32" t="s">
        <v>847</v>
      </c>
      <c r="G217" s="32" t="s">
        <v>394</v>
      </c>
      <c r="H217" s="94" t="s">
        <v>419</v>
      </c>
      <c r="I217" s="94" t="s">
        <v>181</v>
      </c>
      <c r="J217" s="94" t="s">
        <v>1099</v>
      </c>
      <c r="K217" s="94">
        <v>3.53</v>
      </c>
      <c r="L217" s="94" t="s">
        <v>182</v>
      </c>
      <c r="M217" s="32">
        <v>4.3499999999999997E-2</v>
      </c>
      <c r="N217" s="32">
        <v>2.2200000000000001E-2</v>
      </c>
      <c r="O217" s="105">
        <v>176382.35009714231</v>
      </c>
      <c r="P217" s="94">
        <v>108.64</v>
      </c>
      <c r="Q217" s="125">
        <v>0</v>
      </c>
      <c r="R217" s="125">
        <v>191.6217851455354</v>
      </c>
      <c r="S217" s="32">
        <v>1.0208788892903621E-3</v>
      </c>
      <c r="T217" s="32">
        <v>1.6936042213074236E-3</v>
      </c>
      <c r="U217" s="32">
        <v>4.9053508454492711E-4</v>
      </c>
    </row>
    <row r="218" spans="2:21" x14ac:dyDescent="0.2">
      <c r="B218" s="23" t="s">
        <v>956</v>
      </c>
      <c r="C218" s="32" t="s">
        <v>957</v>
      </c>
      <c r="D218" s="32" t="s">
        <v>282</v>
      </c>
      <c r="E218" s="32" t="s">
        <v>176</v>
      </c>
      <c r="F218" s="32" t="s">
        <v>958</v>
      </c>
      <c r="G218" s="32" t="s">
        <v>388</v>
      </c>
      <c r="H218" s="94" t="s">
        <v>419</v>
      </c>
      <c r="I218" s="94" t="s">
        <v>181</v>
      </c>
      <c r="J218" s="94" t="s">
        <v>959</v>
      </c>
      <c r="K218" s="94">
        <v>2.4500000000000002</v>
      </c>
      <c r="L218" s="94" t="s">
        <v>182</v>
      </c>
      <c r="M218" s="32">
        <v>3.9E-2</v>
      </c>
      <c r="N218" s="32">
        <v>2.2099999999999998E-2</v>
      </c>
      <c r="O218" s="105">
        <v>66154.589727496379</v>
      </c>
      <c r="P218" s="94">
        <v>104.16000000000001</v>
      </c>
      <c r="Q218" s="125">
        <v>0</v>
      </c>
      <c r="R218" s="125">
        <v>68.906620681935252</v>
      </c>
      <c r="S218" s="32">
        <v>2.0518844582014222E-4</v>
      </c>
      <c r="T218" s="32">
        <v>6.0901501138986743E-4</v>
      </c>
      <c r="U218" s="32">
        <v>1.7639494891588984E-4</v>
      </c>
    </row>
    <row r="219" spans="2:21" x14ac:dyDescent="0.2">
      <c r="B219" s="23" t="s">
        <v>939</v>
      </c>
      <c r="C219" s="32" t="s">
        <v>940</v>
      </c>
      <c r="D219" s="32" t="s">
        <v>282</v>
      </c>
      <c r="E219" s="32" t="s">
        <v>176</v>
      </c>
      <c r="F219" s="32" t="s">
        <v>630</v>
      </c>
      <c r="G219" s="32" t="s">
        <v>388</v>
      </c>
      <c r="H219" s="94" t="s">
        <v>419</v>
      </c>
      <c r="I219" s="94" t="s">
        <v>181</v>
      </c>
      <c r="J219" s="94" t="s">
        <v>941</v>
      </c>
      <c r="K219" s="94">
        <v>2.38</v>
      </c>
      <c r="L219" s="94" t="s">
        <v>182</v>
      </c>
      <c r="M219" s="32">
        <v>0.05</v>
      </c>
      <c r="N219" s="32">
        <v>1.8200000000000001E-2</v>
      </c>
      <c r="O219" s="105">
        <v>153247.75693372235</v>
      </c>
      <c r="P219" s="94">
        <v>108.64</v>
      </c>
      <c r="Q219" s="125">
        <v>0</v>
      </c>
      <c r="R219" s="125">
        <v>166.48836315822044</v>
      </c>
      <c r="S219" s="32">
        <v>5.4036646632930744E-4</v>
      </c>
      <c r="T219" s="32">
        <v>1.4714683637310586E-3</v>
      </c>
      <c r="U219" s="32">
        <v>4.26195712744966E-4</v>
      </c>
    </row>
    <row r="220" spans="2:21" x14ac:dyDescent="0.2">
      <c r="B220" s="23" t="s">
        <v>1002</v>
      </c>
      <c r="C220" s="32" t="s">
        <v>1003</v>
      </c>
      <c r="D220" s="32" t="s">
        <v>282</v>
      </c>
      <c r="E220" s="32" t="s">
        <v>176</v>
      </c>
      <c r="F220" s="32" t="s">
        <v>1000</v>
      </c>
      <c r="G220" s="32" t="s">
        <v>388</v>
      </c>
      <c r="H220" s="94" t="s">
        <v>419</v>
      </c>
      <c r="I220" s="94" t="s">
        <v>181</v>
      </c>
      <c r="J220" s="94" t="s">
        <v>1004</v>
      </c>
      <c r="K220" s="94">
        <v>2.4</v>
      </c>
      <c r="L220" s="94" t="s">
        <v>182</v>
      </c>
      <c r="M220" s="32">
        <v>6.9000000000000006E-2</v>
      </c>
      <c r="N220" s="32">
        <v>4.8499999999999995E-2</v>
      </c>
      <c r="O220" s="105">
        <v>388007.2387931163</v>
      </c>
      <c r="P220" s="94">
        <v>108.60000000000001</v>
      </c>
      <c r="Q220" s="125">
        <v>0</v>
      </c>
      <c r="R220" s="125">
        <v>421.37586131822388</v>
      </c>
      <c r="S220" s="32">
        <v>7.5108251434094421E-4</v>
      </c>
      <c r="T220" s="32">
        <v>3.7242317565489118E-3</v>
      </c>
      <c r="U220" s="32">
        <v>1.0786855137579453E-3</v>
      </c>
    </row>
    <row r="221" spans="2:21" x14ac:dyDescent="0.2">
      <c r="B221" s="23" t="s">
        <v>998</v>
      </c>
      <c r="C221" s="32" t="s">
        <v>999</v>
      </c>
      <c r="D221" s="32" t="s">
        <v>282</v>
      </c>
      <c r="E221" s="32" t="s">
        <v>176</v>
      </c>
      <c r="F221" s="32" t="s">
        <v>1000</v>
      </c>
      <c r="G221" s="32" t="s">
        <v>388</v>
      </c>
      <c r="H221" s="94" t="s">
        <v>419</v>
      </c>
      <c r="I221" s="94" t="s">
        <v>181</v>
      </c>
      <c r="J221" s="94" t="s">
        <v>1001</v>
      </c>
      <c r="K221" s="94">
        <v>4.1900000000000004</v>
      </c>
      <c r="L221" s="94" t="s">
        <v>182</v>
      </c>
      <c r="M221" s="32">
        <v>5.1500000000000004E-2</v>
      </c>
      <c r="N221" s="32">
        <v>6.8199999999999997E-2</v>
      </c>
      <c r="O221" s="105">
        <v>133567.95738789113</v>
      </c>
      <c r="P221" s="94">
        <v>93.72</v>
      </c>
      <c r="Q221" s="125">
        <v>0</v>
      </c>
      <c r="R221" s="125">
        <v>125.17988963768596</v>
      </c>
      <c r="S221" s="32">
        <v>3.2588757140630174E-4</v>
      </c>
      <c r="T221" s="32">
        <v>1.1063731055013703E-3</v>
      </c>
      <c r="U221" s="32">
        <v>3.2044961745925793E-4</v>
      </c>
    </row>
    <row r="222" spans="2:21" x14ac:dyDescent="0.2">
      <c r="B222" s="23" t="s">
        <v>1034</v>
      </c>
      <c r="C222" s="32" t="s">
        <v>1035</v>
      </c>
      <c r="D222" s="32" t="s">
        <v>282</v>
      </c>
      <c r="E222" s="32" t="s">
        <v>176</v>
      </c>
      <c r="F222" s="32" t="s">
        <v>1000</v>
      </c>
      <c r="G222" s="32" t="s">
        <v>388</v>
      </c>
      <c r="H222" s="94" t="s">
        <v>419</v>
      </c>
      <c r="I222" s="94" t="s">
        <v>181</v>
      </c>
      <c r="J222" s="94" t="s">
        <v>1036</v>
      </c>
      <c r="K222" s="94">
        <v>4.16</v>
      </c>
      <c r="L222" s="94" t="s">
        <v>182</v>
      </c>
      <c r="M222" s="32">
        <v>5.1500000000000004E-2</v>
      </c>
      <c r="N222" s="32">
        <v>5.1500000000000004E-2</v>
      </c>
      <c r="O222" s="105">
        <v>433406.52947884536</v>
      </c>
      <c r="P222" s="94">
        <v>92.53</v>
      </c>
      <c r="Q222" s="125">
        <v>0</v>
      </c>
      <c r="R222" s="125">
        <v>401.03106168920914</v>
      </c>
      <c r="S222" s="32">
        <v>1.2890256893502187E-3</v>
      </c>
      <c r="T222" s="32">
        <v>3.5444190149695348E-3</v>
      </c>
      <c r="U222" s="32">
        <v>1.0266045982269228E-3</v>
      </c>
    </row>
    <row r="223" spans="2:21" x14ac:dyDescent="0.2">
      <c r="B223" s="23" t="s">
        <v>1042</v>
      </c>
      <c r="C223" s="32" t="s">
        <v>1043</v>
      </c>
      <c r="D223" s="32" t="s">
        <v>282</v>
      </c>
      <c r="E223" s="32" t="s">
        <v>176</v>
      </c>
      <c r="F223" s="32" t="s">
        <v>1044</v>
      </c>
      <c r="G223" s="32" t="s">
        <v>431</v>
      </c>
      <c r="H223" s="94" t="s">
        <v>507</v>
      </c>
      <c r="I223" s="94" t="s">
        <v>181</v>
      </c>
      <c r="J223" s="94" t="s">
        <v>1045</v>
      </c>
      <c r="K223" s="94">
        <v>5.77</v>
      </c>
      <c r="L223" s="94" t="s">
        <v>182</v>
      </c>
      <c r="M223" s="32">
        <v>4.4500000000000005E-2</v>
      </c>
      <c r="N223" s="32">
        <v>3.7100000000000001E-2</v>
      </c>
      <c r="O223" s="105">
        <v>474587.48218689789</v>
      </c>
      <c r="P223" s="94">
        <v>105.57</v>
      </c>
      <c r="Q223" s="125">
        <v>0</v>
      </c>
      <c r="R223" s="125">
        <v>501.02200497560676</v>
      </c>
      <c r="S223" s="32">
        <v>1.5368765614860683E-3</v>
      </c>
      <c r="T223" s="32">
        <v>4.4281655238215308E-3</v>
      </c>
      <c r="U223" s="32">
        <v>1.2825727063492203E-3</v>
      </c>
    </row>
    <row r="224" spans="2:21" x14ac:dyDescent="0.2">
      <c r="B224" s="23" t="s">
        <v>1023</v>
      </c>
      <c r="C224" s="32" t="s">
        <v>1024</v>
      </c>
      <c r="D224" s="32" t="s">
        <v>282</v>
      </c>
      <c r="E224" s="32" t="s">
        <v>176</v>
      </c>
      <c r="F224" s="32" t="s">
        <v>1025</v>
      </c>
      <c r="G224" s="32" t="s">
        <v>388</v>
      </c>
      <c r="H224" s="94" t="s">
        <v>507</v>
      </c>
      <c r="I224" s="94" t="s">
        <v>181</v>
      </c>
      <c r="J224" s="94" t="s">
        <v>1026</v>
      </c>
      <c r="K224" s="94">
        <v>2.42</v>
      </c>
      <c r="L224" s="94" t="s">
        <v>182</v>
      </c>
      <c r="M224" s="32">
        <v>3.7499999999999999E-2</v>
      </c>
      <c r="N224" s="32">
        <v>5.1200000000000002E-2</v>
      </c>
      <c r="O224" s="105">
        <v>312336.76159420959</v>
      </c>
      <c r="P224" s="94">
        <v>98.45</v>
      </c>
      <c r="Q224" s="125">
        <v>0</v>
      </c>
      <c r="R224" s="125">
        <v>307.4955418047054</v>
      </c>
      <c r="S224" s="32">
        <v>1.1772077551417519E-3</v>
      </c>
      <c r="T224" s="32">
        <v>2.7177272523483532E-3</v>
      </c>
      <c r="U224" s="32">
        <v>7.8716181190880482E-4</v>
      </c>
    </row>
    <row r="225" spans="2:21" x14ac:dyDescent="0.2">
      <c r="B225" s="23" t="s">
        <v>971</v>
      </c>
      <c r="C225" s="32" t="s">
        <v>972</v>
      </c>
      <c r="D225" s="32" t="s">
        <v>282</v>
      </c>
      <c r="E225" s="32" t="s">
        <v>176</v>
      </c>
      <c r="F225" s="32" t="s">
        <v>440</v>
      </c>
      <c r="G225" s="32" t="s">
        <v>431</v>
      </c>
      <c r="H225" s="94" t="s">
        <v>441</v>
      </c>
      <c r="I225" s="94" t="s">
        <v>186</v>
      </c>
      <c r="J225" s="94" t="s">
        <v>973</v>
      </c>
      <c r="K225" s="94">
        <v>1.69</v>
      </c>
      <c r="L225" s="94" t="s">
        <v>182</v>
      </c>
      <c r="M225" s="32">
        <v>0.06</v>
      </c>
      <c r="N225" s="32">
        <v>1.7600000000000001E-2</v>
      </c>
      <c r="O225" s="105">
        <v>131562.02187360937</v>
      </c>
      <c r="P225" s="94">
        <v>108.72</v>
      </c>
      <c r="Q225" s="125">
        <v>0</v>
      </c>
      <c r="R225" s="125">
        <v>143.03423016699855</v>
      </c>
      <c r="S225" s="32">
        <v>2.4047246130640663E-4</v>
      </c>
      <c r="T225" s="32">
        <v>1.2641745082288228E-3</v>
      </c>
      <c r="U225" s="32">
        <v>3.6615517455125817E-4</v>
      </c>
    </row>
    <row r="226" spans="2:21" x14ac:dyDescent="0.2">
      <c r="B226" s="23" t="s">
        <v>933</v>
      </c>
      <c r="C226" s="32" t="s">
        <v>934</v>
      </c>
      <c r="D226" s="32" t="s">
        <v>282</v>
      </c>
      <c r="E226" s="32" t="s">
        <v>176</v>
      </c>
      <c r="F226" s="32" t="s">
        <v>440</v>
      </c>
      <c r="G226" s="32" t="s">
        <v>431</v>
      </c>
      <c r="H226" s="94" t="s">
        <v>441</v>
      </c>
      <c r="I226" s="94" t="s">
        <v>186</v>
      </c>
      <c r="J226" s="94" t="s">
        <v>935</v>
      </c>
      <c r="K226" s="94">
        <v>3.65</v>
      </c>
      <c r="L226" s="94" t="s">
        <v>182</v>
      </c>
      <c r="M226" s="32">
        <v>5.9000000000000004E-2</v>
      </c>
      <c r="N226" s="32">
        <v>2.7200000000000002E-2</v>
      </c>
      <c r="O226" s="105">
        <v>313222.3151889859</v>
      </c>
      <c r="P226" s="94">
        <v>113.55</v>
      </c>
      <c r="Q226" s="125">
        <v>0</v>
      </c>
      <c r="R226" s="125">
        <v>355.66393890469647</v>
      </c>
      <c r="S226" s="32">
        <v>3.521928007891007E-4</v>
      </c>
      <c r="T226" s="32">
        <v>3.143452336791122E-3</v>
      </c>
      <c r="U226" s="32">
        <v>9.1046871423148287E-4</v>
      </c>
    </row>
    <row r="227" spans="2:21" x14ac:dyDescent="0.2">
      <c r="B227" s="23" t="s">
        <v>1027</v>
      </c>
      <c r="C227" s="32" t="s">
        <v>1028</v>
      </c>
      <c r="D227" s="32" t="s">
        <v>282</v>
      </c>
      <c r="E227" s="32" t="s">
        <v>176</v>
      </c>
      <c r="F227" s="32" t="s">
        <v>1029</v>
      </c>
      <c r="G227" s="32" t="s">
        <v>431</v>
      </c>
      <c r="H227" s="94" t="s">
        <v>507</v>
      </c>
      <c r="I227" s="94" t="s">
        <v>181</v>
      </c>
      <c r="J227" s="94" t="s">
        <v>1030</v>
      </c>
      <c r="K227" s="94">
        <v>3.45</v>
      </c>
      <c r="L227" s="94" t="s">
        <v>182</v>
      </c>
      <c r="M227" s="32">
        <v>2.9500000000000002E-2</v>
      </c>
      <c r="N227" s="32">
        <v>2.4E-2</v>
      </c>
      <c r="O227" s="105">
        <v>221399.8032168966</v>
      </c>
      <c r="P227" s="94">
        <v>102.91</v>
      </c>
      <c r="Q227" s="125">
        <v>0</v>
      </c>
      <c r="R227" s="125">
        <v>227.84253749050828</v>
      </c>
      <c r="S227" s="32">
        <v>9.5507108347991541E-4</v>
      </c>
      <c r="T227" s="32">
        <v>2.0137328487689976E-3</v>
      </c>
      <c r="U227" s="32">
        <v>5.8325705663347547E-4</v>
      </c>
    </row>
    <row r="228" spans="2:21" x14ac:dyDescent="0.2">
      <c r="B228" s="23" t="s">
        <v>1102</v>
      </c>
      <c r="C228" s="32" t="s">
        <v>1103</v>
      </c>
      <c r="D228" s="32" t="s">
        <v>282</v>
      </c>
      <c r="E228" s="32" t="s">
        <v>176</v>
      </c>
      <c r="F228" s="32" t="s">
        <v>800</v>
      </c>
      <c r="G228" s="32" t="s">
        <v>382</v>
      </c>
      <c r="H228" s="94" t="s">
        <v>441</v>
      </c>
      <c r="I228" s="94" t="s">
        <v>186</v>
      </c>
      <c r="J228" s="94" t="s">
        <v>1104</v>
      </c>
      <c r="K228" s="94">
        <v>1.41</v>
      </c>
      <c r="L228" s="94" t="s">
        <v>182</v>
      </c>
      <c r="M228" s="32">
        <v>1.5800000000000002E-2</v>
      </c>
      <c r="N228" s="32">
        <v>9.7999999999999997E-3</v>
      </c>
      <c r="O228" s="105">
        <v>10262.879459122199</v>
      </c>
      <c r="P228" s="94">
        <v>101.05999999999999</v>
      </c>
      <c r="Q228" s="125">
        <v>0</v>
      </c>
      <c r="R228" s="125">
        <v>10.371665985920291</v>
      </c>
      <c r="S228" s="32">
        <v>1.02628794591222E-4</v>
      </c>
      <c r="T228" s="32">
        <v>9.1667538126755032E-5</v>
      </c>
      <c r="U228" s="32">
        <v>2.6550561813267256E-5</v>
      </c>
    </row>
    <row r="229" spans="2:21" x14ac:dyDescent="0.2">
      <c r="B229" s="23" t="s">
        <v>1005</v>
      </c>
      <c r="C229" s="32" t="s">
        <v>1006</v>
      </c>
      <c r="D229" s="32" t="s">
        <v>282</v>
      </c>
      <c r="E229" s="32" t="s">
        <v>176</v>
      </c>
      <c r="F229" s="32" t="s">
        <v>694</v>
      </c>
      <c r="G229" s="32" t="s">
        <v>684</v>
      </c>
      <c r="H229" s="94" t="s">
        <v>695</v>
      </c>
      <c r="I229" s="94" t="s">
        <v>181</v>
      </c>
      <c r="J229" s="94" t="s">
        <v>1007</v>
      </c>
      <c r="K229" s="94">
        <v>1.38</v>
      </c>
      <c r="L229" s="94" t="s">
        <v>182</v>
      </c>
      <c r="M229" s="32">
        <v>4.2999999999999997E-2</v>
      </c>
      <c r="N229" s="32">
        <v>3.15E-2</v>
      </c>
      <c r="O229" s="105">
        <v>362573.70009686227</v>
      </c>
      <c r="P229" s="94">
        <v>101.96000000000001</v>
      </c>
      <c r="Q229" s="125">
        <v>0</v>
      </c>
      <c r="R229" s="125">
        <v>369.68014460212532</v>
      </c>
      <c r="S229" s="32">
        <v>8.3713220421019127E-4</v>
      </c>
      <c r="T229" s="32">
        <v>3.2673312846771877E-3</v>
      </c>
      <c r="U229" s="32">
        <v>9.4634898035866411E-4</v>
      </c>
    </row>
    <row r="230" spans="2:21" x14ac:dyDescent="0.2">
      <c r="B230" s="23" t="s">
        <v>977</v>
      </c>
      <c r="C230" s="32" t="s">
        <v>978</v>
      </c>
      <c r="D230" s="32" t="s">
        <v>282</v>
      </c>
      <c r="E230" s="32" t="s">
        <v>176</v>
      </c>
      <c r="F230" s="32" t="s">
        <v>694</v>
      </c>
      <c r="G230" s="32" t="s">
        <v>684</v>
      </c>
      <c r="H230" s="94" t="s">
        <v>695</v>
      </c>
      <c r="I230" s="94" t="s">
        <v>181</v>
      </c>
      <c r="J230" s="94" t="s">
        <v>979</v>
      </c>
      <c r="K230" s="94">
        <v>2.06</v>
      </c>
      <c r="L230" s="94" t="s">
        <v>182</v>
      </c>
      <c r="M230" s="32">
        <v>4.2500000000000003E-2</v>
      </c>
      <c r="N230" s="32">
        <v>3.78E-2</v>
      </c>
      <c r="O230" s="105">
        <v>782808.06957176095</v>
      </c>
      <c r="P230" s="94">
        <v>102.73</v>
      </c>
      <c r="Q230" s="125">
        <v>0</v>
      </c>
      <c r="R230" s="125">
        <v>804.17872990285071</v>
      </c>
      <c r="S230" s="32">
        <v>1.5934615612337698E-3</v>
      </c>
      <c r="T230" s="32">
        <v>7.1075451604561092E-3</v>
      </c>
      <c r="U230" s="32">
        <v>2.0586275248533135E-3</v>
      </c>
    </row>
    <row r="231" spans="2:21" x14ac:dyDescent="0.2">
      <c r="B231" s="23" t="s">
        <v>1046</v>
      </c>
      <c r="C231" s="32" t="s">
        <v>1047</v>
      </c>
      <c r="D231" s="32" t="s">
        <v>282</v>
      </c>
      <c r="E231" s="32" t="s">
        <v>176</v>
      </c>
      <c r="F231" s="32" t="s">
        <v>1048</v>
      </c>
      <c r="G231" s="32" t="s">
        <v>388</v>
      </c>
      <c r="H231" s="94" t="s">
        <v>1049</v>
      </c>
      <c r="I231" s="94" t="s">
        <v>186</v>
      </c>
      <c r="J231" s="94" t="s">
        <v>1050</v>
      </c>
      <c r="K231" s="94">
        <v>4.04</v>
      </c>
      <c r="L231" s="94" t="s">
        <v>182</v>
      </c>
      <c r="M231" s="32">
        <v>4.07E-2</v>
      </c>
      <c r="N231" s="32">
        <v>9.1499999999999998E-2</v>
      </c>
      <c r="O231" s="105">
        <v>417338.33254625648</v>
      </c>
      <c r="P231" s="94">
        <v>94.5</v>
      </c>
      <c r="Q231" s="125">
        <v>0</v>
      </c>
      <c r="R231" s="125">
        <v>394.38472429422745</v>
      </c>
      <c r="S231" s="32">
        <v>1.1592731459618235E-3</v>
      </c>
      <c r="T231" s="32">
        <v>3.4856769201715692E-3</v>
      </c>
      <c r="U231" s="32">
        <v>1.0095905532242354E-3</v>
      </c>
    </row>
    <row r="232" spans="2:21" x14ac:dyDescent="0.2">
      <c r="B232" s="23" t="s">
        <v>1070</v>
      </c>
      <c r="C232" s="32" t="s">
        <v>1071</v>
      </c>
      <c r="D232" s="32" t="s">
        <v>282</v>
      </c>
      <c r="E232" s="32" t="s">
        <v>176</v>
      </c>
      <c r="F232" s="32" t="s">
        <v>1068</v>
      </c>
      <c r="G232" s="32" t="s">
        <v>388</v>
      </c>
      <c r="H232" s="94" t="s">
        <v>1049</v>
      </c>
      <c r="I232" s="94" t="s">
        <v>186</v>
      </c>
      <c r="J232" s="94" t="s">
        <v>1072</v>
      </c>
      <c r="K232" s="94">
        <v>2.31</v>
      </c>
      <c r="L232" s="94" t="s">
        <v>182</v>
      </c>
      <c r="M232" s="32">
        <v>7.2999999999999995E-2</v>
      </c>
      <c r="N232" s="32">
        <v>7.9600000000000004E-2</v>
      </c>
      <c r="O232" s="105">
        <v>55425.904926275551</v>
      </c>
      <c r="P232" s="94">
        <v>100</v>
      </c>
      <c r="Q232" s="125">
        <v>0</v>
      </c>
      <c r="R232" s="125">
        <v>55.42590492627555</v>
      </c>
      <c r="S232" s="32">
        <v>1.3856476231568888E-4</v>
      </c>
      <c r="T232" s="32">
        <v>4.8986886580578998E-4</v>
      </c>
      <c r="U232" s="32">
        <v>1.4188549041196078E-4</v>
      </c>
    </row>
    <row r="233" spans="2:21" x14ac:dyDescent="0.2">
      <c r="B233" s="23" t="s">
        <v>1066</v>
      </c>
      <c r="C233" s="32" t="s">
        <v>1067</v>
      </c>
      <c r="D233" s="32" t="s">
        <v>282</v>
      </c>
      <c r="E233" s="32" t="s">
        <v>176</v>
      </c>
      <c r="F233" s="32" t="s">
        <v>1068</v>
      </c>
      <c r="G233" s="32" t="s">
        <v>388</v>
      </c>
      <c r="H233" s="94" t="s">
        <v>1049</v>
      </c>
      <c r="I233" s="94" t="s">
        <v>186</v>
      </c>
      <c r="J233" s="94" t="s">
        <v>1069</v>
      </c>
      <c r="K233" s="94">
        <v>3.87</v>
      </c>
      <c r="L233" s="94" t="s">
        <v>182</v>
      </c>
      <c r="M233" s="32">
        <v>6.8000000000000005E-2</v>
      </c>
      <c r="N233" s="32">
        <v>8.9800000000000005E-2</v>
      </c>
      <c r="O233" s="105">
        <v>202164.17470938462</v>
      </c>
      <c r="P233" s="94">
        <v>93.79</v>
      </c>
      <c r="Q233" s="125">
        <v>0</v>
      </c>
      <c r="R233" s="125">
        <v>189.60977945993187</v>
      </c>
      <c r="S233" s="32">
        <v>9.6268654623516488E-4</v>
      </c>
      <c r="T233" s="32">
        <v>1.6758215807801751E-3</v>
      </c>
      <c r="U233" s="32">
        <v>4.8538452518476455E-4</v>
      </c>
    </row>
    <row r="234" spans="2:21" x14ac:dyDescent="0.2">
      <c r="B234" s="23" t="s">
        <v>893</v>
      </c>
      <c r="C234" s="32" t="s">
        <v>894</v>
      </c>
      <c r="D234" s="32" t="s">
        <v>282</v>
      </c>
      <c r="E234" s="32" t="s">
        <v>176</v>
      </c>
      <c r="F234" s="32" t="s">
        <v>895</v>
      </c>
      <c r="G234" s="32" t="s">
        <v>388</v>
      </c>
      <c r="H234" s="94" t="s">
        <v>432</v>
      </c>
      <c r="I234" s="94" t="s">
        <v>176</v>
      </c>
      <c r="J234" s="94" t="s">
        <v>896</v>
      </c>
      <c r="K234" s="94">
        <v>0.67</v>
      </c>
      <c r="L234" s="94" t="s">
        <v>182</v>
      </c>
      <c r="M234" s="32">
        <v>0.06</v>
      </c>
      <c r="N234" s="32">
        <v>1.95E-2</v>
      </c>
      <c r="O234" s="105">
        <v>36881.573963051618</v>
      </c>
      <c r="P234" s="94">
        <v>107.60000000000001</v>
      </c>
      <c r="Q234" s="125">
        <v>0</v>
      </c>
      <c r="R234" s="125">
        <v>39.684573554743842</v>
      </c>
      <c r="S234" s="32">
        <v>1.9647723343995278E-4</v>
      </c>
      <c r="T234" s="32">
        <v>3.5074279911364794E-4</v>
      </c>
      <c r="U234" s="32">
        <v>1.0158905277404053E-4</v>
      </c>
    </row>
    <row r="235" spans="2:21" x14ac:dyDescent="0.2">
      <c r="B235" s="23" t="s">
        <v>989</v>
      </c>
      <c r="C235" s="32" t="s">
        <v>990</v>
      </c>
      <c r="D235" s="32" t="s">
        <v>282</v>
      </c>
      <c r="E235" s="32" t="s">
        <v>176</v>
      </c>
      <c r="F235" s="32" t="s">
        <v>176</v>
      </c>
      <c r="G235" s="32" t="s">
        <v>388</v>
      </c>
      <c r="H235" s="94" t="s">
        <v>432</v>
      </c>
      <c r="I235" s="94" t="s">
        <v>176</v>
      </c>
      <c r="J235" s="94" t="s">
        <v>991</v>
      </c>
      <c r="K235" s="94">
        <v>4.05</v>
      </c>
      <c r="L235" s="94" t="s">
        <v>182</v>
      </c>
      <c r="M235" s="32">
        <v>0.01</v>
      </c>
      <c r="N235" s="32">
        <v>0.1197</v>
      </c>
      <c r="O235" s="105">
        <v>8721.909001696893</v>
      </c>
      <c r="P235" s="94">
        <v>65.989999999999995</v>
      </c>
      <c r="Q235" s="125">
        <v>0</v>
      </c>
      <c r="R235" s="125">
        <v>5.755587747543518</v>
      </c>
      <c r="S235" s="32">
        <v>3.1059159740530782E-5</v>
      </c>
      <c r="T235" s="32">
        <v>5.0869412879864823E-5</v>
      </c>
      <c r="U235" s="32">
        <v>1.4733803467088652E-5</v>
      </c>
    </row>
    <row r="236" spans="2:21" x14ac:dyDescent="0.2">
      <c r="B236" s="23" t="s">
        <v>873</v>
      </c>
      <c r="C236" s="32" t="s">
        <v>874</v>
      </c>
      <c r="D236" s="32" t="s">
        <v>282</v>
      </c>
      <c r="E236" s="32" t="s">
        <v>176</v>
      </c>
      <c r="F236" s="32" t="s">
        <v>430</v>
      </c>
      <c r="G236" s="32" t="s">
        <v>431</v>
      </c>
      <c r="H236" s="94" t="s">
        <v>432</v>
      </c>
      <c r="I236" s="94" t="s">
        <v>176</v>
      </c>
      <c r="J236" s="94" t="s">
        <v>875</v>
      </c>
      <c r="K236" s="94">
        <v>4.66</v>
      </c>
      <c r="L236" s="94" t="s">
        <v>182</v>
      </c>
      <c r="M236" s="32">
        <v>3.6900000000000002E-2</v>
      </c>
      <c r="N236" s="32">
        <v>0.1885</v>
      </c>
      <c r="O236" s="105">
        <v>99494.703986733715</v>
      </c>
      <c r="P236" s="94">
        <v>68.91</v>
      </c>
      <c r="Q236" s="125">
        <v>0</v>
      </c>
      <c r="R236" s="125">
        <v>68.561800524405029</v>
      </c>
      <c r="S236" s="32">
        <v>9.4344806850997769E-4</v>
      </c>
      <c r="T236" s="32">
        <v>6.0596739927237494E-4</v>
      </c>
      <c r="U236" s="32">
        <v>1.7551223933775695E-4</v>
      </c>
    </row>
    <row r="237" spans="2:21" x14ac:dyDescent="0.2">
      <c r="B237" s="23" t="s">
        <v>927</v>
      </c>
      <c r="C237" s="32" t="s">
        <v>928</v>
      </c>
      <c r="D237" s="32" t="s">
        <v>282</v>
      </c>
      <c r="E237" s="32" t="s">
        <v>176</v>
      </c>
      <c r="F237" s="32" t="s">
        <v>430</v>
      </c>
      <c r="G237" s="32" t="s">
        <v>431</v>
      </c>
      <c r="H237" s="94" t="s">
        <v>432</v>
      </c>
      <c r="I237" s="94" t="s">
        <v>176</v>
      </c>
      <c r="J237" s="94" t="s">
        <v>929</v>
      </c>
      <c r="K237" s="94">
        <v>4.45</v>
      </c>
      <c r="L237" s="94" t="s">
        <v>182</v>
      </c>
      <c r="M237" s="32">
        <v>3.4500000000000003E-2</v>
      </c>
      <c r="N237" s="32">
        <v>0.31659999999999999</v>
      </c>
      <c r="O237" s="105">
        <v>45764.674186314762</v>
      </c>
      <c r="P237" s="94">
        <v>41.99</v>
      </c>
      <c r="Q237" s="125">
        <v>0</v>
      </c>
      <c r="R237" s="125">
        <v>19.21658667986242</v>
      </c>
      <c r="S237" s="32">
        <v>7.8388705402769192E-5</v>
      </c>
      <c r="T237" s="32">
        <v>1.6984129594355403E-4</v>
      </c>
      <c r="U237" s="32">
        <v>4.9192788620103613E-5</v>
      </c>
    </row>
    <row r="238" spans="2:21" s="163" customFormat="1" x14ac:dyDescent="0.2">
      <c r="B238" s="133" t="s">
        <v>377</v>
      </c>
      <c r="C238" s="170" t="s">
        <v>176</v>
      </c>
      <c r="D238" s="170" t="s">
        <v>176</v>
      </c>
      <c r="E238" s="170" t="s">
        <v>176</v>
      </c>
      <c r="F238" s="170" t="s">
        <v>176</v>
      </c>
      <c r="G238" s="170" t="s">
        <v>176</v>
      </c>
      <c r="H238" s="171" t="s">
        <v>176</v>
      </c>
      <c r="I238" s="171" t="s">
        <v>176</v>
      </c>
      <c r="J238" s="171" t="s">
        <v>176</v>
      </c>
      <c r="K238" s="171" t="s">
        <v>176</v>
      </c>
      <c r="L238" s="171" t="s">
        <v>176</v>
      </c>
      <c r="M238" s="170" t="s">
        <v>176</v>
      </c>
      <c r="N238" s="170" t="s">
        <v>176</v>
      </c>
      <c r="O238" s="181" t="s">
        <v>176</v>
      </c>
      <c r="P238" s="171" t="s">
        <v>176</v>
      </c>
      <c r="Q238" s="172" t="s">
        <v>176</v>
      </c>
      <c r="R238" s="172">
        <v>2303.4687845462868</v>
      </c>
      <c r="S238" s="170" t="s">
        <v>176</v>
      </c>
      <c r="T238" s="170">
        <v>2.0358668792249089E-2</v>
      </c>
      <c r="U238" s="170">
        <v>5.8966795143664784E-3</v>
      </c>
    </row>
    <row r="239" spans="2:21" x14ac:dyDescent="0.2">
      <c r="B239" s="23" t="s">
        <v>1136</v>
      </c>
      <c r="C239" s="32" t="s">
        <v>1137</v>
      </c>
      <c r="D239" s="32" t="s">
        <v>282</v>
      </c>
      <c r="E239" s="32" t="s">
        <v>176</v>
      </c>
      <c r="F239" s="32" t="s">
        <v>1138</v>
      </c>
      <c r="G239" s="32" t="s">
        <v>1139</v>
      </c>
      <c r="H239" s="94" t="s">
        <v>383</v>
      </c>
      <c r="I239" s="94" t="s">
        <v>186</v>
      </c>
      <c r="J239" s="94" t="s">
        <v>1140</v>
      </c>
      <c r="K239" s="94">
        <v>3.61</v>
      </c>
      <c r="L239" s="94" t="s">
        <v>182</v>
      </c>
      <c r="M239" s="32">
        <v>3.49E-2</v>
      </c>
      <c r="N239" s="32">
        <v>4.4400000000000002E-2</v>
      </c>
      <c r="O239" s="105">
        <v>1167145.0773806677</v>
      </c>
      <c r="P239" s="94">
        <v>98.39</v>
      </c>
      <c r="Q239" s="125">
        <v>0</v>
      </c>
      <c r="R239" s="125">
        <v>1148.3540416507292</v>
      </c>
      <c r="S239" s="32">
        <v>5.3467850827647941E-4</v>
      </c>
      <c r="T239" s="32">
        <v>1.014945795968872E-2</v>
      </c>
      <c r="U239" s="32">
        <v>2.9396863539331961E-3</v>
      </c>
    </row>
    <row r="240" spans="2:21" x14ac:dyDescent="0.2">
      <c r="B240" s="23" t="s">
        <v>1133</v>
      </c>
      <c r="C240" s="32" t="s">
        <v>1134</v>
      </c>
      <c r="D240" s="32" t="s">
        <v>282</v>
      </c>
      <c r="E240" s="32" t="s">
        <v>176</v>
      </c>
      <c r="F240" s="32" t="s">
        <v>436</v>
      </c>
      <c r="G240" s="32" t="s">
        <v>413</v>
      </c>
      <c r="H240" s="94" t="s">
        <v>399</v>
      </c>
      <c r="I240" s="94" t="s">
        <v>186</v>
      </c>
      <c r="J240" s="94" t="s">
        <v>1135</v>
      </c>
      <c r="K240" s="94">
        <v>3.33</v>
      </c>
      <c r="L240" s="94" t="s">
        <v>182</v>
      </c>
      <c r="M240" s="32">
        <v>5.2499999999999998E-2</v>
      </c>
      <c r="N240" s="32">
        <v>4.5700000000000005E-2</v>
      </c>
      <c r="O240" s="105">
        <v>7.6030152203604597</v>
      </c>
      <c r="P240" s="94">
        <v>98.19</v>
      </c>
      <c r="Q240" s="125">
        <v>0</v>
      </c>
      <c r="R240" s="125">
        <v>7.4654006448719359E-3</v>
      </c>
      <c r="S240" s="32">
        <v>5.8449168393388789E-9</v>
      </c>
      <c r="T240" s="32">
        <v>6.5981193298578623E-8</v>
      </c>
      <c r="U240" s="32">
        <v>1.9110775602642018E-8</v>
      </c>
    </row>
    <row r="241" spans="2:21" x14ac:dyDescent="0.2">
      <c r="B241" s="23" t="s">
        <v>1131</v>
      </c>
      <c r="C241" s="32" t="s">
        <v>1132</v>
      </c>
      <c r="D241" s="32" t="s">
        <v>282</v>
      </c>
      <c r="E241" s="32" t="s">
        <v>176</v>
      </c>
      <c r="F241" s="32" t="s">
        <v>440</v>
      </c>
      <c r="G241" s="32" t="s">
        <v>431</v>
      </c>
      <c r="H241" s="94" t="s">
        <v>441</v>
      </c>
      <c r="I241" s="94" t="s">
        <v>186</v>
      </c>
      <c r="J241" s="94" t="s">
        <v>308</v>
      </c>
      <c r="K241" s="94">
        <v>3.21</v>
      </c>
      <c r="L241" s="94" t="s">
        <v>182</v>
      </c>
      <c r="M241" s="32">
        <v>6.7000000000000004E-2</v>
      </c>
      <c r="N241" s="32">
        <v>4.7E-2</v>
      </c>
      <c r="O241" s="105">
        <v>685415.85931657744</v>
      </c>
      <c r="P241" s="94">
        <v>100.87000000000002</v>
      </c>
      <c r="Q241" s="125">
        <v>0</v>
      </c>
      <c r="R241" s="125">
        <v>691.3789772949126</v>
      </c>
      <c r="S241" s="32">
        <v>5.6914188054655744E-4</v>
      </c>
      <c r="T241" s="32">
        <v>6.1105909935061193E-3</v>
      </c>
      <c r="U241" s="32">
        <v>1.7698699801923172E-3</v>
      </c>
    </row>
    <row r="242" spans="2:21" x14ac:dyDescent="0.2">
      <c r="B242" s="23" t="s">
        <v>1141</v>
      </c>
      <c r="C242" s="32" t="s">
        <v>1142</v>
      </c>
      <c r="D242" s="32" t="s">
        <v>282</v>
      </c>
      <c r="E242" s="32" t="s">
        <v>176</v>
      </c>
      <c r="F242" s="32" t="s">
        <v>1143</v>
      </c>
      <c r="G242" s="32" t="s">
        <v>388</v>
      </c>
      <c r="H242" s="94" t="s">
        <v>441</v>
      </c>
      <c r="I242" s="94" t="s">
        <v>186</v>
      </c>
      <c r="J242" s="94" t="s">
        <v>1144</v>
      </c>
      <c r="K242" s="94">
        <v>3.77</v>
      </c>
      <c r="L242" s="94" t="s">
        <v>182</v>
      </c>
      <c r="M242" s="32">
        <v>5.5E-2</v>
      </c>
      <c r="N242" s="32">
        <v>8.5999999999999993E-2</v>
      </c>
      <c r="O242" s="105">
        <v>4830</v>
      </c>
      <c r="P242" s="94">
        <v>9601</v>
      </c>
      <c r="Q242" s="125">
        <v>0</v>
      </c>
      <c r="R242" s="125">
        <v>463.72829999999999</v>
      </c>
      <c r="S242" s="32">
        <v>5.9771753577023883E-4</v>
      </c>
      <c r="T242" s="32">
        <v>4.0985538560932965E-3</v>
      </c>
      <c r="U242" s="32">
        <v>1.1871040689533795E-3</v>
      </c>
    </row>
    <row r="243" spans="2:21" s="163" customFormat="1" x14ac:dyDescent="0.2">
      <c r="B243" s="133" t="s">
        <v>1145</v>
      </c>
      <c r="C243" s="170" t="s">
        <v>176</v>
      </c>
      <c r="D243" s="170" t="s">
        <v>176</v>
      </c>
      <c r="E243" s="170" t="s">
        <v>176</v>
      </c>
      <c r="F243" s="170" t="s">
        <v>176</v>
      </c>
      <c r="G243" s="170" t="s">
        <v>176</v>
      </c>
      <c r="H243" s="171" t="s">
        <v>176</v>
      </c>
      <c r="I243" s="171" t="s">
        <v>176</v>
      </c>
      <c r="J243" s="171" t="s">
        <v>176</v>
      </c>
      <c r="K243" s="171" t="s">
        <v>176</v>
      </c>
      <c r="L243" s="171" t="s">
        <v>176</v>
      </c>
      <c r="M243" s="170" t="s">
        <v>176</v>
      </c>
      <c r="N243" s="170" t="s">
        <v>176</v>
      </c>
      <c r="O243" s="181" t="s">
        <v>176</v>
      </c>
      <c r="P243" s="171" t="s">
        <v>176</v>
      </c>
      <c r="Q243" s="172" t="s">
        <v>176</v>
      </c>
      <c r="R243" s="172">
        <v>0</v>
      </c>
      <c r="S243" s="170" t="s">
        <v>176</v>
      </c>
      <c r="T243" s="170">
        <v>0</v>
      </c>
      <c r="U243" s="170">
        <v>0</v>
      </c>
    </row>
    <row r="244" spans="2:21" s="163" customFormat="1" x14ac:dyDescent="0.2">
      <c r="B244" s="133" t="s">
        <v>370</v>
      </c>
      <c r="C244" s="170" t="s">
        <v>176</v>
      </c>
      <c r="D244" s="170" t="s">
        <v>176</v>
      </c>
      <c r="E244" s="170" t="s">
        <v>176</v>
      </c>
      <c r="F244" s="170" t="s">
        <v>176</v>
      </c>
      <c r="G244" s="170" t="s">
        <v>176</v>
      </c>
      <c r="H244" s="171" t="s">
        <v>176</v>
      </c>
      <c r="I244" s="171" t="s">
        <v>176</v>
      </c>
      <c r="J244" s="171" t="s">
        <v>176</v>
      </c>
      <c r="K244" s="171" t="s">
        <v>176</v>
      </c>
      <c r="L244" s="171" t="s">
        <v>176</v>
      </c>
      <c r="M244" s="170" t="s">
        <v>176</v>
      </c>
      <c r="N244" s="170" t="s">
        <v>176</v>
      </c>
      <c r="O244" s="181" t="s">
        <v>176</v>
      </c>
      <c r="P244" s="171" t="s">
        <v>176</v>
      </c>
      <c r="Q244" s="172" t="s">
        <v>176</v>
      </c>
      <c r="R244" s="172">
        <v>8778.6569900556606</v>
      </c>
      <c r="S244" s="170" t="s">
        <v>176</v>
      </c>
      <c r="T244" s="170">
        <v>7.758810160586059E-2</v>
      </c>
      <c r="U244" s="170">
        <v>2.2472597494785421E-2</v>
      </c>
    </row>
    <row r="245" spans="2:21" s="163" customFormat="1" x14ac:dyDescent="0.2">
      <c r="B245" s="133" t="s">
        <v>155</v>
      </c>
      <c r="C245" s="170" t="s">
        <v>176</v>
      </c>
      <c r="D245" s="170" t="s">
        <v>176</v>
      </c>
      <c r="E245" s="170" t="s">
        <v>176</v>
      </c>
      <c r="F245" s="170" t="s">
        <v>176</v>
      </c>
      <c r="G245" s="170" t="s">
        <v>176</v>
      </c>
      <c r="H245" s="171" t="s">
        <v>176</v>
      </c>
      <c r="I245" s="171" t="s">
        <v>176</v>
      </c>
      <c r="J245" s="171" t="s">
        <v>176</v>
      </c>
      <c r="K245" s="171" t="s">
        <v>176</v>
      </c>
      <c r="L245" s="171" t="s">
        <v>176</v>
      </c>
      <c r="M245" s="170" t="s">
        <v>176</v>
      </c>
      <c r="N245" s="170" t="s">
        <v>176</v>
      </c>
      <c r="O245" s="181" t="s">
        <v>176</v>
      </c>
      <c r="P245" s="171" t="s">
        <v>176</v>
      </c>
      <c r="Q245" s="172" t="s">
        <v>176</v>
      </c>
      <c r="R245" s="172">
        <v>1656.6878398771732</v>
      </c>
      <c r="S245" s="170" t="s">
        <v>176</v>
      </c>
      <c r="T245" s="170">
        <v>1.464224705387069E-2</v>
      </c>
      <c r="U245" s="170">
        <v>4.2409766143316624E-3</v>
      </c>
    </row>
    <row r="246" spans="2:21" x14ac:dyDescent="0.2">
      <c r="B246" s="23" t="s">
        <v>1146</v>
      </c>
      <c r="C246" s="32" t="s">
        <v>1147</v>
      </c>
      <c r="D246" s="32" t="s">
        <v>374</v>
      </c>
      <c r="E246" s="32" t="s">
        <v>1148</v>
      </c>
      <c r="F246" s="32" t="s">
        <v>646</v>
      </c>
      <c r="G246" s="32" t="s">
        <v>1149</v>
      </c>
      <c r="H246" s="94" t="s">
        <v>1150</v>
      </c>
      <c r="I246" s="94" t="s">
        <v>272</v>
      </c>
      <c r="J246" s="94" t="s">
        <v>1151</v>
      </c>
      <c r="K246" s="94">
        <v>1.2330000000000001</v>
      </c>
      <c r="L246" s="94" t="s">
        <v>136</v>
      </c>
      <c r="M246" s="32">
        <v>9.3800000000000008E-2</v>
      </c>
      <c r="N246" s="32">
        <v>3.5209999999999998E-2</v>
      </c>
      <c r="O246" s="105">
        <v>1900.7538050901151</v>
      </c>
      <c r="P246" s="94">
        <v>108.9597</v>
      </c>
      <c r="Q246" s="125">
        <v>0</v>
      </c>
      <c r="R246" s="125">
        <v>7.5117188218355899</v>
      </c>
      <c r="S246" s="32">
        <v>3.8015076101802302E-6</v>
      </c>
      <c r="T246" s="32">
        <v>6.6390565646139892E-5</v>
      </c>
      <c r="U246" s="32">
        <v>1.9229346102523213E-5</v>
      </c>
    </row>
    <row r="247" spans="2:21" x14ac:dyDescent="0.2">
      <c r="B247" s="23" t="s">
        <v>1152</v>
      </c>
      <c r="C247" s="32" t="s">
        <v>1153</v>
      </c>
      <c r="D247" s="32" t="s">
        <v>374</v>
      </c>
      <c r="E247" s="32" t="s">
        <v>1148</v>
      </c>
      <c r="F247" s="32" t="s">
        <v>176</v>
      </c>
      <c r="G247" s="32" t="s">
        <v>1154</v>
      </c>
      <c r="H247" s="94" t="s">
        <v>1155</v>
      </c>
      <c r="I247" s="94" t="s">
        <v>258</v>
      </c>
      <c r="J247" s="94" t="s">
        <v>1156</v>
      </c>
      <c r="K247" s="94">
        <v>2.093</v>
      </c>
      <c r="L247" s="94" t="s">
        <v>136</v>
      </c>
      <c r="M247" s="32">
        <v>4.4299999999999999E-2</v>
      </c>
      <c r="N247" s="32">
        <v>4.0629999999999999E-2</v>
      </c>
      <c r="O247" s="105">
        <v>106624.68545033509</v>
      </c>
      <c r="P247" s="94">
        <v>101.78670000000001</v>
      </c>
      <c r="Q247" s="125">
        <v>0</v>
      </c>
      <c r="R247" s="125">
        <v>393.63739853414739</v>
      </c>
      <c r="S247" s="32">
        <v>3.3320214203229716E-4</v>
      </c>
      <c r="T247" s="32">
        <v>3.4790718566554248E-3</v>
      </c>
      <c r="U247" s="32">
        <v>1.0076774643516676E-3</v>
      </c>
    </row>
    <row r="248" spans="2:21" x14ac:dyDescent="0.2">
      <c r="B248" s="23" t="s">
        <v>1157</v>
      </c>
      <c r="C248" s="32" t="s">
        <v>1158</v>
      </c>
      <c r="D248" s="32" t="s">
        <v>374</v>
      </c>
      <c r="E248" s="32" t="s">
        <v>1148</v>
      </c>
      <c r="F248" s="32" t="s">
        <v>176</v>
      </c>
      <c r="G248" s="32" t="s">
        <v>1154</v>
      </c>
      <c r="H248" s="94" t="s">
        <v>1155</v>
      </c>
      <c r="I248" s="94" t="s">
        <v>258</v>
      </c>
      <c r="J248" s="94" t="s">
        <v>1159</v>
      </c>
      <c r="K248" s="94">
        <v>4.5</v>
      </c>
      <c r="L248" s="94" t="s">
        <v>136</v>
      </c>
      <c r="M248" s="32">
        <v>5.0799999999999998E-2</v>
      </c>
      <c r="N248" s="32">
        <v>4.9249999999999995E-2</v>
      </c>
      <c r="O248" s="105">
        <v>55520.217288878033</v>
      </c>
      <c r="P248" s="94">
        <v>101.9188</v>
      </c>
      <c r="Q248" s="125">
        <v>0</v>
      </c>
      <c r="R248" s="125">
        <v>205.23575073770593</v>
      </c>
      <c r="S248" s="32">
        <v>1.7350067902774385E-4</v>
      </c>
      <c r="T248" s="32">
        <v>1.8139280643304006E-3</v>
      </c>
      <c r="U248" s="32">
        <v>5.2538565102762174E-4</v>
      </c>
    </row>
    <row r="249" spans="2:21" x14ac:dyDescent="0.2">
      <c r="B249" s="23" t="s">
        <v>1160</v>
      </c>
      <c r="C249" s="32" t="s">
        <v>1161</v>
      </c>
      <c r="D249" s="32" t="s">
        <v>374</v>
      </c>
      <c r="E249" s="32" t="s">
        <v>1148</v>
      </c>
      <c r="F249" s="32" t="s">
        <v>1162</v>
      </c>
      <c r="G249" s="32" t="s">
        <v>1163</v>
      </c>
      <c r="H249" s="94" t="s">
        <v>1164</v>
      </c>
      <c r="I249" s="94" t="s">
        <v>258</v>
      </c>
      <c r="J249" s="94" t="s">
        <v>1165</v>
      </c>
      <c r="K249" s="94">
        <v>6.8049999999999997</v>
      </c>
      <c r="L249" s="94" t="s">
        <v>136</v>
      </c>
      <c r="M249" s="32">
        <v>6.7500000000000004E-2</v>
      </c>
      <c r="N249" s="32">
        <v>5.9400000000000001E-2</v>
      </c>
      <c r="O249" s="105">
        <v>272948.24641094054</v>
      </c>
      <c r="P249" s="94">
        <v>106.09300000000002</v>
      </c>
      <c r="Q249" s="125">
        <v>0</v>
      </c>
      <c r="R249" s="125">
        <v>1050.3029715834844</v>
      </c>
      <c r="S249" s="32">
        <v>2.1899895005872414E-4</v>
      </c>
      <c r="T249" s="32">
        <v>9.2828565654710718E-3</v>
      </c>
      <c r="U249" s="32">
        <v>2.6886841523378669E-3</v>
      </c>
    </row>
    <row r="250" spans="2:21" s="163" customFormat="1" x14ac:dyDescent="0.2">
      <c r="B250" s="133" t="s">
        <v>156</v>
      </c>
      <c r="C250" s="170" t="s">
        <v>176</v>
      </c>
      <c r="D250" s="170" t="s">
        <v>176</v>
      </c>
      <c r="E250" s="170" t="s">
        <v>176</v>
      </c>
      <c r="F250" s="170" t="s">
        <v>176</v>
      </c>
      <c r="G250" s="170" t="s">
        <v>176</v>
      </c>
      <c r="H250" s="171" t="s">
        <v>176</v>
      </c>
      <c r="I250" s="171" t="s">
        <v>176</v>
      </c>
      <c r="J250" s="171" t="s">
        <v>176</v>
      </c>
      <c r="K250" s="171" t="s">
        <v>176</v>
      </c>
      <c r="L250" s="171" t="s">
        <v>176</v>
      </c>
      <c r="M250" s="170" t="s">
        <v>176</v>
      </c>
      <c r="N250" s="170" t="s">
        <v>176</v>
      </c>
      <c r="O250" s="181" t="s">
        <v>176</v>
      </c>
      <c r="P250" s="171" t="s">
        <v>176</v>
      </c>
      <c r="Q250" s="172" t="s">
        <v>176</v>
      </c>
      <c r="R250" s="172">
        <v>7121.9691501784864</v>
      </c>
      <c r="S250" s="170" t="s">
        <v>176</v>
      </c>
      <c r="T250" s="170">
        <v>6.2945854551989894E-2</v>
      </c>
      <c r="U250" s="170">
        <v>1.8231620880453756E-2</v>
      </c>
    </row>
    <row r="251" spans="2:21" x14ac:dyDescent="0.2">
      <c r="B251" s="23" t="s">
        <v>1166</v>
      </c>
      <c r="C251" s="32" t="s">
        <v>1167</v>
      </c>
      <c r="D251" s="32" t="s">
        <v>374</v>
      </c>
      <c r="E251" s="32" t="s">
        <v>1148</v>
      </c>
      <c r="F251" s="32" t="s">
        <v>176</v>
      </c>
      <c r="G251" s="32" t="s">
        <v>1168</v>
      </c>
      <c r="H251" s="94" t="s">
        <v>1155</v>
      </c>
      <c r="I251" s="94" t="s">
        <v>258</v>
      </c>
      <c r="J251" s="94" t="s">
        <v>1169</v>
      </c>
      <c r="K251" s="94">
        <v>5.431</v>
      </c>
      <c r="L251" s="94" t="s">
        <v>136</v>
      </c>
      <c r="M251" s="32">
        <v>4.7500000000000001E-2</v>
      </c>
      <c r="N251" s="32">
        <v>4.607E-2</v>
      </c>
      <c r="O251" s="105">
        <v>32983.35149326676</v>
      </c>
      <c r="P251" s="94">
        <v>102.006</v>
      </c>
      <c r="Q251" s="125">
        <v>0</v>
      </c>
      <c r="R251" s="125">
        <v>122.03040602470878</v>
      </c>
      <c r="S251" s="32">
        <v>5.4972252488777934E-5</v>
      </c>
      <c r="T251" s="32">
        <v>1.0785371330005109E-3</v>
      </c>
      <c r="U251" s="32">
        <v>3.1238721365067605E-4</v>
      </c>
    </row>
    <row r="252" spans="2:21" x14ac:dyDescent="0.2">
      <c r="B252" s="23" t="s">
        <v>1170</v>
      </c>
      <c r="C252" s="32" t="s">
        <v>1171</v>
      </c>
      <c r="D252" s="32" t="s">
        <v>374</v>
      </c>
      <c r="E252" s="32" t="s">
        <v>1148</v>
      </c>
      <c r="F252" s="32" t="s">
        <v>176</v>
      </c>
      <c r="G252" s="32" t="s">
        <v>1172</v>
      </c>
      <c r="H252" s="94" t="s">
        <v>1173</v>
      </c>
      <c r="I252" s="94" t="s">
        <v>258</v>
      </c>
      <c r="J252" s="94" t="s">
        <v>1174</v>
      </c>
      <c r="K252" s="94">
        <v>5.468</v>
      </c>
      <c r="L252" s="94" t="s">
        <v>136</v>
      </c>
      <c r="M252" s="32">
        <v>0.04</v>
      </c>
      <c r="N252" s="32">
        <v>4.2430000000000002E-2</v>
      </c>
      <c r="O252" s="105">
        <v>51960.108569670672</v>
      </c>
      <c r="P252" s="94">
        <v>99.382900000000006</v>
      </c>
      <c r="Q252" s="125">
        <v>0</v>
      </c>
      <c r="R252" s="125">
        <v>187.29633134979471</v>
      </c>
      <c r="S252" s="32">
        <v>2.0784043427868269E-5</v>
      </c>
      <c r="T252" s="32">
        <v>1.6553747120583949E-3</v>
      </c>
      <c r="U252" s="32">
        <v>4.7946229946583315E-4</v>
      </c>
    </row>
    <row r="253" spans="2:21" x14ac:dyDescent="0.2">
      <c r="B253" s="23" t="s">
        <v>1175</v>
      </c>
      <c r="C253" s="32" t="s">
        <v>1176</v>
      </c>
      <c r="D253" s="32" t="s">
        <v>374</v>
      </c>
      <c r="E253" s="32" t="s">
        <v>1148</v>
      </c>
      <c r="F253" s="32" t="s">
        <v>176</v>
      </c>
      <c r="G253" s="32" t="s">
        <v>1172</v>
      </c>
      <c r="H253" s="94" t="s">
        <v>1155</v>
      </c>
      <c r="I253" s="94" t="s">
        <v>258</v>
      </c>
      <c r="J253" s="94" t="s">
        <v>1177</v>
      </c>
      <c r="K253" s="94">
        <v>5.6539999999999999</v>
      </c>
      <c r="L253" s="94" t="s">
        <v>136</v>
      </c>
      <c r="M253" s="32">
        <v>3.8800000000000001E-2</v>
      </c>
      <c r="N253" s="32">
        <v>4.3440000000000006E-2</v>
      </c>
      <c r="O253" s="105">
        <v>51917.542944878631</v>
      </c>
      <c r="P253" s="94">
        <v>97.251300000000001</v>
      </c>
      <c r="Q253" s="125">
        <v>0</v>
      </c>
      <c r="R253" s="125">
        <v>183.12899070175598</v>
      </c>
      <c r="S253" s="32">
        <v>5.1917542944878629E-5</v>
      </c>
      <c r="T253" s="32">
        <v>1.6185426487948988E-3</v>
      </c>
      <c r="U253" s="32">
        <v>4.6879427027718629E-4</v>
      </c>
    </row>
    <row r="254" spans="2:21" x14ac:dyDescent="0.2">
      <c r="B254" s="23" t="s">
        <v>1178</v>
      </c>
      <c r="C254" s="32" t="s">
        <v>1179</v>
      </c>
      <c r="D254" s="32" t="s">
        <v>374</v>
      </c>
      <c r="E254" s="32" t="s">
        <v>1148</v>
      </c>
      <c r="F254" s="32" t="s">
        <v>176</v>
      </c>
      <c r="G254" s="32" t="s">
        <v>1168</v>
      </c>
      <c r="H254" s="94" t="s">
        <v>1155</v>
      </c>
      <c r="I254" s="94" t="s">
        <v>258</v>
      </c>
      <c r="J254" s="94" t="s">
        <v>1180</v>
      </c>
      <c r="K254" s="94">
        <v>5.1849999999999996</v>
      </c>
      <c r="L254" s="94" t="s">
        <v>136</v>
      </c>
      <c r="M254" s="32">
        <v>0.04</v>
      </c>
      <c r="N254" s="32">
        <v>4.3710000000000006E-2</v>
      </c>
      <c r="O254" s="105">
        <v>35492.219495715195</v>
      </c>
      <c r="P254" s="94">
        <v>98.251599999999996</v>
      </c>
      <c r="Q254" s="125">
        <v>0</v>
      </c>
      <c r="R254" s="125">
        <v>126.47955990326408</v>
      </c>
      <c r="S254" s="32">
        <v>5.9153699159525326E-5</v>
      </c>
      <c r="T254" s="32">
        <v>1.1178599364293836E-3</v>
      </c>
      <c r="U254" s="32">
        <v>3.2377666017061605E-4</v>
      </c>
    </row>
    <row r="255" spans="2:21" x14ac:dyDescent="0.2">
      <c r="B255" s="23" t="s">
        <v>1181</v>
      </c>
      <c r="C255" s="32" t="s">
        <v>1182</v>
      </c>
      <c r="D255" s="32" t="s">
        <v>374</v>
      </c>
      <c r="E255" s="32" t="s">
        <v>1148</v>
      </c>
      <c r="F255" s="32" t="s">
        <v>176</v>
      </c>
      <c r="G255" s="32" t="s">
        <v>1183</v>
      </c>
      <c r="H255" s="94" t="s">
        <v>1155</v>
      </c>
      <c r="I255" s="94" t="s">
        <v>258</v>
      </c>
      <c r="J255" s="94" t="s">
        <v>1184</v>
      </c>
      <c r="K255" s="94">
        <v>3.7749999999999999</v>
      </c>
      <c r="L255" s="94" t="s">
        <v>136</v>
      </c>
      <c r="M255" s="32">
        <v>5.2499999999999998E-2</v>
      </c>
      <c r="N255" s="32">
        <v>4.5330000000000002E-2</v>
      </c>
      <c r="O255" s="105">
        <v>28458.875963901159</v>
      </c>
      <c r="P255" s="94">
        <v>104.50150000000001</v>
      </c>
      <c r="Q255" s="125">
        <v>0</v>
      </c>
      <c r="R255" s="125">
        <v>107.86680687360014</v>
      </c>
      <c r="S255" s="32">
        <v>4.3782886098309475E-5</v>
      </c>
      <c r="T255" s="32">
        <v>9.5335548263124077E-4</v>
      </c>
      <c r="U255" s="32">
        <v>2.7612963311632929E-4</v>
      </c>
    </row>
    <row r="256" spans="2:21" x14ac:dyDescent="0.2">
      <c r="B256" s="23" t="s">
        <v>1185</v>
      </c>
      <c r="C256" s="32" t="s">
        <v>1186</v>
      </c>
      <c r="D256" s="32" t="s">
        <v>374</v>
      </c>
      <c r="E256" s="32" t="s">
        <v>1148</v>
      </c>
      <c r="F256" s="32" t="s">
        <v>176</v>
      </c>
      <c r="G256" s="32" t="s">
        <v>1172</v>
      </c>
      <c r="H256" s="94" t="s">
        <v>1150</v>
      </c>
      <c r="I256" s="94" t="s">
        <v>272</v>
      </c>
      <c r="J256" s="94" t="s">
        <v>1187</v>
      </c>
      <c r="K256" s="94">
        <v>2.8109999999999999</v>
      </c>
      <c r="L256" s="94" t="s">
        <v>136</v>
      </c>
      <c r="M256" s="32">
        <v>3.3799999999999997E-2</v>
      </c>
      <c r="N256" s="32">
        <v>4.4500000000000005E-2</v>
      </c>
      <c r="O256" s="105">
        <v>49376.124758765691</v>
      </c>
      <c r="P256" s="94">
        <v>98.520099999999999</v>
      </c>
      <c r="Q256" s="125">
        <v>0</v>
      </c>
      <c r="R256" s="125">
        <v>176.43689295453763</v>
      </c>
      <c r="S256" s="32">
        <v>6.583483301168759E-5</v>
      </c>
      <c r="T256" s="32">
        <v>1.5593961118524368E-3</v>
      </c>
      <c r="U256" s="32">
        <v>4.5166308275734621E-4</v>
      </c>
    </row>
    <row r="257" spans="2:21" x14ac:dyDescent="0.2">
      <c r="B257" s="23" t="s">
        <v>1188</v>
      </c>
      <c r="C257" s="32" t="s">
        <v>1189</v>
      </c>
      <c r="D257" s="32" t="s">
        <v>374</v>
      </c>
      <c r="E257" s="32" t="s">
        <v>1148</v>
      </c>
      <c r="F257" s="32" t="s">
        <v>176</v>
      </c>
      <c r="G257" s="32" t="s">
        <v>1190</v>
      </c>
      <c r="H257" s="94" t="s">
        <v>1155</v>
      </c>
      <c r="I257" s="94" t="s">
        <v>258</v>
      </c>
      <c r="J257" s="94" t="s">
        <v>1191</v>
      </c>
      <c r="K257" s="94">
        <v>5.3230000000000004</v>
      </c>
      <c r="L257" s="94" t="s">
        <v>136</v>
      </c>
      <c r="M257" s="32">
        <v>5.1500000000000004E-2</v>
      </c>
      <c r="N257" s="32">
        <v>5.2300000000000006E-2</v>
      </c>
      <c r="O257" s="105">
        <v>41323.710092224595</v>
      </c>
      <c r="P257" s="94">
        <v>100.2216</v>
      </c>
      <c r="Q257" s="125">
        <v>0</v>
      </c>
      <c r="R257" s="125">
        <v>150.21323302004134</v>
      </c>
      <c r="S257" s="32">
        <v>6.3574938603422454E-5</v>
      </c>
      <c r="T257" s="32">
        <v>1.3276244417917374E-3</v>
      </c>
      <c r="U257" s="32">
        <v>3.8453279674484657E-4</v>
      </c>
    </row>
    <row r="258" spans="2:21" x14ac:dyDescent="0.2">
      <c r="B258" s="23" t="s">
        <v>1192</v>
      </c>
      <c r="C258" s="32" t="s">
        <v>1193</v>
      </c>
      <c r="D258" s="32" t="s">
        <v>374</v>
      </c>
      <c r="E258" s="32" t="s">
        <v>1148</v>
      </c>
      <c r="F258" s="32" t="s">
        <v>176</v>
      </c>
      <c r="G258" s="32" t="s">
        <v>1194</v>
      </c>
      <c r="H258" s="94" t="s">
        <v>1150</v>
      </c>
      <c r="I258" s="94" t="s">
        <v>272</v>
      </c>
      <c r="J258" s="94" t="s">
        <v>1195</v>
      </c>
      <c r="K258" s="94">
        <v>6.5890000000000004</v>
      </c>
      <c r="L258" s="94" t="s">
        <v>136</v>
      </c>
      <c r="M258" s="32">
        <v>5.1299999999999998E-2</v>
      </c>
      <c r="N258" s="32">
        <v>5.3899999999999997E-2</v>
      </c>
      <c r="O258" s="105">
        <v>52167.928973067101</v>
      </c>
      <c r="P258" s="94">
        <v>99.127899999999997</v>
      </c>
      <c r="Q258" s="125">
        <v>0</v>
      </c>
      <c r="R258" s="125">
        <v>187.5629511310822</v>
      </c>
      <c r="S258" s="32">
        <v>5.2167928973067102E-5</v>
      </c>
      <c r="T258" s="32">
        <v>1.6577311684849417E-3</v>
      </c>
      <c r="U258" s="32">
        <v>4.8014482289006637E-4</v>
      </c>
    </row>
    <row r="259" spans="2:21" x14ac:dyDescent="0.2">
      <c r="B259" s="23" t="s">
        <v>1196</v>
      </c>
      <c r="C259" s="32" t="s">
        <v>1197</v>
      </c>
      <c r="D259" s="32" t="s">
        <v>374</v>
      </c>
      <c r="E259" s="32" t="s">
        <v>1148</v>
      </c>
      <c r="F259" s="32" t="s">
        <v>176</v>
      </c>
      <c r="G259" s="32" t="s">
        <v>1198</v>
      </c>
      <c r="H259" s="94" t="s">
        <v>1199</v>
      </c>
      <c r="I259" s="94" t="s">
        <v>272</v>
      </c>
      <c r="J259" s="94" t="s">
        <v>1200</v>
      </c>
      <c r="K259" s="94">
        <v>6.5670000000000002</v>
      </c>
      <c r="L259" s="94" t="s">
        <v>136</v>
      </c>
      <c r="M259" s="32">
        <v>3.2500000000000001E-2</v>
      </c>
      <c r="N259" s="32">
        <v>5.1060000000000001E-2</v>
      </c>
      <c r="O259" s="105">
        <v>40069.276091000371</v>
      </c>
      <c r="P259" s="94">
        <v>89.114000000000004</v>
      </c>
      <c r="Q259" s="125">
        <v>0</v>
      </c>
      <c r="R259" s="125">
        <v>129.51050293056073</v>
      </c>
      <c r="S259" s="32">
        <v>6.678212681833395E-5</v>
      </c>
      <c r="T259" s="32">
        <v>1.1446482157561485E-3</v>
      </c>
      <c r="U259" s="32">
        <v>3.31535610401753E-4</v>
      </c>
    </row>
    <row r="260" spans="2:21" x14ac:dyDescent="0.2">
      <c r="B260" s="23" t="s">
        <v>1201</v>
      </c>
      <c r="C260" s="32" t="s">
        <v>1202</v>
      </c>
      <c r="D260" s="32" t="s">
        <v>374</v>
      </c>
      <c r="E260" s="32" t="s">
        <v>1148</v>
      </c>
      <c r="F260" s="32" t="s">
        <v>176</v>
      </c>
      <c r="G260" s="32" t="s">
        <v>1203</v>
      </c>
      <c r="H260" s="94" t="s">
        <v>1155</v>
      </c>
      <c r="I260" s="94" t="s">
        <v>258</v>
      </c>
      <c r="J260" s="94" t="s">
        <v>1204</v>
      </c>
      <c r="K260" s="94">
        <v>6.2949999999999999</v>
      </c>
      <c r="L260" s="94" t="s">
        <v>136</v>
      </c>
      <c r="M260" s="32">
        <v>4.1299999999999996E-2</v>
      </c>
      <c r="N260" s="32">
        <v>4.7759999999999997E-2</v>
      </c>
      <c r="O260" s="105">
        <v>40051.749069027181</v>
      </c>
      <c r="P260" s="94">
        <v>97.447199999999995</v>
      </c>
      <c r="Q260" s="125">
        <v>0</v>
      </c>
      <c r="R260" s="125">
        <v>141.55930017358611</v>
      </c>
      <c r="S260" s="32">
        <v>4.0051749069027184E-5</v>
      </c>
      <c r="T260" s="32">
        <v>1.2511386852868801E-3</v>
      </c>
      <c r="U260" s="32">
        <v>3.6237948219734902E-4</v>
      </c>
    </row>
    <row r="261" spans="2:21" x14ac:dyDescent="0.2">
      <c r="B261" s="23" t="s">
        <v>1205</v>
      </c>
      <c r="C261" s="32" t="s">
        <v>1206</v>
      </c>
      <c r="D261" s="32" t="s">
        <v>374</v>
      </c>
      <c r="E261" s="32" t="s">
        <v>1148</v>
      </c>
      <c r="F261" s="32" t="s">
        <v>176</v>
      </c>
      <c r="G261" s="32" t="s">
        <v>1172</v>
      </c>
      <c r="H261" s="94" t="s">
        <v>1150</v>
      </c>
      <c r="I261" s="94" t="s">
        <v>272</v>
      </c>
      <c r="J261" s="94" t="s">
        <v>1207</v>
      </c>
      <c r="K261" s="94">
        <v>4.0140000000000002</v>
      </c>
      <c r="L261" s="94" t="s">
        <v>136</v>
      </c>
      <c r="M261" s="32">
        <v>4.4000000000000004E-2</v>
      </c>
      <c r="N261" s="32">
        <v>5.0259999999999999E-2</v>
      </c>
      <c r="O261" s="105">
        <v>48039.06336823928</v>
      </c>
      <c r="P261" s="94">
        <v>98.339299999999994</v>
      </c>
      <c r="Q261" s="125">
        <v>0</v>
      </c>
      <c r="R261" s="125">
        <v>171.3441176341158</v>
      </c>
      <c r="S261" s="32">
        <v>3.2026042245492852E-5</v>
      </c>
      <c r="T261" s="32">
        <v>1.5143848112099451E-3</v>
      </c>
      <c r="U261" s="32">
        <v>4.3862602138943293E-4</v>
      </c>
    </row>
    <row r="262" spans="2:21" x14ac:dyDescent="0.2">
      <c r="B262" s="23" t="s">
        <v>1208</v>
      </c>
      <c r="C262" s="32" t="s">
        <v>1209</v>
      </c>
      <c r="D262" s="32" t="s">
        <v>374</v>
      </c>
      <c r="E262" s="32" t="s">
        <v>1148</v>
      </c>
      <c r="F262" s="32" t="s">
        <v>176</v>
      </c>
      <c r="G262" s="32" t="s">
        <v>1168</v>
      </c>
      <c r="H262" s="94" t="s">
        <v>1155</v>
      </c>
      <c r="I262" s="94" t="s">
        <v>258</v>
      </c>
      <c r="J262" s="94" t="s">
        <v>1210</v>
      </c>
      <c r="K262" s="94">
        <v>6.66</v>
      </c>
      <c r="L262" s="94" t="s">
        <v>136</v>
      </c>
      <c r="M262" s="32">
        <v>4.5999999999999999E-2</v>
      </c>
      <c r="N262" s="32">
        <v>4.5579999999999996E-2</v>
      </c>
      <c r="O262" s="105">
        <v>33872.221893335816</v>
      </c>
      <c r="P262" s="94">
        <v>102.32870000000001</v>
      </c>
      <c r="Q262" s="125">
        <v>0</v>
      </c>
      <c r="R262" s="125">
        <v>125.71546269503578</v>
      </c>
      <c r="S262" s="32">
        <v>4.8388888419051167E-5</v>
      </c>
      <c r="T262" s="32">
        <v>1.1111066424009314E-3</v>
      </c>
      <c r="U262" s="32">
        <v>3.2182063785115932E-4</v>
      </c>
    </row>
    <row r="263" spans="2:21" x14ac:dyDescent="0.2">
      <c r="B263" s="23" t="s">
        <v>1211</v>
      </c>
      <c r="C263" s="32" t="s">
        <v>1212</v>
      </c>
      <c r="D263" s="32" t="s">
        <v>374</v>
      </c>
      <c r="E263" s="32" t="s">
        <v>1148</v>
      </c>
      <c r="F263" s="32" t="s">
        <v>176</v>
      </c>
      <c r="G263" s="32" t="s">
        <v>1213</v>
      </c>
      <c r="H263" s="94" t="s">
        <v>1214</v>
      </c>
      <c r="I263" s="94" t="s">
        <v>272</v>
      </c>
      <c r="J263" s="94" t="s">
        <v>1215</v>
      </c>
      <c r="K263" s="94">
        <v>6.7149999999999999</v>
      </c>
      <c r="L263" s="94" t="s">
        <v>136</v>
      </c>
      <c r="M263" s="32">
        <v>4.9500000000000002E-2</v>
      </c>
      <c r="N263" s="32">
        <v>5.2270000000000004E-2</v>
      </c>
      <c r="O263" s="105">
        <v>35920.379603917478</v>
      </c>
      <c r="P263" s="94">
        <v>98.647999999999996</v>
      </c>
      <c r="Q263" s="125">
        <v>0</v>
      </c>
      <c r="R263" s="125">
        <v>128.52178772154014</v>
      </c>
      <c r="S263" s="32">
        <v>8.9800949009793697E-5</v>
      </c>
      <c r="T263" s="32">
        <v>1.1359096881905255E-3</v>
      </c>
      <c r="U263" s="32">
        <v>3.2900458555883431E-4</v>
      </c>
    </row>
    <row r="264" spans="2:21" x14ac:dyDescent="0.2">
      <c r="B264" s="23" t="s">
        <v>1216</v>
      </c>
      <c r="C264" s="32" t="s">
        <v>1217</v>
      </c>
      <c r="D264" s="32" t="s">
        <v>374</v>
      </c>
      <c r="E264" s="32" t="s">
        <v>1148</v>
      </c>
      <c r="F264" s="32" t="s">
        <v>176</v>
      </c>
      <c r="G264" s="32" t="s">
        <v>1194</v>
      </c>
      <c r="H264" s="94" t="s">
        <v>1218</v>
      </c>
      <c r="I264" s="94" t="s">
        <v>272</v>
      </c>
      <c r="J264" s="94" t="s">
        <v>1219</v>
      </c>
      <c r="K264" s="94">
        <v>6.84</v>
      </c>
      <c r="L264" s="94" t="s">
        <v>136</v>
      </c>
      <c r="M264" s="32">
        <v>0.05</v>
      </c>
      <c r="N264" s="32">
        <v>5.4179999999999999E-2</v>
      </c>
      <c r="O264" s="105">
        <v>37542.881066578739</v>
      </c>
      <c r="P264" s="94">
        <v>98.441999999999993</v>
      </c>
      <c r="Q264" s="125">
        <v>0</v>
      </c>
      <c r="R264" s="125">
        <v>134.0465317219618</v>
      </c>
      <c r="S264" s="32">
        <v>7.5085762133157477E-5</v>
      </c>
      <c r="T264" s="32">
        <v>1.1847388427339435E-3</v>
      </c>
      <c r="U264" s="32">
        <v>3.4314744913396296E-4</v>
      </c>
    </row>
    <row r="265" spans="2:21" x14ac:dyDescent="0.2">
      <c r="B265" s="23" t="s">
        <v>1220</v>
      </c>
      <c r="C265" s="32" t="s">
        <v>1221</v>
      </c>
      <c r="D265" s="32" t="s">
        <v>374</v>
      </c>
      <c r="E265" s="32" t="s">
        <v>1148</v>
      </c>
      <c r="F265" s="32" t="s">
        <v>176</v>
      </c>
      <c r="G265" s="32" t="s">
        <v>1222</v>
      </c>
      <c r="H265" s="94" t="s">
        <v>1155</v>
      </c>
      <c r="I265" s="94" t="s">
        <v>258</v>
      </c>
      <c r="J265" s="94" t="s">
        <v>1223</v>
      </c>
      <c r="K265" s="94">
        <v>6.9690000000000003</v>
      </c>
      <c r="L265" s="94" t="s">
        <v>136</v>
      </c>
      <c r="M265" s="32">
        <v>4.8499999999999995E-2</v>
      </c>
      <c r="N265" s="32">
        <v>5.0220000000000001E-2</v>
      </c>
      <c r="O265" s="105">
        <v>39661.146865053175</v>
      </c>
      <c r="P265" s="94">
        <v>99.814099999999996</v>
      </c>
      <c r="Q265" s="125">
        <v>0</v>
      </c>
      <c r="R265" s="125">
        <v>143.58356071613562</v>
      </c>
      <c r="S265" s="32">
        <v>3.9661146865053178E-5</v>
      </c>
      <c r="T265" s="32">
        <v>1.269029637494032E-3</v>
      </c>
      <c r="U265" s="32">
        <v>3.6756141292420413E-4</v>
      </c>
    </row>
    <row r="266" spans="2:21" x14ac:dyDescent="0.2">
      <c r="B266" s="23" t="s">
        <v>1224</v>
      </c>
      <c r="C266" s="32" t="s">
        <v>1225</v>
      </c>
      <c r="D266" s="32" t="s">
        <v>374</v>
      </c>
      <c r="E266" s="32" t="s">
        <v>1148</v>
      </c>
      <c r="F266" s="32" t="s">
        <v>176</v>
      </c>
      <c r="G266" s="32" t="s">
        <v>1222</v>
      </c>
      <c r="H266" s="94" t="s">
        <v>1226</v>
      </c>
      <c r="I266" s="94" t="s">
        <v>272</v>
      </c>
      <c r="J266" s="94" t="s">
        <v>1227</v>
      </c>
      <c r="K266" s="94">
        <v>2.403</v>
      </c>
      <c r="L266" s="94" t="s">
        <v>136</v>
      </c>
      <c r="M266" s="32">
        <v>8.5000000000000006E-2</v>
      </c>
      <c r="N266" s="32">
        <v>7.5910000000000005E-2</v>
      </c>
      <c r="O266" s="105">
        <v>19692.861117022931</v>
      </c>
      <c r="P266" s="94">
        <v>104.35890000000001</v>
      </c>
      <c r="Q266" s="125">
        <v>0</v>
      </c>
      <c r="R266" s="125">
        <v>74.539395507166915</v>
      </c>
      <c r="S266" s="32">
        <v>2.6976522078113604E-5</v>
      </c>
      <c r="T266" s="32">
        <v>6.5879897104999274E-4</v>
      </c>
      <c r="U266" s="32">
        <v>1.9081436199577014E-4</v>
      </c>
    </row>
    <row r="267" spans="2:21" x14ac:dyDescent="0.2">
      <c r="B267" s="23" t="s">
        <v>1228</v>
      </c>
      <c r="C267" s="32" t="s">
        <v>1229</v>
      </c>
      <c r="D267" s="32" t="s">
        <v>374</v>
      </c>
      <c r="E267" s="32" t="s">
        <v>1148</v>
      </c>
      <c r="F267" s="32" t="s">
        <v>176</v>
      </c>
      <c r="G267" s="32" t="s">
        <v>1222</v>
      </c>
      <c r="H267" s="94" t="s">
        <v>1230</v>
      </c>
      <c r="I267" s="94" t="s">
        <v>258</v>
      </c>
      <c r="J267" s="94" t="s">
        <v>1231</v>
      </c>
      <c r="K267" s="94">
        <v>5.3760000000000003</v>
      </c>
      <c r="L267" s="94" t="s">
        <v>136</v>
      </c>
      <c r="M267" s="32">
        <v>6.88E-2</v>
      </c>
      <c r="N267" s="32">
        <v>6.8460000000000007E-2</v>
      </c>
      <c r="O267" s="105">
        <v>19577.683544056235</v>
      </c>
      <c r="P267" s="94">
        <v>101.5496</v>
      </c>
      <c r="Q267" s="125">
        <v>0</v>
      </c>
      <c r="R267" s="125">
        <v>72.108602174947322</v>
      </c>
      <c r="S267" s="32">
        <v>2.7968119348651764E-5</v>
      </c>
      <c r="T267" s="32">
        <v>6.3731497409502029E-4</v>
      </c>
      <c r="U267" s="32">
        <v>1.845917427261189E-4</v>
      </c>
    </row>
    <row r="268" spans="2:21" x14ac:dyDescent="0.2">
      <c r="B268" s="23" t="s">
        <v>1232</v>
      </c>
      <c r="C268" s="32" t="s">
        <v>1233</v>
      </c>
      <c r="D268" s="32" t="s">
        <v>374</v>
      </c>
      <c r="E268" s="32" t="s">
        <v>1148</v>
      </c>
      <c r="F268" s="32" t="s">
        <v>176</v>
      </c>
      <c r="G268" s="32" t="s">
        <v>1172</v>
      </c>
      <c r="H268" s="94" t="s">
        <v>1173</v>
      </c>
      <c r="I268" s="94" t="s">
        <v>258</v>
      </c>
      <c r="J268" s="94" t="s">
        <v>1234</v>
      </c>
      <c r="K268" s="94">
        <v>6.2119999999999997</v>
      </c>
      <c r="L268" s="94" t="s">
        <v>136</v>
      </c>
      <c r="M268" s="32">
        <v>4.8799999999999996E-2</v>
      </c>
      <c r="N268" s="32">
        <v>4.8649999999999999E-2</v>
      </c>
      <c r="O268" s="105">
        <v>43314.279016322907</v>
      </c>
      <c r="P268" s="94">
        <v>99.802099999999996</v>
      </c>
      <c r="Q268" s="125">
        <v>0</v>
      </c>
      <c r="R268" s="125">
        <v>156.78998733858796</v>
      </c>
      <c r="S268" s="32">
        <v>5.7752372021763878E-5</v>
      </c>
      <c r="T268" s="32">
        <v>1.3857515428827374E-3</v>
      </c>
      <c r="U268" s="32">
        <v>4.013687151307924E-4</v>
      </c>
    </row>
    <row r="269" spans="2:21" x14ac:dyDescent="0.2">
      <c r="B269" s="23" t="s">
        <v>1235</v>
      </c>
      <c r="C269" s="32" t="s">
        <v>1236</v>
      </c>
      <c r="D269" s="32" t="s">
        <v>374</v>
      </c>
      <c r="E269" s="32" t="s">
        <v>1148</v>
      </c>
      <c r="F269" s="32" t="s">
        <v>176</v>
      </c>
      <c r="G269" s="32" t="s">
        <v>1237</v>
      </c>
      <c r="H269" s="94" t="s">
        <v>1214</v>
      </c>
      <c r="I269" s="94" t="s">
        <v>272</v>
      </c>
      <c r="J269" s="94" t="s">
        <v>1238</v>
      </c>
      <c r="K269" s="94">
        <v>7.3449999999999998</v>
      </c>
      <c r="L269" s="94" t="s">
        <v>136</v>
      </c>
      <c r="M269" s="32">
        <v>3.9E-2</v>
      </c>
      <c r="N269" s="32">
        <v>4.6239999999999996E-2</v>
      </c>
      <c r="O269" s="105">
        <v>40883.030682612894</v>
      </c>
      <c r="P269" s="94">
        <v>95.132999999999996</v>
      </c>
      <c r="Q269" s="125">
        <v>0</v>
      </c>
      <c r="R269" s="125">
        <v>141.06583072587571</v>
      </c>
      <c r="S269" s="32">
        <v>3.2706424546090315E-5</v>
      </c>
      <c r="T269" s="32">
        <v>1.2467772712697115E-3</v>
      </c>
      <c r="U269" s="32">
        <v>3.6111624337996134E-4</v>
      </c>
    </row>
    <row r="270" spans="2:21" x14ac:dyDescent="0.2">
      <c r="B270" s="23" t="s">
        <v>1239</v>
      </c>
      <c r="C270" s="32" t="s">
        <v>1240</v>
      </c>
      <c r="D270" s="32" t="s">
        <v>374</v>
      </c>
      <c r="E270" s="32" t="s">
        <v>1148</v>
      </c>
      <c r="F270" s="32" t="s">
        <v>176</v>
      </c>
      <c r="G270" s="32" t="s">
        <v>1237</v>
      </c>
      <c r="H270" s="94" t="s">
        <v>1241</v>
      </c>
      <c r="I270" s="94" t="s">
        <v>258</v>
      </c>
      <c r="J270" s="94" t="s">
        <v>1242</v>
      </c>
      <c r="K270" s="94">
        <v>7.2750000000000004</v>
      </c>
      <c r="L270" s="94" t="s">
        <v>136</v>
      </c>
      <c r="M270" s="32">
        <v>4.9000000000000002E-2</v>
      </c>
      <c r="N270" s="32">
        <v>4.9909999999999996E-2</v>
      </c>
      <c r="O270" s="105">
        <v>27081.752808864592</v>
      </c>
      <c r="P270" s="94">
        <v>97.841999999999999</v>
      </c>
      <c r="Q270" s="125">
        <v>0</v>
      </c>
      <c r="R270" s="125">
        <v>96.105810767839628</v>
      </c>
      <c r="S270" s="32">
        <v>3.6109003745152791E-5</v>
      </c>
      <c r="T270" s="32">
        <v>8.4940867597578539E-4</v>
      </c>
      <c r="U270" s="32">
        <v>2.4602250717190634E-4</v>
      </c>
    </row>
    <row r="271" spans="2:21" x14ac:dyDescent="0.2">
      <c r="B271" s="23" t="s">
        <v>1243</v>
      </c>
      <c r="C271" s="32" t="s">
        <v>1244</v>
      </c>
      <c r="D271" s="32" t="s">
        <v>374</v>
      </c>
      <c r="E271" s="32" t="s">
        <v>1148</v>
      </c>
      <c r="F271" s="32" t="s">
        <v>176</v>
      </c>
      <c r="G271" s="32" t="s">
        <v>1245</v>
      </c>
      <c r="H271" s="94" t="s">
        <v>1246</v>
      </c>
      <c r="I271" s="94" t="s">
        <v>258</v>
      </c>
      <c r="J271" s="94" t="s">
        <v>1247</v>
      </c>
      <c r="K271" s="94">
        <v>4.5330000000000004</v>
      </c>
      <c r="L271" s="94" t="s">
        <v>136</v>
      </c>
      <c r="M271" s="32">
        <v>5.7500000000000002E-2</v>
      </c>
      <c r="N271" s="32">
        <v>5.7290000000000001E-2</v>
      </c>
      <c r="O271" s="105">
        <v>33481.619689361811</v>
      </c>
      <c r="P271" s="94">
        <v>101.09269999999999</v>
      </c>
      <c r="Q271" s="125">
        <v>0</v>
      </c>
      <c r="R271" s="125">
        <v>122.76478584167968</v>
      </c>
      <c r="S271" s="32">
        <v>1.3392647875744725E-5</v>
      </c>
      <c r="T271" s="32">
        <v>1.0850277768337279E-3</v>
      </c>
      <c r="U271" s="32">
        <v>3.142671620361496E-4</v>
      </c>
    </row>
    <row r="272" spans="2:21" x14ac:dyDescent="0.2">
      <c r="B272" s="23" t="s">
        <v>1248</v>
      </c>
      <c r="C272" s="32" t="s">
        <v>1249</v>
      </c>
      <c r="D272" s="32" t="s">
        <v>374</v>
      </c>
      <c r="E272" s="32" t="s">
        <v>1148</v>
      </c>
      <c r="F272" s="32" t="s">
        <v>176</v>
      </c>
      <c r="G272" s="32" t="s">
        <v>1172</v>
      </c>
      <c r="H272" s="94" t="s">
        <v>1155</v>
      </c>
      <c r="I272" s="94" t="s">
        <v>258</v>
      </c>
      <c r="J272" s="94" t="s">
        <v>1250</v>
      </c>
      <c r="K272" s="94">
        <v>0.127</v>
      </c>
      <c r="L272" s="94" t="s">
        <v>136</v>
      </c>
      <c r="M272" s="32">
        <v>3.0099999999999998E-2</v>
      </c>
      <c r="N272" s="32">
        <v>4.1270000000000001E-2</v>
      </c>
      <c r="O272" s="105">
        <v>27745.27578356403</v>
      </c>
      <c r="P272" s="94">
        <v>84.481099999999998</v>
      </c>
      <c r="Q272" s="125">
        <v>0</v>
      </c>
      <c r="R272" s="125">
        <v>85.015117940190279</v>
      </c>
      <c r="S272" s="32">
        <v>5.2848144349645768E-5</v>
      </c>
      <c r="T272" s="32">
        <v>7.513861876879053E-4</v>
      </c>
      <c r="U272" s="32">
        <v>2.1763129925292748E-4</v>
      </c>
    </row>
    <row r="273" spans="2:21" x14ac:dyDescent="0.2">
      <c r="B273" s="23" t="s">
        <v>1251</v>
      </c>
      <c r="C273" s="32" t="s">
        <v>1252</v>
      </c>
      <c r="D273" s="32" t="s">
        <v>374</v>
      </c>
      <c r="E273" s="32" t="s">
        <v>1148</v>
      </c>
      <c r="F273" s="32" t="s">
        <v>176</v>
      </c>
      <c r="G273" s="32" t="s">
        <v>1253</v>
      </c>
      <c r="H273" s="94" t="s">
        <v>1155</v>
      </c>
      <c r="I273" s="94" t="s">
        <v>258</v>
      </c>
      <c r="J273" s="94" t="s">
        <v>1254</v>
      </c>
      <c r="K273" s="94">
        <v>6.665</v>
      </c>
      <c r="L273" s="94" t="s">
        <v>136</v>
      </c>
      <c r="M273" s="32">
        <v>4.8499999999999995E-2</v>
      </c>
      <c r="N273" s="32">
        <v>5.0869999999999999E-2</v>
      </c>
      <c r="O273" s="105">
        <v>36796.730702577108</v>
      </c>
      <c r="P273" s="94">
        <v>99.338800000000006</v>
      </c>
      <c r="Q273" s="125">
        <v>0</v>
      </c>
      <c r="R273" s="125">
        <v>132.57929320817985</v>
      </c>
      <c r="S273" s="32">
        <v>4.9062307603436143E-5</v>
      </c>
      <c r="T273" s="32">
        <v>1.1717709991314082E-3</v>
      </c>
      <c r="U273" s="32">
        <v>3.3939144629817385E-4</v>
      </c>
    </row>
    <row r="274" spans="2:21" x14ac:dyDescent="0.2">
      <c r="B274" s="23" t="s">
        <v>1255</v>
      </c>
      <c r="C274" s="32" t="s">
        <v>1256</v>
      </c>
      <c r="D274" s="32" t="s">
        <v>374</v>
      </c>
      <c r="E274" s="32" t="s">
        <v>1148</v>
      </c>
      <c r="F274" s="32" t="s">
        <v>1257</v>
      </c>
      <c r="G274" s="32" t="s">
        <v>1163</v>
      </c>
      <c r="H274" s="94" t="s">
        <v>1155</v>
      </c>
      <c r="I274" s="94" t="s">
        <v>258</v>
      </c>
      <c r="J274" s="94" t="s">
        <v>1258</v>
      </c>
      <c r="K274" s="94">
        <v>6.2670000000000003</v>
      </c>
      <c r="L274" s="94" t="s">
        <v>136</v>
      </c>
      <c r="M274" s="32">
        <v>4.1799999999999997E-2</v>
      </c>
      <c r="N274" s="32">
        <v>4.6559999999999997E-2</v>
      </c>
      <c r="O274" s="105">
        <v>43612.238389867183</v>
      </c>
      <c r="P274" s="94">
        <v>98.345799999999997</v>
      </c>
      <c r="Q274" s="125">
        <v>0</v>
      </c>
      <c r="R274" s="125">
        <v>155.56494880730466</v>
      </c>
      <c r="S274" s="32">
        <v>6.2303197699810261E-5</v>
      </c>
      <c r="T274" s="32">
        <v>1.3749243270404995E-3</v>
      </c>
      <c r="U274" s="32">
        <v>3.98232723160686E-4</v>
      </c>
    </row>
    <row r="275" spans="2:21" x14ac:dyDescent="0.2">
      <c r="B275" s="23" t="s">
        <v>1259</v>
      </c>
      <c r="C275" s="32" t="s">
        <v>1260</v>
      </c>
      <c r="D275" s="32" t="s">
        <v>374</v>
      </c>
      <c r="E275" s="32" t="s">
        <v>1148</v>
      </c>
      <c r="F275" s="32" t="s">
        <v>176</v>
      </c>
      <c r="G275" s="32" t="s">
        <v>1261</v>
      </c>
      <c r="H275" s="94" t="s">
        <v>1262</v>
      </c>
      <c r="I275" s="94" t="s">
        <v>258</v>
      </c>
      <c r="J275" s="94" t="s">
        <v>1263</v>
      </c>
      <c r="K275" s="94">
        <v>6.3760000000000003</v>
      </c>
      <c r="L275" s="94" t="s">
        <v>136</v>
      </c>
      <c r="M275" s="32">
        <v>0.05</v>
      </c>
      <c r="N275" s="32">
        <v>5.2770000000000004E-2</v>
      </c>
      <c r="O275" s="105">
        <v>33241.249102300877</v>
      </c>
      <c r="P275" s="94">
        <v>100.4173</v>
      </c>
      <c r="Q275" s="125">
        <v>0</v>
      </c>
      <c r="R275" s="125">
        <v>121.06913244833537</v>
      </c>
      <c r="S275" s="32">
        <v>3.1658332478381788E-5</v>
      </c>
      <c r="T275" s="32">
        <v>1.07004114187121E-3</v>
      </c>
      <c r="U275" s="32">
        <v>3.0992643699785964E-4</v>
      </c>
    </row>
    <row r="276" spans="2:21" x14ac:dyDescent="0.2">
      <c r="B276" s="23" t="s">
        <v>1264</v>
      </c>
      <c r="C276" s="32" t="s">
        <v>1265</v>
      </c>
      <c r="D276" s="32" t="s">
        <v>374</v>
      </c>
      <c r="E276" s="32" t="s">
        <v>1148</v>
      </c>
      <c r="F276" s="32" t="s">
        <v>176</v>
      </c>
      <c r="G276" s="32" t="s">
        <v>1172</v>
      </c>
      <c r="H276" s="94" t="s">
        <v>1150</v>
      </c>
      <c r="I276" s="94" t="s">
        <v>272</v>
      </c>
      <c r="J276" s="94" t="s">
        <v>1266</v>
      </c>
      <c r="K276" s="94">
        <v>3.9769999999999999</v>
      </c>
      <c r="L276" s="94" t="s">
        <v>136</v>
      </c>
      <c r="M276" s="32">
        <v>4.7E-2</v>
      </c>
      <c r="N276" s="32">
        <v>4.9749999999999996E-2</v>
      </c>
      <c r="O276" s="105">
        <v>45502.652902690104</v>
      </c>
      <c r="P276" s="94">
        <v>99.095600000000005</v>
      </c>
      <c r="Q276" s="125">
        <v>0</v>
      </c>
      <c r="R276" s="125">
        <v>163.54551730629973</v>
      </c>
      <c r="S276" s="32">
        <v>3.6402122322152083E-5</v>
      </c>
      <c r="T276" s="32">
        <v>1.4454587106340238E-3</v>
      </c>
      <c r="U276" s="32">
        <v>4.18662283611748E-4</v>
      </c>
    </row>
    <row r="277" spans="2:21" x14ac:dyDescent="0.2">
      <c r="B277" s="23" t="s">
        <v>1267</v>
      </c>
      <c r="C277" s="32" t="s">
        <v>1268</v>
      </c>
      <c r="D277" s="32" t="s">
        <v>374</v>
      </c>
      <c r="E277" s="32" t="s">
        <v>1148</v>
      </c>
      <c r="F277" s="32" t="s">
        <v>176</v>
      </c>
      <c r="G277" s="32" t="s">
        <v>1172</v>
      </c>
      <c r="H277" s="94" t="s">
        <v>1269</v>
      </c>
      <c r="I277" s="94" t="s">
        <v>258</v>
      </c>
      <c r="J277" s="94" t="s">
        <v>1270</v>
      </c>
      <c r="K277" s="94">
        <v>7.5659999999999998</v>
      </c>
      <c r="L277" s="94" t="s">
        <v>136</v>
      </c>
      <c r="M277" s="32">
        <v>3.6299999999999999E-2</v>
      </c>
      <c r="N277" s="32">
        <v>4.36E-2</v>
      </c>
      <c r="O277" s="105">
        <v>41353.756415607211</v>
      </c>
      <c r="P277" s="94">
        <v>95.530500000000004</v>
      </c>
      <c r="Q277" s="125">
        <v>0</v>
      </c>
      <c r="R277" s="125">
        <v>143.28626814562301</v>
      </c>
      <c r="S277" s="32">
        <v>3.7594324014188377E-5</v>
      </c>
      <c r="T277" s="32">
        <v>1.2664020868113101E-3</v>
      </c>
      <c r="U277" s="32">
        <v>3.6680036983038146E-4</v>
      </c>
    </row>
    <row r="278" spans="2:21" x14ac:dyDescent="0.2">
      <c r="B278" s="23" t="s">
        <v>1271</v>
      </c>
      <c r="C278" s="32" t="s">
        <v>1272</v>
      </c>
      <c r="D278" s="32" t="s">
        <v>374</v>
      </c>
      <c r="E278" s="32" t="s">
        <v>1148</v>
      </c>
      <c r="F278" s="32" t="s">
        <v>176</v>
      </c>
      <c r="G278" s="32" t="s">
        <v>1172</v>
      </c>
      <c r="H278" s="94" t="s">
        <v>1273</v>
      </c>
      <c r="I278" s="94" t="s">
        <v>258</v>
      </c>
      <c r="J278" s="94" t="s">
        <v>1274</v>
      </c>
      <c r="K278" s="94">
        <v>4.5270000000000001</v>
      </c>
      <c r="L278" s="94" t="s">
        <v>136</v>
      </c>
      <c r="M278" s="32">
        <v>4.5199999999999997E-2</v>
      </c>
      <c r="N278" s="32">
        <v>4.4310000000000002E-2</v>
      </c>
      <c r="O278" s="105">
        <v>42628.221299086508</v>
      </c>
      <c r="P278" s="94">
        <v>102.5812</v>
      </c>
      <c r="Q278" s="125">
        <v>0</v>
      </c>
      <c r="R278" s="125">
        <v>158.60341801295243</v>
      </c>
      <c r="S278" s="32">
        <v>5.683762839878201E-5</v>
      </c>
      <c r="T278" s="32">
        <v>1.4017791247300699E-3</v>
      </c>
      <c r="U278" s="32">
        <v>4.0601093975306134E-4</v>
      </c>
    </row>
    <row r="279" spans="2:21" x14ac:dyDescent="0.2">
      <c r="B279" s="23" t="s">
        <v>1275</v>
      </c>
      <c r="C279" s="32" t="s">
        <v>1276</v>
      </c>
      <c r="D279" s="32" t="s">
        <v>374</v>
      </c>
      <c r="E279" s="32" t="s">
        <v>1148</v>
      </c>
      <c r="F279" s="32" t="s">
        <v>176</v>
      </c>
      <c r="G279" s="32" t="s">
        <v>1277</v>
      </c>
      <c r="H279" s="94" t="s">
        <v>1241</v>
      </c>
      <c r="I279" s="94" t="s">
        <v>258</v>
      </c>
      <c r="J279" s="94" t="s">
        <v>1278</v>
      </c>
      <c r="K279" s="94">
        <v>6.2939999999999996</v>
      </c>
      <c r="L279" s="94" t="s">
        <v>136</v>
      </c>
      <c r="M279" s="32">
        <v>0.04</v>
      </c>
      <c r="N279" s="32">
        <v>4.6509999999999996E-2</v>
      </c>
      <c r="O279" s="105">
        <v>37360.099266001162</v>
      </c>
      <c r="P279" s="94">
        <v>95.846599999999995</v>
      </c>
      <c r="Q279" s="125">
        <v>0</v>
      </c>
      <c r="R279" s="125">
        <v>129.87701203943553</v>
      </c>
      <c r="S279" s="32">
        <v>7.4720198532002324E-5</v>
      </c>
      <c r="T279" s="32">
        <v>1.147887520585015E-3</v>
      </c>
      <c r="U279" s="32">
        <v>3.3247384180676699E-4</v>
      </c>
    </row>
    <row r="280" spans="2:21" x14ac:dyDescent="0.2">
      <c r="B280" s="23" t="s">
        <v>1279</v>
      </c>
      <c r="C280" s="32" t="s">
        <v>1280</v>
      </c>
      <c r="D280" s="32" t="s">
        <v>374</v>
      </c>
      <c r="E280" s="32" t="s">
        <v>1148</v>
      </c>
      <c r="F280" s="32" t="s">
        <v>176</v>
      </c>
      <c r="G280" s="32" t="s">
        <v>1281</v>
      </c>
      <c r="H280" s="94" t="s">
        <v>1155</v>
      </c>
      <c r="I280" s="94" t="s">
        <v>258</v>
      </c>
      <c r="J280" s="94" t="s">
        <v>1282</v>
      </c>
      <c r="K280" s="94">
        <v>4.9320000000000004</v>
      </c>
      <c r="L280" s="94" t="s">
        <v>136</v>
      </c>
      <c r="M280" s="32">
        <v>5.2499999999999998E-2</v>
      </c>
      <c r="N280" s="32">
        <v>5.058E-2</v>
      </c>
      <c r="O280" s="105">
        <v>42908.653650657587</v>
      </c>
      <c r="P280" s="94">
        <v>102.0851</v>
      </c>
      <c r="Q280" s="125">
        <v>0</v>
      </c>
      <c r="R280" s="125">
        <v>158.87472139009017</v>
      </c>
      <c r="S280" s="32">
        <v>7.1514422751095977E-5</v>
      </c>
      <c r="T280" s="32">
        <v>1.4041769760204464E-3</v>
      </c>
      <c r="U280" s="32">
        <v>4.0670545277484804E-4</v>
      </c>
    </row>
    <row r="281" spans="2:21" x14ac:dyDescent="0.2">
      <c r="B281" s="23" t="s">
        <v>1283</v>
      </c>
      <c r="C281" s="32" t="s">
        <v>1284</v>
      </c>
      <c r="D281" s="32" t="s">
        <v>374</v>
      </c>
      <c r="E281" s="32" t="s">
        <v>1148</v>
      </c>
      <c r="F281" s="32" t="s">
        <v>176</v>
      </c>
      <c r="G281" s="32" t="s">
        <v>1285</v>
      </c>
      <c r="H281" s="94" t="s">
        <v>1218</v>
      </c>
      <c r="I281" s="94" t="s">
        <v>272</v>
      </c>
      <c r="J281" s="94" t="s">
        <v>1286</v>
      </c>
      <c r="K281" s="94">
        <v>7.6029999999999998</v>
      </c>
      <c r="L281" s="94" t="s">
        <v>136</v>
      </c>
      <c r="M281" s="32">
        <v>4.9000000000000002E-2</v>
      </c>
      <c r="N281" s="32">
        <v>4.7320000000000001E-2</v>
      </c>
      <c r="O281" s="105">
        <v>37287.487317826504</v>
      </c>
      <c r="P281" s="94">
        <v>101.66540000000002</v>
      </c>
      <c r="Q281" s="125">
        <v>0</v>
      </c>
      <c r="R281" s="125">
        <v>137.49403204403029</v>
      </c>
      <c r="S281" s="32">
        <v>4.9716649757102007E-5</v>
      </c>
      <c r="T281" s="32">
        <v>1.2152087660465744E-3</v>
      </c>
      <c r="U281" s="32">
        <v>3.5197274976807476E-4</v>
      </c>
    </row>
    <row r="282" spans="2:21" x14ac:dyDescent="0.2">
      <c r="B282" s="23" t="s">
        <v>1287</v>
      </c>
      <c r="C282" s="32" t="s">
        <v>1288</v>
      </c>
      <c r="D282" s="32" t="s">
        <v>374</v>
      </c>
      <c r="E282" s="32" t="s">
        <v>1148</v>
      </c>
      <c r="F282" s="32" t="s">
        <v>176</v>
      </c>
      <c r="G282" s="32" t="s">
        <v>1289</v>
      </c>
      <c r="H282" s="94" t="s">
        <v>1262</v>
      </c>
      <c r="I282" s="94" t="s">
        <v>258</v>
      </c>
      <c r="J282" s="94" t="s">
        <v>1290</v>
      </c>
      <c r="K282" s="94">
        <v>6.6609999999999996</v>
      </c>
      <c r="L282" s="94" t="s">
        <v>2</v>
      </c>
      <c r="M282" s="32">
        <v>4.8799999999999996E-2</v>
      </c>
      <c r="N282" s="32">
        <v>5.0900000000000001E-2</v>
      </c>
      <c r="O282" s="105">
        <v>28821.935704774438</v>
      </c>
      <c r="P282" s="94">
        <v>99.371300000000005</v>
      </c>
      <c r="Q282" s="125">
        <v>0</v>
      </c>
      <c r="R282" s="125">
        <v>135.71410950523557</v>
      </c>
      <c r="S282" s="32">
        <v>5.4898925151951313E-5</v>
      </c>
      <c r="T282" s="32">
        <v>1.1994773379993223E-3</v>
      </c>
      <c r="U282" s="32">
        <v>3.4741630305515033E-4</v>
      </c>
    </row>
    <row r="283" spans="2:21" x14ac:dyDescent="0.2">
      <c r="B283" s="23" t="s">
        <v>1291</v>
      </c>
      <c r="C283" s="32" t="s">
        <v>1292</v>
      </c>
      <c r="D283" s="32" t="s">
        <v>374</v>
      </c>
      <c r="E283" s="32" t="s">
        <v>1148</v>
      </c>
      <c r="F283" s="32" t="s">
        <v>176</v>
      </c>
      <c r="G283" s="32" t="s">
        <v>1245</v>
      </c>
      <c r="H283" s="94" t="s">
        <v>1226</v>
      </c>
      <c r="I283" s="94" t="s">
        <v>272</v>
      </c>
      <c r="J283" s="94" t="s">
        <v>1293</v>
      </c>
      <c r="K283" s="94">
        <v>7.2290000000000001</v>
      </c>
      <c r="L283" s="94" t="s">
        <v>137</v>
      </c>
      <c r="M283" s="32">
        <v>3.6299999999999999E-2</v>
      </c>
      <c r="N283" s="32">
        <v>3.8030000000000001E-2</v>
      </c>
      <c r="O283" s="105">
        <v>31821.560322472273</v>
      </c>
      <c r="P283" s="94">
        <v>99.819599999999994</v>
      </c>
      <c r="Q283" s="125">
        <v>0</v>
      </c>
      <c r="R283" s="125">
        <v>133.904968569499</v>
      </c>
      <c r="S283" s="32">
        <v>2.4478123324978673E-5</v>
      </c>
      <c r="T283" s="32">
        <v>1.1834876700011017E-3</v>
      </c>
      <c r="U283" s="32">
        <v>3.4278505979024065E-4</v>
      </c>
    </row>
    <row r="284" spans="2:21" x14ac:dyDescent="0.2">
      <c r="B284" s="23" t="s">
        <v>1294</v>
      </c>
      <c r="C284" s="32" t="s">
        <v>1295</v>
      </c>
      <c r="D284" s="32" t="s">
        <v>374</v>
      </c>
      <c r="E284" s="32" t="s">
        <v>1148</v>
      </c>
      <c r="F284" s="32" t="s">
        <v>176</v>
      </c>
      <c r="G284" s="32" t="s">
        <v>1194</v>
      </c>
      <c r="H284" s="94" t="s">
        <v>1150</v>
      </c>
      <c r="I284" s="94" t="s">
        <v>272</v>
      </c>
      <c r="J284" s="94" t="s">
        <v>1296</v>
      </c>
      <c r="K284" s="94">
        <v>5.6760000000000002</v>
      </c>
      <c r="L284" s="94" t="s">
        <v>136</v>
      </c>
      <c r="M284" s="32">
        <v>5.7500000000000002E-2</v>
      </c>
      <c r="N284" s="32">
        <v>5.4909999999999994E-2</v>
      </c>
      <c r="O284" s="105">
        <v>40367.235464544647</v>
      </c>
      <c r="P284" s="94">
        <v>101.9037</v>
      </c>
      <c r="Q284" s="125">
        <v>0</v>
      </c>
      <c r="R284" s="125">
        <v>149.19920756439993</v>
      </c>
      <c r="S284" s="32">
        <v>5.7667479235063778E-5</v>
      </c>
      <c r="T284" s="32">
        <v>1.3186622155454725E-3</v>
      </c>
      <c r="U284" s="32">
        <v>3.8193697987446313E-4</v>
      </c>
    </row>
    <row r="285" spans="2:21" x14ac:dyDescent="0.2">
      <c r="B285" s="23" t="s">
        <v>1297</v>
      </c>
      <c r="C285" s="32" t="s">
        <v>1298</v>
      </c>
      <c r="D285" s="32" t="s">
        <v>374</v>
      </c>
      <c r="E285" s="32" t="s">
        <v>1148</v>
      </c>
      <c r="F285" s="32" t="s">
        <v>176</v>
      </c>
      <c r="G285" s="32" t="s">
        <v>1154</v>
      </c>
      <c r="H285" s="94" t="s">
        <v>1214</v>
      </c>
      <c r="I285" s="94" t="s">
        <v>272</v>
      </c>
      <c r="J285" s="94" t="s">
        <v>1299</v>
      </c>
      <c r="K285" s="94">
        <v>5.3460000000000001</v>
      </c>
      <c r="L285" s="94" t="s">
        <v>136</v>
      </c>
      <c r="M285" s="32">
        <v>5.6299999999999996E-2</v>
      </c>
      <c r="N285" s="32">
        <v>5.8810000000000001E-2</v>
      </c>
      <c r="O285" s="105">
        <v>44606.270921775395</v>
      </c>
      <c r="P285" s="94">
        <v>100.52509999999999</v>
      </c>
      <c r="Q285" s="125">
        <v>0</v>
      </c>
      <c r="R285" s="125">
        <v>162.63648787640636</v>
      </c>
      <c r="S285" s="32">
        <v>5.9475027895700529E-5</v>
      </c>
      <c r="T285" s="32">
        <v>1.4374244671444812E-3</v>
      </c>
      <c r="U285" s="32">
        <v>4.1633524742477218E-4</v>
      </c>
    </row>
    <row r="286" spans="2:21" x14ac:dyDescent="0.2">
      <c r="B286" s="23" t="s">
        <v>1300</v>
      </c>
      <c r="C286" s="32" t="s">
        <v>1301</v>
      </c>
      <c r="D286" s="32" t="s">
        <v>374</v>
      </c>
      <c r="E286" s="32" t="s">
        <v>1148</v>
      </c>
      <c r="F286" s="32" t="s">
        <v>176</v>
      </c>
      <c r="G286" s="32" t="s">
        <v>1149</v>
      </c>
      <c r="H286" s="94" t="s">
        <v>1173</v>
      </c>
      <c r="I286" s="94" t="s">
        <v>258</v>
      </c>
      <c r="J286" s="94" t="s">
        <v>1302</v>
      </c>
      <c r="K286" s="94">
        <v>3.3330000000000002</v>
      </c>
      <c r="L286" s="94" t="s">
        <v>136</v>
      </c>
      <c r="M286" s="32">
        <v>4.7500000000000001E-2</v>
      </c>
      <c r="N286" s="32">
        <v>5.6150000000000005E-2</v>
      </c>
      <c r="O286" s="105">
        <v>37485.292280095397</v>
      </c>
      <c r="P286" s="94">
        <v>97.349299999999999</v>
      </c>
      <c r="Q286" s="125">
        <v>0</v>
      </c>
      <c r="R286" s="125">
        <v>132.35528577371727</v>
      </c>
      <c r="S286" s="32">
        <v>4.1650324755661554E-5</v>
      </c>
      <c r="T286" s="32">
        <v>1.1697911619415922E-3</v>
      </c>
      <c r="U286" s="32">
        <v>3.3881800677135107E-4</v>
      </c>
    </row>
    <row r="287" spans="2:21" x14ac:dyDescent="0.2">
      <c r="B287" s="23" t="s">
        <v>1303</v>
      </c>
      <c r="C287" s="32" t="s">
        <v>1304</v>
      </c>
      <c r="D287" s="32" t="s">
        <v>374</v>
      </c>
      <c r="E287" s="32" t="s">
        <v>1148</v>
      </c>
      <c r="F287" s="32" t="s">
        <v>176</v>
      </c>
      <c r="G287" s="32" t="s">
        <v>1154</v>
      </c>
      <c r="H287" s="94" t="s">
        <v>1164</v>
      </c>
      <c r="I287" s="94" t="s">
        <v>258</v>
      </c>
      <c r="J287" s="94" t="s">
        <v>1305</v>
      </c>
      <c r="K287" s="94">
        <v>6.6989999999999998</v>
      </c>
      <c r="L287" s="94" t="s">
        <v>136</v>
      </c>
      <c r="M287" s="32">
        <v>5.5E-2</v>
      </c>
      <c r="N287" s="32">
        <v>6.5839999999999996E-2</v>
      </c>
      <c r="O287" s="105">
        <v>44052.917799478884</v>
      </c>
      <c r="P287" s="94">
        <v>93.916700000000006</v>
      </c>
      <c r="Q287" s="125">
        <v>0</v>
      </c>
      <c r="R287" s="125">
        <v>150.0600402127659</v>
      </c>
      <c r="S287" s="32">
        <v>4.4052917799478884E-5</v>
      </c>
      <c r="T287" s="32">
        <v>1.3262704830814657E-3</v>
      </c>
      <c r="U287" s="32">
        <v>3.8414063649745369E-4</v>
      </c>
    </row>
    <row r="288" spans="2:21" x14ac:dyDescent="0.2">
      <c r="B288" s="23" t="s">
        <v>1306</v>
      </c>
      <c r="C288" s="32" t="s">
        <v>1307</v>
      </c>
      <c r="D288" s="32" t="s">
        <v>374</v>
      </c>
      <c r="E288" s="32" t="s">
        <v>1148</v>
      </c>
      <c r="F288" s="32" t="s">
        <v>176</v>
      </c>
      <c r="G288" s="32" t="s">
        <v>1203</v>
      </c>
      <c r="H288" s="94" t="s">
        <v>1241</v>
      </c>
      <c r="I288" s="94" t="s">
        <v>258</v>
      </c>
      <c r="J288" s="94" t="s">
        <v>1308</v>
      </c>
      <c r="K288" s="94">
        <v>3.8820000000000001</v>
      </c>
      <c r="L288" s="94" t="s">
        <v>136</v>
      </c>
      <c r="M288" s="32">
        <v>5.9500000000000004E-2</v>
      </c>
      <c r="N288" s="32">
        <v>6.1159999999999999E-2</v>
      </c>
      <c r="O288" s="105">
        <v>35306.933834855728</v>
      </c>
      <c r="P288" s="94">
        <v>101.4301</v>
      </c>
      <c r="Q288" s="125">
        <v>0</v>
      </c>
      <c r="R288" s="125">
        <v>129.88961003717361</v>
      </c>
      <c r="S288" s="32">
        <v>7.0613867669711453E-5</v>
      </c>
      <c r="T288" s="32">
        <v>1.1479988650343585E-3</v>
      </c>
      <c r="U288" s="32">
        <v>3.3250609158400838E-4</v>
      </c>
    </row>
    <row r="289" spans="2:21" x14ac:dyDescent="0.2">
      <c r="B289" s="23" t="s">
        <v>1309</v>
      </c>
      <c r="C289" s="32" t="s">
        <v>1310</v>
      </c>
      <c r="D289" s="32" t="s">
        <v>374</v>
      </c>
      <c r="E289" s="32" t="s">
        <v>1148</v>
      </c>
      <c r="F289" s="32" t="s">
        <v>176</v>
      </c>
      <c r="G289" s="32" t="s">
        <v>1172</v>
      </c>
      <c r="H289" s="94" t="s">
        <v>1226</v>
      </c>
      <c r="I289" s="94" t="s">
        <v>272</v>
      </c>
      <c r="J289" s="94" t="s">
        <v>1311</v>
      </c>
      <c r="K289" s="94">
        <v>0.24399999999999999</v>
      </c>
      <c r="L289" s="94" t="s">
        <v>137</v>
      </c>
      <c r="M289" s="32">
        <v>5.5E-2</v>
      </c>
      <c r="N289" s="32">
        <v>5.4139999999999994E-2</v>
      </c>
      <c r="O289" s="105">
        <v>38514.378855949995</v>
      </c>
      <c r="P289" s="94">
        <v>105.1358</v>
      </c>
      <c r="Q289" s="125">
        <v>0</v>
      </c>
      <c r="R289" s="125">
        <v>170.69976281157273</v>
      </c>
      <c r="S289" s="32">
        <v>3.0811503084759995E-5</v>
      </c>
      <c r="T289" s="32">
        <v>1.508689832183161E-3</v>
      </c>
      <c r="U289" s="32">
        <v>4.3697652915078672E-4</v>
      </c>
    </row>
    <row r="290" spans="2:21" x14ac:dyDescent="0.2">
      <c r="B290" s="23" t="s">
        <v>1312</v>
      </c>
      <c r="C290" s="32" t="s">
        <v>1313</v>
      </c>
      <c r="D290" s="32" t="s">
        <v>374</v>
      </c>
      <c r="E290" s="32" t="s">
        <v>1148</v>
      </c>
      <c r="F290" s="32" t="s">
        <v>176</v>
      </c>
      <c r="G290" s="32" t="s">
        <v>1194</v>
      </c>
      <c r="H290" s="94" t="s">
        <v>1214</v>
      </c>
      <c r="I290" s="94" t="s">
        <v>272</v>
      </c>
      <c r="J290" s="94" t="s">
        <v>1007</v>
      </c>
      <c r="K290" s="94">
        <v>5.423</v>
      </c>
      <c r="L290" s="94" t="s">
        <v>137</v>
      </c>
      <c r="M290" s="32">
        <v>4.2500000000000003E-2</v>
      </c>
      <c r="N290" s="32">
        <v>4.3230000000000005E-2</v>
      </c>
      <c r="O290" s="105">
        <v>42565.624792039387</v>
      </c>
      <c r="P290" s="94">
        <v>108.64530000000001</v>
      </c>
      <c r="Q290" s="125">
        <v>0</v>
      </c>
      <c r="R290" s="125">
        <v>194.95274376193046</v>
      </c>
      <c r="S290" s="32">
        <v>4.2565624792039384E-5</v>
      </c>
      <c r="T290" s="32">
        <v>1.7230441180782553E-3</v>
      </c>
      <c r="U290" s="32">
        <v>4.9906204856036004E-4</v>
      </c>
    </row>
    <row r="291" spans="2:21" x14ac:dyDescent="0.2">
      <c r="B291" s="23" t="s">
        <v>1314</v>
      </c>
      <c r="C291" s="32" t="s">
        <v>1315</v>
      </c>
      <c r="D291" s="32" t="s">
        <v>374</v>
      </c>
      <c r="E291" s="32" t="s">
        <v>1148</v>
      </c>
      <c r="F291" s="32" t="s">
        <v>176</v>
      </c>
      <c r="G291" s="32" t="s">
        <v>1194</v>
      </c>
      <c r="H291" s="94" t="s">
        <v>1214</v>
      </c>
      <c r="I291" s="94" t="s">
        <v>272</v>
      </c>
      <c r="J291" s="94" t="s">
        <v>1316</v>
      </c>
      <c r="K291" s="94">
        <v>6.34</v>
      </c>
      <c r="L291" s="94" t="s">
        <v>137</v>
      </c>
      <c r="M291" s="32">
        <v>4.4999999999999998E-2</v>
      </c>
      <c r="N291" s="32">
        <v>3.5729999999999998E-2</v>
      </c>
      <c r="O291" s="105">
        <v>32883.197081991369</v>
      </c>
      <c r="P291" s="94">
        <v>106.33630000000001</v>
      </c>
      <c r="Q291" s="125">
        <v>0</v>
      </c>
      <c r="R291" s="125">
        <v>147.40593709667408</v>
      </c>
      <c r="S291" s="32">
        <v>3.2883197081991369E-5</v>
      </c>
      <c r="T291" s="32">
        <v>1.3028128149578525E-3</v>
      </c>
      <c r="U291" s="32">
        <v>3.7734636362574315E-4</v>
      </c>
    </row>
    <row r="292" spans="2:21" x14ac:dyDescent="0.2">
      <c r="B292" s="23" t="s">
        <v>1317</v>
      </c>
      <c r="C292" s="32" t="s">
        <v>1318</v>
      </c>
      <c r="D292" s="32" t="s">
        <v>374</v>
      </c>
      <c r="E292" s="32" t="s">
        <v>1148</v>
      </c>
      <c r="F292" s="32" t="s">
        <v>176</v>
      </c>
      <c r="G292" s="32" t="s">
        <v>1213</v>
      </c>
      <c r="H292" s="94" t="s">
        <v>1214</v>
      </c>
      <c r="I292" s="94" t="s">
        <v>272</v>
      </c>
      <c r="J292" s="94" t="s">
        <v>375</v>
      </c>
      <c r="K292" s="94">
        <v>4.8840000000000003</v>
      </c>
      <c r="L292" s="94" t="s">
        <v>137</v>
      </c>
      <c r="M292" s="32">
        <v>2.1299999999999999E-2</v>
      </c>
      <c r="N292" s="32">
        <v>2.6680000000000002E-2</v>
      </c>
      <c r="O292" s="105">
        <v>23230.815695325968</v>
      </c>
      <c r="P292" s="94">
        <v>94.024900000000002</v>
      </c>
      <c r="Q292" s="125">
        <v>0</v>
      </c>
      <c r="R292" s="125">
        <v>92.080302061664923</v>
      </c>
      <c r="S292" s="32">
        <v>5.8077039238314922E-5</v>
      </c>
      <c r="T292" s="32">
        <v>8.1383016107723497E-4</v>
      </c>
      <c r="U292" s="32">
        <v>2.3571755540444415E-4</v>
      </c>
    </row>
    <row r="293" spans="2:21" x14ac:dyDescent="0.2">
      <c r="B293" s="23" t="s">
        <v>1319</v>
      </c>
      <c r="C293" s="32" t="s">
        <v>1320</v>
      </c>
      <c r="D293" s="32" t="s">
        <v>374</v>
      </c>
      <c r="E293" s="32" t="s">
        <v>1148</v>
      </c>
      <c r="F293" s="32" t="s">
        <v>176</v>
      </c>
      <c r="G293" s="32" t="s">
        <v>1149</v>
      </c>
      <c r="H293" s="94" t="s">
        <v>1241</v>
      </c>
      <c r="I293" s="94" t="s">
        <v>258</v>
      </c>
      <c r="J293" s="94" t="s">
        <v>748</v>
      </c>
      <c r="K293" s="94">
        <v>6.9960000000000004</v>
      </c>
      <c r="L293" s="94" t="s">
        <v>137</v>
      </c>
      <c r="M293" s="32">
        <v>3.3799999999999997E-2</v>
      </c>
      <c r="N293" s="32">
        <v>3.2320000000000002E-2</v>
      </c>
      <c r="O293" s="105">
        <v>35885.32555997109</v>
      </c>
      <c r="P293" s="94">
        <v>96.220500000000015</v>
      </c>
      <c r="Q293" s="125">
        <v>0</v>
      </c>
      <c r="R293" s="125">
        <v>145.56061968650397</v>
      </c>
      <c r="S293" s="32">
        <v>4.7847100746628119E-5</v>
      </c>
      <c r="T293" s="32">
        <v>1.2865034096721092E-3</v>
      </c>
      <c r="U293" s="32">
        <v>3.7262251173634272E-4</v>
      </c>
    </row>
    <row r="294" spans="2:21" x14ac:dyDescent="0.2">
      <c r="B294" s="23" t="s">
        <v>1321</v>
      </c>
      <c r="C294" s="32" t="s">
        <v>1322</v>
      </c>
      <c r="D294" s="32" t="s">
        <v>374</v>
      </c>
      <c r="E294" s="32" t="s">
        <v>1148</v>
      </c>
      <c r="F294" s="32" t="s">
        <v>176</v>
      </c>
      <c r="G294" s="32" t="s">
        <v>1194</v>
      </c>
      <c r="H294" s="94" t="s">
        <v>1241</v>
      </c>
      <c r="I294" s="94" t="s">
        <v>258</v>
      </c>
      <c r="J294" s="94" t="s">
        <v>1323</v>
      </c>
      <c r="K294" s="94">
        <v>2.9329999999999998</v>
      </c>
      <c r="L294" s="94" t="s">
        <v>2</v>
      </c>
      <c r="M294" s="32">
        <v>6.4199999999999993E-2</v>
      </c>
      <c r="N294" s="32">
        <v>5.0659999999999997E-2</v>
      </c>
      <c r="O294" s="105">
        <v>29112.38349747306</v>
      </c>
      <c r="P294" s="94">
        <v>107.047</v>
      </c>
      <c r="Q294" s="125">
        <v>0</v>
      </c>
      <c r="R294" s="125">
        <v>147.67029729428876</v>
      </c>
      <c r="S294" s="32">
        <v>5.881289595449103E-5</v>
      </c>
      <c r="T294" s="32">
        <v>1.3051493005838779E-3</v>
      </c>
      <c r="U294" s="32">
        <v>3.7802310271252675E-4</v>
      </c>
    </row>
    <row r="295" spans="2:21" x14ac:dyDescent="0.2">
      <c r="B295" s="23" t="s">
        <v>1324</v>
      </c>
      <c r="C295" s="32" t="s">
        <v>1325</v>
      </c>
      <c r="D295" s="32" t="s">
        <v>374</v>
      </c>
      <c r="E295" s="32" t="s">
        <v>1148</v>
      </c>
      <c r="F295" s="32" t="s">
        <v>176</v>
      </c>
      <c r="G295" s="32" t="s">
        <v>1149</v>
      </c>
      <c r="H295" s="94" t="s">
        <v>1155</v>
      </c>
      <c r="I295" s="94" t="s">
        <v>258</v>
      </c>
      <c r="J295" s="94" t="s">
        <v>1326</v>
      </c>
      <c r="K295" s="94">
        <v>5.375</v>
      </c>
      <c r="L295" s="94" t="s">
        <v>2</v>
      </c>
      <c r="M295" s="32">
        <v>5.2499999999999998E-2</v>
      </c>
      <c r="N295" s="32">
        <v>4.8730000000000002E-2</v>
      </c>
      <c r="O295" s="105">
        <v>35597.38162755435</v>
      </c>
      <c r="P295" s="94">
        <v>106.77460000000001</v>
      </c>
      <c r="Q295" s="125">
        <v>0</v>
      </c>
      <c r="R295" s="125">
        <v>180.10546568604624</v>
      </c>
      <c r="S295" s="32">
        <v>7.9105292505676333E-5</v>
      </c>
      <c r="T295" s="32">
        <v>1.5918199318243546E-3</v>
      </c>
      <c r="U295" s="32">
        <v>4.6105430950979005E-4</v>
      </c>
    </row>
    <row r="296" spans="2:21" x14ac:dyDescent="0.2">
      <c r="B296" s="23" t="s">
        <v>1327</v>
      </c>
      <c r="C296" s="32" t="s">
        <v>1328</v>
      </c>
      <c r="D296" s="32" t="s">
        <v>374</v>
      </c>
      <c r="E296" s="32" t="s">
        <v>1148</v>
      </c>
      <c r="F296" s="32" t="s">
        <v>176</v>
      </c>
      <c r="G296" s="32" t="s">
        <v>1172</v>
      </c>
      <c r="H296" s="94" t="s">
        <v>1164</v>
      </c>
      <c r="I296" s="94" t="s">
        <v>258</v>
      </c>
      <c r="J296" s="94" t="s">
        <v>1329</v>
      </c>
      <c r="K296" s="94">
        <v>1.2270000000000001</v>
      </c>
      <c r="L296" s="94" t="s">
        <v>136</v>
      </c>
      <c r="M296" s="32">
        <v>0.06</v>
      </c>
      <c r="N296" s="32">
        <v>7.1650000000000005E-2</v>
      </c>
      <c r="O296" s="105">
        <v>39866.463408167714</v>
      </c>
      <c r="P296" s="94">
        <v>99.123999999999995</v>
      </c>
      <c r="Q296" s="125">
        <v>0</v>
      </c>
      <c r="R296" s="125">
        <v>143.32900478407231</v>
      </c>
      <c r="S296" s="32">
        <v>2.657764227211181E-5</v>
      </c>
      <c r="T296" s="32">
        <v>1.2667798045704222E-3</v>
      </c>
      <c r="U296" s="32">
        <v>3.6690977190352765E-4</v>
      </c>
    </row>
    <row r="297" spans="2:21" x14ac:dyDescent="0.2">
      <c r="B297" s="23" t="s">
        <v>1330</v>
      </c>
      <c r="C297" s="32" t="s">
        <v>1331</v>
      </c>
      <c r="D297" s="32" t="s">
        <v>374</v>
      </c>
      <c r="E297" s="32" t="s">
        <v>1148</v>
      </c>
      <c r="F297" s="32" t="s">
        <v>176</v>
      </c>
      <c r="G297" s="32" t="s">
        <v>1172</v>
      </c>
      <c r="H297" s="94" t="s">
        <v>1155</v>
      </c>
      <c r="I297" s="94" t="s">
        <v>258</v>
      </c>
      <c r="J297" s="94" t="s">
        <v>1332</v>
      </c>
      <c r="K297" s="94">
        <v>5.2430000000000003</v>
      </c>
      <c r="L297" s="94" t="s">
        <v>136</v>
      </c>
      <c r="M297" s="32">
        <v>6.3799999999999996E-2</v>
      </c>
      <c r="N297" s="32">
        <v>7.0059999999999997E-2</v>
      </c>
      <c r="O297" s="105">
        <v>37450.238236149009</v>
      </c>
      <c r="P297" s="94">
        <v>99.567099999999996</v>
      </c>
      <c r="Q297" s="125">
        <v>4.3296455040000001</v>
      </c>
      <c r="R297" s="125">
        <v>139.57364279677816</v>
      </c>
      <c r="S297" s="32">
        <v>1.5285811524958778E-5</v>
      </c>
      <c r="T297" s="32">
        <v>1.2335889181094262E-3</v>
      </c>
      <c r="U297" s="32">
        <v>3.5729637221342951E-4</v>
      </c>
    </row>
    <row r="298" spans="2:21" x14ac:dyDescent="0.2">
      <c r="B298" s="23" t="s">
        <v>1333</v>
      </c>
      <c r="C298" s="32" t="s">
        <v>1334</v>
      </c>
      <c r="D298" s="32" t="s">
        <v>374</v>
      </c>
      <c r="E298" s="32" t="s">
        <v>1148</v>
      </c>
      <c r="F298" s="32" t="s">
        <v>176</v>
      </c>
      <c r="G298" s="32" t="s">
        <v>1172</v>
      </c>
      <c r="H298" s="94" t="s">
        <v>1155</v>
      </c>
      <c r="I298" s="94" t="s">
        <v>258</v>
      </c>
      <c r="J298" s="94" t="s">
        <v>1140</v>
      </c>
      <c r="K298" s="94">
        <v>3.1440000000000001</v>
      </c>
      <c r="L298" s="94" t="s">
        <v>136</v>
      </c>
      <c r="M298" s="32">
        <v>5.6299999999999996E-2</v>
      </c>
      <c r="N298" s="32">
        <v>6.4890000000000003E-2</v>
      </c>
      <c r="O298" s="105">
        <v>32046.907747841891</v>
      </c>
      <c r="P298" s="94">
        <v>99.9375</v>
      </c>
      <c r="Q298" s="125">
        <v>0</v>
      </c>
      <c r="R298" s="125">
        <v>116.16148807524623</v>
      </c>
      <c r="S298" s="32">
        <v>5.3411512913069819E-5</v>
      </c>
      <c r="T298" s="32">
        <v>1.0266660777018266E-3</v>
      </c>
      <c r="U298" s="32">
        <v>2.9736329473487873E-4</v>
      </c>
    </row>
    <row r="299" spans="2:21" x14ac:dyDescent="0.2">
      <c r="B299" s="23" t="s">
        <v>1335</v>
      </c>
      <c r="C299" s="32" t="s">
        <v>1336</v>
      </c>
      <c r="D299" s="32" t="s">
        <v>374</v>
      </c>
      <c r="E299" s="32" t="s">
        <v>1148</v>
      </c>
      <c r="F299" s="32" t="s">
        <v>176</v>
      </c>
      <c r="G299" s="32" t="s">
        <v>1194</v>
      </c>
      <c r="H299" s="94" t="s">
        <v>1269</v>
      </c>
      <c r="I299" s="94" t="s">
        <v>258</v>
      </c>
      <c r="J299" s="94" t="s">
        <v>1076</v>
      </c>
      <c r="K299" s="94">
        <v>7.6920000000000002</v>
      </c>
      <c r="L299" s="94" t="s">
        <v>136</v>
      </c>
      <c r="M299" s="32">
        <v>5.2499999999999998E-2</v>
      </c>
      <c r="N299" s="32">
        <v>6.1799999999999994E-2</v>
      </c>
      <c r="O299" s="105">
        <v>36083.130522239982</v>
      </c>
      <c r="P299" s="94">
        <v>87.633700000000005</v>
      </c>
      <c r="Q299" s="125">
        <v>0</v>
      </c>
      <c r="R299" s="125">
        <v>114.68930298516857</v>
      </c>
      <c r="S299" s="32">
        <v>5.7733008835583975E-5</v>
      </c>
      <c r="T299" s="32">
        <v>1.0136545149444516E-3</v>
      </c>
      <c r="U299" s="32">
        <v>2.9359462909449475E-4</v>
      </c>
    </row>
    <row r="300" spans="2:21" x14ac:dyDescent="0.2">
      <c r="B300" s="23" t="s">
        <v>1337</v>
      </c>
      <c r="C300" s="32" t="s">
        <v>1338</v>
      </c>
      <c r="D300" s="32" t="s">
        <v>374</v>
      </c>
      <c r="E300" s="32" t="s">
        <v>1148</v>
      </c>
      <c r="F300" s="32" t="s">
        <v>176</v>
      </c>
      <c r="G300" s="32" t="s">
        <v>1194</v>
      </c>
      <c r="H300" s="94" t="s">
        <v>1199</v>
      </c>
      <c r="I300" s="94" t="s">
        <v>272</v>
      </c>
      <c r="J300" s="94" t="s">
        <v>1339</v>
      </c>
      <c r="K300" s="94">
        <v>7.1319999999999997</v>
      </c>
      <c r="L300" s="94" t="s">
        <v>137</v>
      </c>
      <c r="M300" s="32">
        <v>4.6300000000000001E-2</v>
      </c>
      <c r="N300" s="32">
        <v>4.5289999999999997E-2</v>
      </c>
      <c r="O300" s="105">
        <v>18250.637594657361</v>
      </c>
      <c r="P300" s="94">
        <v>99.121300000000019</v>
      </c>
      <c r="Q300" s="125">
        <v>0</v>
      </c>
      <c r="R300" s="125">
        <v>76.261339007814769</v>
      </c>
      <c r="S300" s="32">
        <v>6.0835458648857869E-5</v>
      </c>
      <c r="T300" s="32">
        <v>6.7401796496206366E-4</v>
      </c>
      <c r="U300" s="32">
        <v>1.9522238741955149E-4</v>
      </c>
    </row>
    <row r="301" spans="2:21" x14ac:dyDescent="0.2">
      <c r="B301" s="23" t="s">
        <v>1340</v>
      </c>
      <c r="C301" s="32" t="s">
        <v>1341</v>
      </c>
      <c r="D301" s="32" t="s">
        <v>374</v>
      </c>
      <c r="E301" s="32" t="s">
        <v>1148</v>
      </c>
      <c r="F301" s="32" t="s">
        <v>176</v>
      </c>
      <c r="G301" s="32" t="s">
        <v>1172</v>
      </c>
      <c r="H301" s="94" t="s">
        <v>1226</v>
      </c>
      <c r="I301" s="94" t="s">
        <v>272</v>
      </c>
      <c r="J301" s="94" t="s">
        <v>1342</v>
      </c>
      <c r="K301" s="94">
        <v>4.8550000000000004</v>
      </c>
      <c r="L301" s="94" t="s">
        <v>2</v>
      </c>
      <c r="M301" s="32">
        <v>5.8799999999999998E-2</v>
      </c>
      <c r="N301" s="32">
        <v>6.5189999999999998E-2</v>
      </c>
      <c r="O301" s="105">
        <v>43186.58214194679</v>
      </c>
      <c r="P301" s="94">
        <v>95.357500000000002</v>
      </c>
      <c r="Q301" s="125">
        <v>0</v>
      </c>
      <c r="R301" s="125">
        <v>195.13922514126756</v>
      </c>
      <c r="S301" s="32">
        <v>3.454926571355743E-5</v>
      </c>
      <c r="T301" s="32">
        <v>1.7246922900280189E-3</v>
      </c>
      <c r="U301" s="32">
        <v>4.9953942465363519E-4</v>
      </c>
    </row>
    <row r="302" spans="2:21" s="163" customFormat="1" x14ac:dyDescent="0.2">
      <c r="B302" s="116" t="s">
        <v>167</v>
      </c>
      <c r="C302" s="173"/>
      <c r="D302" s="173"/>
      <c r="E302" s="173"/>
      <c r="F302" s="173"/>
      <c r="G302" s="173"/>
      <c r="H302" s="174"/>
      <c r="I302" s="174"/>
      <c r="J302" s="174"/>
      <c r="K302" s="175"/>
      <c r="L302" s="176"/>
      <c r="M302" s="177"/>
      <c r="N302" s="177"/>
      <c r="O302" s="177"/>
      <c r="P302" s="176"/>
      <c r="Q302" s="176"/>
      <c r="R302" s="176"/>
      <c r="S302" s="182"/>
      <c r="T302" s="182"/>
      <c r="U302" s="182"/>
    </row>
    <row r="303" spans="2:21" s="163" customFormat="1" x14ac:dyDescent="0.2">
      <c r="B303" s="116" t="s">
        <v>168</v>
      </c>
      <c r="C303" s="173"/>
      <c r="D303" s="173"/>
      <c r="E303" s="173"/>
      <c r="F303" s="173"/>
      <c r="G303" s="173"/>
      <c r="H303" s="174"/>
      <c r="I303" s="174"/>
      <c r="J303" s="174"/>
      <c r="K303" s="175"/>
      <c r="L303" s="176"/>
      <c r="M303" s="177"/>
      <c r="N303" s="177"/>
      <c r="O303" s="177"/>
      <c r="P303" s="176"/>
      <c r="Q303" s="176"/>
      <c r="R303" s="176"/>
      <c r="S303" s="182"/>
      <c r="T303" s="182"/>
      <c r="U303" s="182"/>
    </row>
    <row r="304" spans="2:21" s="163" customFormat="1" x14ac:dyDescent="0.2">
      <c r="B304" s="116" t="s">
        <v>169</v>
      </c>
      <c r="C304" s="173"/>
      <c r="D304" s="173"/>
      <c r="E304" s="173"/>
      <c r="F304" s="173"/>
      <c r="G304" s="173"/>
      <c r="H304" s="174"/>
      <c r="I304" s="174"/>
      <c r="J304" s="174"/>
      <c r="K304" s="175"/>
      <c r="L304" s="176"/>
      <c r="M304" s="177"/>
      <c r="N304" s="177"/>
      <c r="O304" s="177"/>
      <c r="P304" s="176"/>
      <c r="Q304" s="176"/>
      <c r="R304" s="176"/>
      <c r="S304" s="182"/>
      <c r="T304" s="182"/>
      <c r="U304" s="182"/>
    </row>
    <row r="305" spans="2:21" s="163" customFormat="1" x14ac:dyDescent="0.2">
      <c r="B305" s="116" t="s">
        <v>170</v>
      </c>
      <c r="C305" s="173"/>
      <c r="D305" s="173"/>
      <c r="E305" s="173"/>
      <c r="F305" s="173"/>
      <c r="G305" s="173"/>
      <c r="H305" s="174"/>
      <c r="I305" s="174"/>
      <c r="J305" s="174"/>
      <c r="K305" s="175"/>
      <c r="L305" s="176"/>
      <c r="M305" s="177"/>
      <c r="N305" s="177"/>
      <c r="O305" s="177"/>
      <c r="P305" s="176"/>
      <c r="Q305" s="176"/>
      <c r="R305" s="176"/>
      <c r="S305" s="182"/>
      <c r="T305" s="182"/>
      <c r="U305" s="182"/>
    </row>
    <row r="306" spans="2:21" s="163" customFormat="1" x14ac:dyDescent="0.2">
      <c r="B306" s="116" t="s">
        <v>171</v>
      </c>
      <c r="C306" s="173"/>
      <c r="D306" s="173"/>
      <c r="E306" s="173"/>
      <c r="F306" s="173"/>
      <c r="G306" s="173"/>
      <c r="H306" s="174"/>
      <c r="I306" s="174"/>
      <c r="J306" s="174"/>
      <c r="K306" s="175"/>
      <c r="L306" s="176"/>
      <c r="M306" s="177"/>
      <c r="N306" s="177"/>
      <c r="O306" s="177"/>
      <c r="P306" s="176"/>
      <c r="Q306" s="176"/>
      <c r="R306" s="176"/>
      <c r="S306" s="182"/>
      <c r="T306" s="182"/>
      <c r="U306" s="182"/>
    </row>
  </sheetData>
  <sortState ref="B246:AB249">
    <sortCondition ref="B246:B249" customList="א,ב,ג,ד,ה,ו,ז,ח,ט,י,כ,ל,מ,נ,ס,ע,פ,צ,ק,ר,ש,ת"/>
  </sortState>
  <mergeCells count="2">
    <mergeCell ref="B7:U7"/>
    <mergeCell ref="B6:U6"/>
  </mergeCells>
  <phoneticPr fontId="3" type="noConversion"/>
  <conditionalFormatting sqref="L12:L301 T12:U301 C12:J301">
    <cfRule type="expression" dxfId="107" priority="101" stopIfTrue="1">
      <formula>OR(LEFT(#REF!,3)="TIR",LEFT(#REF!,2)="IR")</formula>
    </cfRule>
  </conditionalFormatting>
  <conditionalFormatting sqref="B12:B301 Q12:R301">
    <cfRule type="expression" dxfId="106" priority="10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T220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0.85546875" style="13" bestFit="1" customWidth="1"/>
    <col min="3" max="3" width="15.7109375" style="12" bestFit="1" customWidth="1"/>
    <col min="4" max="4" width="11.42578125" style="12" bestFit="1" customWidth="1"/>
    <col min="5" max="5" width="10.28515625" style="12" bestFit="1" customWidth="1"/>
    <col min="6" max="6" width="12.42578125" style="12" bestFit="1" customWidth="1"/>
    <col min="7" max="7" width="31.7109375" style="12" bestFit="1" customWidth="1"/>
    <col min="8" max="8" width="12.7109375" style="93" bestFit="1" customWidth="1"/>
    <col min="9" max="9" width="10.85546875" style="93" bestFit="1" customWidth="1"/>
    <col min="10" max="10" width="10.28515625" style="93" bestFit="1" customWidth="1"/>
    <col min="11" max="11" width="16.5703125" style="93" bestFit="1" customWidth="1"/>
    <col min="12" max="12" width="11.28515625" style="45" bestFit="1" customWidth="1"/>
    <col min="13" max="13" width="22.85546875" style="95" bestFit="1" customWidth="1"/>
    <col min="14" max="14" width="26.42578125" style="95" bestFit="1" customWidth="1"/>
    <col min="15" max="15" width="20.5703125" style="97" bestFit="1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12"/>
      <c r="H1" s="93"/>
      <c r="I1" s="93"/>
      <c r="J1" s="93"/>
      <c r="K1" s="93"/>
      <c r="L1" s="45"/>
      <c r="M1" s="95"/>
      <c r="N1" s="95"/>
      <c r="O1" s="96"/>
      <c r="P1" s="17"/>
      <c r="Q1" s="17"/>
      <c r="R1" s="16"/>
      <c r="S1" s="16"/>
      <c r="T1" s="18"/>
    </row>
    <row r="2" spans="1:20" s="10" customFormat="1" x14ac:dyDescent="0.2">
      <c r="B2" s="13" t="s">
        <v>164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95"/>
      <c r="N2" s="95"/>
      <c r="O2" s="96"/>
      <c r="P2" s="17"/>
      <c r="Q2" s="17"/>
      <c r="R2" s="16"/>
      <c r="S2" s="16"/>
      <c r="T2" s="18"/>
    </row>
    <row r="3" spans="1:20" s="10" customFormat="1" x14ac:dyDescent="0.2">
      <c r="B3" s="13" t="s">
        <v>165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95"/>
      <c r="N3" s="95"/>
      <c r="O3" s="96"/>
      <c r="P3" s="17"/>
      <c r="Q3" s="17"/>
      <c r="R3" s="16"/>
      <c r="S3" s="16"/>
      <c r="T3" s="18"/>
    </row>
    <row r="4" spans="1:20" s="10" customFormat="1" x14ac:dyDescent="0.2">
      <c r="B4" s="13" t="s">
        <v>166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95"/>
      <c r="N4" s="95"/>
      <c r="O4" s="96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95"/>
      <c r="N5" s="95"/>
      <c r="O5" s="96"/>
      <c r="P5" s="17"/>
      <c r="Q5" s="17"/>
      <c r="R5" s="16"/>
      <c r="S5" s="16"/>
      <c r="T5" s="18"/>
    </row>
    <row r="6" spans="1:20" s="10" customFormat="1" ht="13.5" thickBot="1" x14ac:dyDescent="0.25">
      <c r="B6" s="234" t="s">
        <v>11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6"/>
      <c r="O6" s="237"/>
      <c r="P6" s="17"/>
      <c r="Q6" s="17"/>
      <c r="R6" s="16"/>
      <c r="S6" s="16"/>
      <c r="T6" s="18"/>
    </row>
    <row r="7" spans="1:20" s="10" customFormat="1" x14ac:dyDescent="0.2">
      <c r="B7" s="231" t="s">
        <v>22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3"/>
    </row>
    <row r="8" spans="1:20" s="10" customFormat="1" x14ac:dyDescent="0.2">
      <c r="B8" s="9"/>
      <c r="C8" s="4" t="s">
        <v>77</v>
      </c>
      <c r="D8" s="4" t="s">
        <v>85</v>
      </c>
      <c r="E8" s="4" t="s">
        <v>86</v>
      </c>
      <c r="F8" s="4" t="s">
        <v>83</v>
      </c>
      <c r="G8" s="4" t="s">
        <v>20</v>
      </c>
      <c r="H8" s="4" t="s">
        <v>6</v>
      </c>
      <c r="I8" s="5" t="s">
        <v>75</v>
      </c>
      <c r="J8" s="5" t="s">
        <v>76</v>
      </c>
      <c r="K8" s="5" t="s">
        <v>146</v>
      </c>
      <c r="L8" s="5" t="s">
        <v>7</v>
      </c>
      <c r="M8" s="5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37"/>
      <c r="I9" s="2" t="s">
        <v>145</v>
      </c>
      <c r="J9" s="81"/>
      <c r="K9" s="2" t="s">
        <v>147</v>
      </c>
      <c r="L9" s="2" t="s">
        <v>147</v>
      </c>
      <c r="M9" s="81" t="s">
        <v>9</v>
      </c>
      <c r="N9" s="85" t="s">
        <v>9</v>
      </c>
      <c r="O9" s="82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90">
        <v>12</v>
      </c>
      <c r="O10" s="66">
        <v>13</v>
      </c>
    </row>
    <row r="11" spans="1:20" s="163" customFormat="1" ht="12.75" customHeight="1" thickBot="1" x14ac:dyDescent="0.25">
      <c r="B11" s="195" t="s">
        <v>66</v>
      </c>
      <c r="C11" s="106" t="s">
        <v>176</v>
      </c>
      <c r="D11" s="106" t="s">
        <v>176</v>
      </c>
      <c r="E11" s="106" t="s">
        <v>176</v>
      </c>
      <c r="F11" s="106" t="s">
        <v>176</v>
      </c>
      <c r="G11" s="106" t="s">
        <v>176</v>
      </c>
      <c r="H11" s="196" t="s">
        <v>176</v>
      </c>
      <c r="I11" s="197" t="s">
        <v>176</v>
      </c>
      <c r="J11" s="196" t="s">
        <v>176</v>
      </c>
      <c r="K11" s="196" t="s">
        <v>176</v>
      </c>
      <c r="L11" s="150">
        <v>72301.653346477033</v>
      </c>
      <c r="M11" s="106" t="s">
        <v>176</v>
      </c>
      <c r="N11" s="106">
        <v>1</v>
      </c>
      <c r="O11" s="122">
        <v>0.18508593691534378</v>
      </c>
    </row>
    <row r="12" spans="1:20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6" t="s">
        <v>176</v>
      </c>
      <c r="H12" s="167" t="s">
        <v>176</v>
      </c>
      <c r="I12" s="179" t="s">
        <v>176</v>
      </c>
      <c r="J12" s="167" t="s">
        <v>176</v>
      </c>
      <c r="K12" s="167" t="s">
        <v>176</v>
      </c>
      <c r="L12" s="180">
        <v>49823.410587230428</v>
      </c>
      <c r="M12" s="166" t="s">
        <v>176</v>
      </c>
      <c r="N12" s="166">
        <v>0.68910472003276979</v>
      </c>
      <c r="O12" s="166">
        <v>0.12754359274005087</v>
      </c>
    </row>
    <row r="13" spans="1:20" s="163" customFormat="1" x14ac:dyDescent="0.2">
      <c r="B13" s="133" t="s">
        <v>1343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0" t="s">
        <v>176</v>
      </c>
      <c r="H13" s="171" t="s">
        <v>176</v>
      </c>
      <c r="I13" s="181" t="s">
        <v>176</v>
      </c>
      <c r="J13" s="167" t="s">
        <v>176</v>
      </c>
      <c r="K13" s="167" t="s">
        <v>176</v>
      </c>
      <c r="L13" s="198">
        <v>33814.348425416472</v>
      </c>
      <c r="M13" s="170" t="s">
        <v>176</v>
      </c>
      <c r="N13" s="166">
        <v>0.4676843040279397</v>
      </c>
      <c r="O13" s="166">
        <v>8.6561787591611719E-2</v>
      </c>
    </row>
    <row r="14" spans="1:20" x14ac:dyDescent="0.2">
      <c r="B14" s="23" t="s">
        <v>1354</v>
      </c>
      <c r="C14" s="32" t="s">
        <v>1355</v>
      </c>
      <c r="D14" s="32" t="s">
        <v>282</v>
      </c>
      <c r="E14" s="32" t="s">
        <v>176</v>
      </c>
      <c r="F14" s="32" t="s">
        <v>1162</v>
      </c>
      <c r="G14" s="32" t="s">
        <v>1356</v>
      </c>
      <c r="H14" s="94" t="s">
        <v>182</v>
      </c>
      <c r="I14" s="105">
        <v>9396.2827548421483</v>
      </c>
      <c r="J14" s="101">
        <v>7973</v>
      </c>
      <c r="K14" s="94">
        <v>0</v>
      </c>
      <c r="L14" s="98">
        <v>749.16562404759145</v>
      </c>
      <c r="M14" s="32">
        <v>9.2257676155961043E-6</v>
      </c>
      <c r="N14" s="41">
        <v>1.0361666564629056E-2</v>
      </c>
      <c r="O14" s="41">
        <v>1.9177987641187601E-3</v>
      </c>
      <c r="P14" s="18"/>
      <c r="Q14" s="18"/>
      <c r="R14" s="18"/>
      <c r="S14" s="18"/>
    </row>
    <row r="15" spans="1:20" x14ac:dyDescent="0.2">
      <c r="B15" s="23" t="s">
        <v>1390</v>
      </c>
      <c r="C15" s="32" t="s">
        <v>1391</v>
      </c>
      <c r="D15" s="32" t="s">
        <v>282</v>
      </c>
      <c r="E15" s="32" t="s">
        <v>176</v>
      </c>
      <c r="F15" s="32" t="s">
        <v>1392</v>
      </c>
      <c r="G15" s="32" t="s">
        <v>1393</v>
      </c>
      <c r="H15" s="94" t="s">
        <v>182</v>
      </c>
      <c r="I15" s="105">
        <v>2168.5292018177547</v>
      </c>
      <c r="J15" s="101">
        <v>19130</v>
      </c>
      <c r="K15" s="101">
        <v>0</v>
      </c>
      <c r="L15" s="98">
        <v>414.83963630773644</v>
      </c>
      <c r="M15" s="32">
        <v>4.2828875848843752E-5</v>
      </c>
      <c r="N15" s="41">
        <v>5.7376230986002745E-3</v>
      </c>
      <c r="O15" s="41">
        <v>1.0619533468715497E-3</v>
      </c>
      <c r="P15" s="18"/>
      <c r="Q15" s="18"/>
      <c r="R15" s="18"/>
      <c r="S15" s="18"/>
    </row>
    <row r="16" spans="1:20" x14ac:dyDescent="0.2">
      <c r="B16" s="23" t="s">
        <v>1401</v>
      </c>
      <c r="C16" s="32" t="s">
        <v>1402</v>
      </c>
      <c r="D16" s="32" t="s">
        <v>282</v>
      </c>
      <c r="E16" s="32" t="s">
        <v>176</v>
      </c>
      <c r="F16" s="32" t="s">
        <v>570</v>
      </c>
      <c r="G16" s="32" t="s">
        <v>388</v>
      </c>
      <c r="H16" s="94" t="s">
        <v>182</v>
      </c>
      <c r="I16" s="105">
        <v>21846.366962449891</v>
      </c>
      <c r="J16" s="101">
        <v>4440</v>
      </c>
      <c r="K16" s="101">
        <v>0</v>
      </c>
      <c r="L16" s="98">
        <v>969.97869313277522</v>
      </c>
      <c r="M16" s="32">
        <v>1.6614547350512381E-4</v>
      </c>
      <c r="N16" s="41">
        <v>1.3415719395579194E-2</v>
      </c>
      <c r="O16" s="41">
        <v>2.4830609937241247E-3</v>
      </c>
      <c r="P16" s="18"/>
      <c r="Q16" s="18"/>
      <c r="R16" s="18"/>
      <c r="S16" s="18"/>
    </row>
    <row r="17" spans="2:19" x14ac:dyDescent="0.2">
      <c r="B17" s="23" t="s">
        <v>1362</v>
      </c>
      <c r="C17" s="32" t="s">
        <v>1363</v>
      </c>
      <c r="D17" s="32" t="s">
        <v>282</v>
      </c>
      <c r="E17" s="32" t="s">
        <v>176</v>
      </c>
      <c r="F17" s="32" t="s">
        <v>878</v>
      </c>
      <c r="G17" s="32" t="s">
        <v>879</v>
      </c>
      <c r="H17" s="94" t="s">
        <v>182</v>
      </c>
      <c r="I17" s="105">
        <v>4603.9569487696972</v>
      </c>
      <c r="J17" s="101">
        <v>46120</v>
      </c>
      <c r="K17" s="101">
        <v>0</v>
      </c>
      <c r="L17" s="98">
        <v>2123.3449447860075</v>
      </c>
      <c r="M17" s="32">
        <v>1.0768688395567135E-4</v>
      </c>
      <c r="N17" s="41">
        <v>2.9367861542677565E-2</v>
      </c>
      <c r="O17" s="41">
        <v>5.4355781688265707E-3</v>
      </c>
      <c r="P17" s="18"/>
      <c r="Q17" s="18"/>
      <c r="R17" s="18"/>
      <c r="S17" s="18"/>
    </row>
    <row r="18" spans="2:19" x14ac:dyDescent="0.2">
      <c r="B18" s="23" t="s">
        <v>1405</v>
      </c>
      <c r="C18" s="32" t="s">
        <v>1406</v>
      </c>
      <c r="D18" s="32" t="s">
        <v>282</v>
      </c>
      <c r="E18" s="32" t="s">
        <v>176</v>
      </c>
      <c r="F18" s="32" t="s">
        <v>1407</v>
      </c>
      <c r="G18" s="32" t="s">
        <v>388</v>
      </c>
      <c r="H18" s="94" t="s">
        <v>182</v>
      </c>
      <c r="I18" s="105">
        <v>9565.2878590066684</v>
      </c>
      <c r="J18" s="101">
        <v>3824</v>
      </c>
      <c r="K18" s="101">
        <v>0</v>
      </c>
      <c r="L18" s="98">
        <v>365.77660772841506</v>
      </c>
      <c r="M18" s="32">
        <v>5.590405212407479E-5</v>
      </c>
      <c r="N18" s="41">
        <v>5.0590351782908143E-3</v>
      </c>
      <c r="O18" s="41">
        <v>9.3635626586163854E-4</v>
      </c>
      <c r="P18" s="18"/>
      <c r="Q18" s="18"/>
      <c r="R18" s="18"/>
      <c r="S18" s="18"/>
    </row>
    <row r="19" spans="2:19" x14ac:dyDescent="0.2">
      <c r="B19" s="23" t="s">
        <v>1408</v>
      </c>
      <c r="C19" s="32" t="s">
        <v>1409</v>
      </c>
      <c r="D19" s="32" t="s">
        <v>282</v>
      </c>
      <c r="E19" s="32" t="s">
        <v>176</v>
      </c>
      <c r="F19" s="32" t="s">
        <v>511</v>
      </c>
      <c r="G19" s="32" t="s">
        <v>388</v>
      </c>
      <c r="H19" s="94" t="s">
        <v>182</v>
      </c>
      <c r="I19" s="105">
        <v>2596.34553707961</v>
      </c>
      <c r="J19" s="101">
        <v>1920</v>
      </c>
      <c r="K19" s="101">
        <v>0</v>
      </c>
      <c r="L19" s="98">
        <v>49.849834311928504</v>
      </c>
      <c r="M19" s="32">
        <v>7.4872209832195353E-6</v>
      </c>
      <c r="N19" s="41">
        <v>6.8947018504601722E-4</v>
      </c>
      <c r="O19" s="41">
        <v>1.2761123517443754E-4</v>
      </c>
      <c r="P19" s="18"/>
      <c r="Q19" s="18"/>
      <c r="R19" s="18"/>
      <c r="S19" s="18"/>
    </row>
    <row r="20" spans="2:19" x14ac:dyDescent="0.2">
      <c r="B20" s="23" t="s">
        <v>1344</v>
      </c>
      <c r="C20" s="32" t="s">
        <v>1345</v>
      </c>
      <c r="D20" s="32" t="s">
        <v>282</v>
      </c>
      <c r="E20" s="32" t="s">
        <v>176</v>
      </c>
      <c r="F20" s="32" t="s">
        <v>489</v>
      </c>
      <c r="G20" s="32" t="s">
        <v>490</v>
      </c>
      <c r="H20" s="94" t="s">
        <v>182</v>
      </c>
      <c r="I20" s="105">
        <v>149827.13662248667</v>
      </c>
      <c r="J20" s="101">
        <v>418.29999999999995</v>
      </c>
      <c r="K20" s="141">
        <v>17.228442659999999</v>
      </c>
      <c r="L20" s="98">
        <v>643.95535513961283</v>
      </c>
      <c r="M20" s="32">
        <v>5.4177511657745523E-5</v>
      </c>
      <c r="N20" s="41">
        <v>8.9065093996358816E-3</v>
      </c>
      <c r="O20" s="41">
        <v>1.6484696368769232E-3</v>
      </c>
      <c r="P20" s="18"/>
      <c r="Q20" s="18"/>
      <c r="R20" s="18"/>
      <c r="S20" s="18"/>
    </row>
    <row r="21" spans="2:19" x14ac:dyDescent="0.2">
      <c r="B21" s="23" t="s">
        <v>190</v>
      </c>
      <c r="C21" s="32" t="s">
        <v>1357</v>
      </c>
      <c r="D21" s="32" t="s">
        <v>282</v>
      </c>
      <c r="E21" s="32" t="s">
        <v>176</v>
      </c>
      <c r="F21" s="32" t="s">
        <v>775</v>
      </c>
      <c r="G21" s="32" t="s">
        <v>382</v>
      </c>
      <c r="H21" s="94" t="s">
        <v>182</v>
      </c>
      <c r="I21" s="105">
        <v>165162.54112651973</v>
      </c>
      <c r="J21" s="101">
        <v>1213</v>
      </c>
      <c r="K21" s="101">
        <v>0</v>
      </c>
      <c r="L21" s="98">
        <v>2003.4216238683757</v>
      </c>
      <c r="M21" s="32">
        <v>1.4189014603717192E-4</v>
      </c>
      <c r="N21" s="41">
        <v>2.7709209003392653E-2</v>
      </c>
      <c r="O21" s="41">
        <v>5.1285849095760077E-3</v>
      </c>
      <c r="P21" s="18"/>
      <c r="Q21" s="18"/>
      <c r="R21" s="18"/>
      <c r="S21" s="18"/>
    </row>
    <row r="22" spans="2:19" x14ac:dyDescent="0.2">
      <c r="B22" s="23" t="s">
        <v>1366</v>
      </c>
      <c r="C22" s="32" t="s">
        <v>1367</v>
      </c>
      <c r="D22" s="32" t="s">
        <v>282</v>
      </c>
      <c r="E22" s="32" t="s">
        <v>176</v>
      </c>
      <c r="F22" s="32" t="s">
        <v>1368</v>
      </c>
      <c r="G22" s="32" t="s">
        <v>382</v>
      </c>
      <c r="H22" s="94" t="s">
        <v>182</v>
      </c>
      <c r="I22" s="105">
        <v>172901.07051655158</v>
      </c>
      <c r="J22" s="101">
        <v>2664</v>
      </c>
      <c r="K22" s="101">
        <v>0</v>
      </c>
      <c r="L22" s="98">
        <v>4606.0845185609351</v>
      </c>
      <c r="M22" s="32">
        <v>1.2963981416198335E-4</v>
      </c>
      <c r="N22" s="41">
        <v>6.3706489483554396E-2</v>
      </c>
      <c r="O22" s="41">
        <v>1.1791175293651162E-2</v>
      </c>
      <c r="P22" s="18"/>
      <c r="Q22" s="18"/>
      <c r="R22" s="18"/>
      <c r="S22" s="18"/>
    </row>
    <row r="23" spans="2:19" x14ac:dyDescent="0.2">
      <c r="B23" s="23" t="s">
        <v>1364</v>
      </c>
      <c r="C23" s="32" t="s">
        <v>1365</v>
      </c>
      <c r="D23" s="32" t="s">
        <v>282</v>
      </c>
      <c r="E23" s="32" t="s">
        <v>176</v>
      </c>
      <c r="F23" s="32" t="s">
        <v>614</v>
      </c>
      <c r="G23" s="32" t="s">
        <v>382</v>
      </c>
      <c r="H23" s="94" t="s">
        <v>182</v>
      </c>
      <c r="I23" s="105">
        <v>206286.85264800084</v>
      </c>
      <c r="J23" s="101">
        <v>2399</v>
      </c>
      <c r="K23" s="101">
        <v>0</v>
      </c>
      <c r="L23" s="98">
        <v>4948.8215950248687</v>
      </c>
      <c r="M23" s="32">
        <v>1.3715283596872705E-4</v>
      </c>
      <c r="N23" s="41">
        <v>6.8446866232914502E-2</v>
      </c>
      <c r="O23" s="41">
        <v>1.2668552365638188E-2</v>
      </c>
      <c r="P23" s="18"/>
      <c r="Q23" s="18"/>
      <c r="R23" s="18"/>
      <c r="S23" s="18"/>
    </row>
    <row r="24" spans="2:19" x14ac:dyDescent="0.2">
      <c r="B24" s="23" t="s">
        <v>1369</v>
      </c>
      <c r="C24" s="32" t="s">
        <v>1370</v>
      </c>
      <c r="D24" s="32" t="s">
        <v>282</v>
      </c>
      <c r="E24" s="32" t="s">
        <v>176</v>
      </c>
      <c r="F24" s="32" t="s">
        <v>822</v>
      </c>
      <c r="G24" s="32" t="s">
        <v>382</v>
      </c>
      <c r="H24" s="94" t="s">
        <v>182</v>
      </c>
      <c r="I24" s="105">
        <v>27910.158795944928</v>
      </c>
      <c r="J24" s="101">
        <v>6372</v>
      </c>
      <c r="K24" s="101">
        <v>0</v>
      </c>
      <c r="L24" s="98">
        <v>1778.4353184843224</v>
      </c>
      <c r="M24" s="32">
        <v>1.196408960397341E-4</v>
      </c>
      <c r="N24" s="41">
        <v>2.459743638173633E-2</v>
      </c>
      <c r="O24" s="41">
        <v>4.5526395584292324E-3</v>
      </c>
      <c r="P24" s="18"/>
      <c r="Q24" s="18"/>
      <c r="R24" s="18"/>
      <c r="S24" s="18"/>
    </row>
    <row r="25" spans="2:19" x14ac:dyDescent="0.2">
      <c r="B25" s="23" t="s">
        <v>1403</v>
      </c>
      <c r="C25" s="32" t="s">
        <v>1404</v>
      </c>
      <c r="D25" s="32" t="s">
        <v>282</v>
      </c>
      <c r="E25" s="32" t="s">
        <v>176</v>
      </c>
      <c r="F25" s="32" t="s">
        <v>440</v>
      </c>
      <c r="G25" s="32" t="s">
        <v>431</v>
      </c>
      <c r="H25" s="94" t="s">
        <v>182</v>
      </c>
      <c r="I25" s="105">
        <v>160450.43561504802</v>
      </c>
      <c r="J25" s="101">
        <v>181.2</v>
      </c>
      <c r="K25" s="101">
        <v>0</v>
      </c>
      <c r="L25" s="98">
        <v>290.73618934346064</v>
      </c>
      <c r="M25" s="32">
        <v>5.0088128680610322E-5</v>
      </c>
      <c r="N25" s="41">
        <v>4.0211554769048318E-3</v>
      </c>
      <c r="O25" s="41">
        <v>7.4425932892519669E-4</v>
      </c>
      <c r="P25" s="18"/>
      <c r="Q25" s="18"/>
      <c r="R25" s="18"/>
      <c r="S25" s="18"/>
    </row>
    <row r="26" spans="2:19" x14ac:dyDescent="0.2">
      <c r="B26" s="23" t="s">
        <v>1373</v>
      </c>
      <c r="C26" s="32" t="s">
        <v>1374</v>
      </c>
      <c r="D26" s="32" t="s">
        <v>282</v>
      </c>
      <c r="E26" s="32" t="s">
        <v>176</v>
      </c>
      <c r="F26" s="32" t="s">
        <v>1375</v>
      </c>
      <c r="G26" s="32" t="s">
        <v>1139</v>
      </c>
      <c r="H26" s="94" t="s">
        <v>182</v>
      </c>
      <c r="I26" s="105">
        <v>15406.752552834379</v>
      </c>
      <c r="J26" s="101">
        <v>1079</v>
      </c>
      <c r="K26" s="101">
        <v>0</v>
      </c>
      <c r="L26" s="98">
        <v>166.23886002998165</v>
      </c>
      <c r="M26" s="32">
        <v>1.3125370359531801E-5</v>
      </c>
      <c r="N26" s="41">
        <v>2.2992400911407622E-3</v>
      </c>
      <c r="O26" s="41">
        <v>4.2555700646210843E-4</v>
      </c>
      <c r="P26" s="18"/>
      <c r="Q26" s="18"/>
      <c r="R26" s="18"/>
      <c r="S26" s="18"/>
    </row>
    <row r="27" spans="2:19" x14ac:dyDescent="0.2">
      <c r="B27" s="23" t="s">
        <v>1380</v>
      </c>
      <c r="C27" s="32" t="s">
        <v>1381</v>
      </c>
      <c r="D27" s="32" t="s">
        <v>282</v>
      </c>
      <c r="E27" s="32" t="s">
        <v>176</v>
      </c>
      <c r="F27" s="32" t="s">
        <v>1382</v>
      </c>
      <c r="G27" s="32" t="s">
        <v>382</v>
      </c>
      <c r="H27" s="94" t="s">
        <v>182</v>
      </c>
      <c r="I27" s="105">
        <v>7061.7742114694984</v>
      </c>
      <c r="J27" s="101">
        <v>8209</v>
      </c>
      <c r="K27" s="101">
        <v>0</v>
      </c>
      <c r="L27" s="98">
        <v>579.70104502490051</v>
      </c>
      <c r="M27" s="32">
        <v>7.0385442001911876E-5</v>
      </c>
      <c r="N27" s="41">
        <v>8.0178117400291366E-3</v>
      </c>
      <c r="O27" s="41">
        <v>1.4839841979141356E-3</v>
      </c>
      <c r="P27" s="18"/>
      <c r="Q27" s="18"/>
      <c r="R27" s="18"/>
      <c r="S27" s="18"/>
    </row>
    <row r="28" spans="2:19" x14ac:dyDescent="0.2">
      <c r="B28" s="23" t="s">
        <v>1352</v>
      </c>
      <c r="C28" s="32" t="s">
        <v>1353</v>
      </c>
      <c r="D28" s="32" t="s">
        <v>282</v>
      </c>
      <c r="E28" s="32" t="s">
        <v>176</v>
      </c>
      <c r="F28" s="32" t="s">
        <v>436</v>
      </c>
      <c r="G28" s="32" t="s">
        <v>413</v>
      </c>
      <c r="H28" s="94" t="s">
        <v>182</v>
      </c>
      <c r="I28" s="105">
        <v>431.16882278128202</v>
      </c>
      <c r="J28" s="101">
        <v>116900</v>
      </c>
      <c r="K28" s="101">
        <v>0</v>
      </c>
      <c r="L28" s="98">
        <v>504.03635383131871</v>
      </c>
      <c r="M28" s="32">
        <v>5.6007101515312338E-5</v>
      </c>
      <c r="N28" s="41">
        <v>6.9712977574098367E-3</v>
      </c>
      <c r="O28" s="41">
        <v>1.2902891769460344E-3</v>
      </c>
      <c r="P28" s="18"/>
      <c r="Q28" s="18"/>
      <c r="R28" s="18"/>
      <c r="S28" s="18"/>
    </row>
    <row r="29" spans="2:19" x14ac:dyDescent="0.2">
      <c r="B29" s="23" t="s">
        <v>1412</v>
      </c>
      <c r="C29" s="32" t="s">
        <v>1413</v>
      </c>
      <c r="D29" s="32" t="s">
        <v>282</v>
      </c>
      <c r="E29" s="32" t="s">
        <v>176</v>
      </c>
      <c r="F29" s="32" t="s">
        <v>425</v>
      </c>
      <c r="G29" s="32" t="s">
        <v>394</v>
      </c>
      <c r="H29" s="94" t="s">
        <v>182</v>
      </c>
      <c r="I29" s="105">
        <v>31038.352013883468</v>
      </c>
      <c r="J29" s="101">
        <v>2198</v>
      </c>
      <c r="K29" s="101">
        <v>0</v>
      </c>
      <c r="L29" s="98">
        <v>682.2229772792532</v>
      </c>
      <c r="M29" s="32">
        <v>1.212124071776999E-4</v>
      </c>
      <c r="N29" s="41">
        <v>9.4357866757205384E-3</v>
      </c>
      <c r="O29" s="41">
        <v>1.7464314174090527E-3</v>
      </c>
      <c r="P29" s="18"/>
      <c r="Q29" s="18"/>
      <c r="R29" s="18"/>
      <c r="S29" s="18"/>
    </row>
    <row r="30" spans="2:19" x14ac:dyDescent="0.2">
      <c r="B30" s="23" t="s">
        <v>1394</v>
      </c>
      <c r="C30" s="32" t="s">
        <v>1395</v>
      </c>
      <c r="D30" s="32" t="s">
        <v>282</v>
      </c>
      <c r="E30" s="32" t="s">
        <v>176</v>
      </c>
      <c r="F30" s="32" t="s">
        <v>1396</v>
      </c>
      <c r="G30" s="32" t="s">
        <v>394</v>
      </c>
      <c r="H30" s="94" t="s">
        <v>182</v>
      </c>
      <c r="I30" s="105">
        <v>29620.183649493294</v>
      </c>
      <c r="J30" s="101">
        <v>2796</v>
      </c>
      <c r="K30" s="101">
        <v>0</v>
      </c>
      <c r="L30" s="98">
        <v>828.18033483983254</v>
      </c>
      <c r="M30" s="32">
        <v>1.3816752113556175E-4</v>
      </c>
      <c r="N30" s="41">
        <v>1.1454514475223773E-2</v>
      </c>
      <c r="O30" s="41">
        <v>2.1200695435571594E-3</v>
      </c>
      <c r="P30" s="18"/>
      <c r="Q30" s="18"/>
      <c r="R30" s="18"/>
      <c r="S30" s="18"/>
    </row>
    <row r="31" spans="2:19" x14ac:dyDescent="0.2">
      <c r="B31" s="23" t="s">
        <v>1397</v>
      </c>
      <c r="C31" s="32" t="s">
        <v>1398</v>
      </c>
      <c r="D31" s="32" t="s">
        <v>282</v>
      </c>
      <c r="E31" s="32" t="s">
        <v>176</v>
      </c>
      <c r="F31" s="32" t="s">
        <v>1399</v>
      </c>
      <c r="G31" s="32" t="s">
        <v>1400</v>
      </c>
      <c r="H31" s="94" t="s">
        <v>182</v>
      </c>
      <c r="I31" s="105">
        <v>8211.8701231587474</v>
      </c>
      <c r="J31" s="101">
        <v>7920</v>
      </c>
      <c r="K31" s="101">
        <v>0</v>
      </c>
      <c r="L31" s="98">
        <v>650.38011376759619</v>
      </c>
      <c r="M31" s="32">
        <v>8.2853139631347216E-5</v>
      </c>
      <c r="N31" s="41">
        <v>8.9953698658992928E-3</v>
      </c>
      <c r="O31" s="41">
        <v>1.6649164595300208E-3</v>
      </c>
      <c r="P31" s="18"/>
      <c r="Q31" s="18"/>
      <c r="R31" s="18"/>
      <c r="S31" s="18"/>
    </row>
    <row r="32" spans="2:19" x14ac:dyDescent="0.2">
      <c r="B32" s="23" t="s">
        <v>1376</v>
      </c>
      <c r="C32" s="32" t="s">
        <v>1377</v>
      </c>
      <c r="D32" s="32" t="s">
        <v>282</v>
      </c>
      <c r="E32" s="32" t="s">
        <v>176</v>
      </c>
      <c r="F32" s="32" t="s">
        <v>1138</v>
      </c>
      <c r="G32" s="32" t="s">
        <v>1139</v>
      </c>
      <c r="H32" s="94" t="s">
        <v>182</v>
      </c>
      <c r="I32" s="105">
        <v>56031.14915588421</v>
      </c>
      <c r="J32" s="101">
        <v>42.5</v>
      </c>
      <c r="K32" s="101">
        <v>0</v>
      </c>
      <c r="L32" s="98">
        <v>23.813238402157278</v>
      </c>
      <c r="M32" s="32">
        <v>4.3259663519598833E-6</v>
      </c>
      <c r="N32" s="41">
        <v>3.2935952775577299E-4</v>
      </c>
      <c r="O32" s="41">
        <v>6.0959816776672416E-5</v>
      </c>
      <c r="P32" s="18"/>
      <c r="Q32" s="18"/>
      <c r="R32" s="18"/>
      <c r="S32" s="18"/>
    </row>
    <row r="33" spans="2:19" x14ac:dyDescent="0.2">
      <c r="B33" s="23" t="s">
        <v>1350</v>
      </c>
      <c r="C33" s="32" t="s">
        <v>1351</v>
      </c>
      <c r="D33" s="32" t="s">
        <v>282</v>
      </c>
      <c r="E33" s="32" t="s">
        <v>176</v>
      </c>
      <c r="F33" s="32" t="s">
        <v>969</v>
      </c>
      <c r="G33" s="32" t="s">
        <v>450</v>
      </c>
      <c r="H33" s="94" t="s">
        <v>182</v>
      </c>
      <c r="I33" s="105">
        <v>154172.94917979365</v>
      </c>
      <c r="J33" s="101">
        <v>2220</v>
      </c>
      <c r="K33" s="101">
        <v>0</v>
      </c>
      <c r="L33" s="98">
        <v>3422.6394717914191</v>
      </c>
      <c r="M33" s="32">
        <v>1.2042869164824584E-4</v>
      </c>
      <c r="N33" s="41">
        <v>4.7338329254931082E-2</v>
      </c>
      <c r="O33" s="41">
        <v>8.7616590221559452E-3</v>
      </c>
      <c r="P33" s="18"/>
      <c r="Q33" s="18"/>
      <c r="R33" s="18"/>
      <c r="S33" s="18"/>
    </row>
    <row r="34" spans="2:19" x14ac:dyDescent="0.2">
      <c r="B34" s="23" t="s">
        <v>1388</v>
      </c>
      <c r="C34" s="32" t="s">
        <v>1389</v>
      </c>
      <c r="D34" s="32" t="s">
        <v>282</v>
      </c>
      <c r="E34" s="32" t="s">
        <v>176</v>
      </c>
      <c r="F34" s="32" t="s">
        <v>502</v>
      </c>
      <c r="G34" s="32" t="s">
        <v>388</v>
      </c>
      <c r="H34" s="94" t="s">
        <v>182</v>
      </c>
      <c r="I34" s="105">
        <v>2986.0394917401763</v>
      </c>
      <c r="J34" s="101">
        <v>15810</v>
      </c>
      <c r="K34" s="101">
        <v>0</v>
      </c>
      <c r="L34" s="98">
        <v>472.0928436441219</v>
      </c>
      <c r="M34" s="32">
        <v>6.6685180717468485E-5</v>
      </c>
      <c r="N34" s="41">
        <v>6.5294889092204289E-3</v>
      </c>
      <c r="O34" s="41">
        <v>1.2085165723414093E-3</v>
      </c>
      <c r="P34" s="18"/>
      <c r="Q34" s="18"/>
      <c r="R34" s="18"/>
      <c r="S34" s="18"/>
    </row>
    <row r="35" spans="2:19" x14ac:dyDescent="0.2">
      <c r="B35" s="23" t="s">
        <v>1346</v>
      </c>
      <c r="C35" s="32" t="s">
        <v>1347</v>
      </c>
      <c r="D35" s="32" t="s">
        <v>282</v>
      </c>
      <c r="E35" s="32" t="s">
        <v>176</v>
      </c>
      <c r="F35" s="32" t="s">
        <v>1348</v>
      </c>
      <c r="G35" s="32" t="s">
        <v>1349</v>
      </c>
      <c r="H35" s="94" t="s">
        <v>182</v>
      </c>
      <c r="I35" s="105">
        <v>5599.0266560558593</v>
      </c>
      <c r="J35" s="101">
        <v>41150</v>
      </c>
      <c r="K35" s="101">
        <v>0</v>
      </c>
      <c r="L35" s="98">
        <v>2303.9994689669861</v>
      </c>
      <c r="M35" s="32">
        <v>9.1232702182060418E-5</v>
      </c>
      <c r="N35" s="41">
        <v>3.1866483853778299E-2</v>
      </c>
      <c r="O35" s="41">
        <v>5.8980380202742315E-3</v>
      </c>
      <c r="P35" s="18"/>
      <c r="Q35" s="18"/>
      <c r="R35" s="18"/>
      <c r="S35" s="18"/>
    </row>
    <row r="36" spans="2:19" x14ac:dyDescent="0.2">
      <c r="B36" s="23" t="s">
        <v>1371</v>
      </c>
      <c r="C36" s="32" t="s">
        <v>1372</v>
      </c>
      <c r="D36" s="32" t="s">
        <v>282</v>
      </c>
      <c r="E36" s="32" t="s">
        <v>176</v>
      </c>
      <c r="F36" s="32" t="s">
        <v>679</v>
      </c>
      <c r="G36" s="32" t="s">
        <v>431</v>
      </c>
      <c r="H36" s="94" t="s">
        <v>182</v>
      </c>
      <c r="I36" s="105">
        <v>2596.1508981645679</v>
      </c>
      <c r="J36" s="101">
        <v>57050</v>
      </c>
      <c r="K36" s="101">
        <v>0</v>
      </c>
      <c r="L36" s="98">
        <v>1481.1040874028861</v>
      </c>
      <c r="M36" s="32">
        <v>2.55346714142845E-4</v>
      </c>
      <c r="N36" s="41">
        <v>2.0485065262688826E-2</v>
      </c>
      <c r="O36" s="41">
        <v>3.7914974969167248E-3</v>
      </c>
      <c r="P36" s="18"/>
      <c r="Q36" s="18"/>
      <c r="R36" s="18"/>
      <c r="S36" s="18"/>
    </row>
    <row r="37" spans="2:19" x14ac:dyDescent="0.2">
      <c r="B37" s="23" t="s">
        <v>1385</v>
      </c>
      <c r="C37" s="32" t="s">
        <v>1386</v>
      </c>
      <c r="D37" s="32" t="s">
        <v>282</v>
      </c>
      <c r="E37" s="32" t="s">
        <v>176</v>
      </c>
      <c r="F37" s="32" t="s">
        <v>1387</v>
      </c>
      <c r="G37" s="32" t="s">
        <v>1361</v>
      </c>
      <c r="H37" s="94" t="s">
        <v>182</v>
      </c>
      <c r="I37" s="105">
        <v>3543.2414417242567</v>
      </c>
      <c r="J37" s="101">
        <v>37650</v>
      </c>
      <c r="K37" s="101">
        <v>0</v>
      </c>
      <c r="L37" s="98">
        <v>1334.0304028091828</v>
      </c>
      <c r="M37" s="32">
        <v>5.9479000495964602E-5</v>
      </c>
      <c r="N37" s="41">
        <v>1.8450897608335046E-2</v>
      </c>
      <c r="O37" s="41">
        <v>3.4150016707677681E-3</v>
      </c>
      <c r="P37" s="18"/>
      <c r="Q37" s="18"/>
      <c r="R37" s="18"/>
      <c r="S37" s="18"/>
    </row>
    <row r="38" spans="2:19" x14ac:dyDescent="0.2">
      <c r="B38" s="23" t="s">
        <v>1383</v>
      </c>
      <c r="C38" s="32" t="s">
        <v>1384</v>
      </c>
      <c r="D38" s="32" t="s">
        <v>282</v>
      </c>
      <c r="E38" s="32" t="s">
        <v>176</v>
      </c>
      <c r="F38" s="32" t="s">
        <v>1257</v>
      </c>
      <c r="G38" s="32" t="s">
        <v>1285</v>
      </c>
      <c r="H38" s="94" t="s">
        <v>182</v>
      </c>
      <c r="I38" s="105">
        <v>1083.2461024482707</v>
      </c>
      <c r="J38" s="101">
        <v>26080</v>
      </c>
      <c r="K38" s="101">
        <v>0</v>
      </c>
      <c r="L38" s="98">
        <v>282.51058351850901</v>
      </c>
      <c r="M38" s="32">
        <v>7.7570156287779692E-6</v>
      </c>
      <c r="N38" s="41">
        <v>3.9073875968601846E-3</v>
      </c>
      <c r="O38" s="41">
        <v>7.2320249425626086E-4</v>
      </c>
      <c r="P38" s="18"/>
      <c r="Q38" s="18"/>
      <c r="R38" s="18"/>
      <c r="S38" s="18"/>
    </row>
    <row r="39" spans="2:19" x14ac:dyDescent="0.2">
      <c r="B39" s="23" t="s">
        <v>1378</v>
      </c>
      <c r="C39" s="32" t="s">
        <v>1379</v>
      </c>
      <c r="D39" s="32" t="s">
        <v>282</v>
      </c>
      <c r="E39" s="32" t="s">
        <v>176</v>
      </c>
      <c r="F39" s="32" t="s">
        <v>610</v>
      </c>
      <c r="G39" s="32" t="s">
        <v>388</v>
      </c>
      <c r="H39" s="94" t="s">
        <v>182</v>
      </c>
      <c r="I39" s="105">
        <v>5338.3380319476464</v>
      </c>
      <c r="J39" s="101">
        <v>18680</v>
      </c>
      <c r="K39" s="101">
        <v>0</v>
      </c>
      <c r="L39" s="98">
        <v>997.20154436782036</v>
      </c>
      <c r="M39" s="32">
        <v>4.4019267244743553E-5</v>
      </c>
      <c r="N39" s="41">
        <v>1.3792237081898072E-2</v>
      </c>
      <c r="O39" s="41">
        <v>2.5527491224616519E-3</v>
      </c>
      <c r="P39" s="18"/>
      <c r="Q39" s="18"/>
      <c r="R39" s="18"/>
      <c r="S39" s="18"/>
    </row>
    <row r="40" spans="2:19" x14ac:dyDescent="0.2">
      <c r="B40" s="23" t="s">
        <v>1410</v>
      </c>
      <c r="C40" s="32" t="s">
        <v>1411</v>
      </c>
      <c r="D40" s="32" t="s">
        <v>282</v>
      </c>
      <c r="E40" s="32" t="s">
        <v>176</v>
      </c>
      <c r="F40" s="32" t="s">
        <v>535</v>
      </c>
      <c r="G40" s="32" t="s">
        <v>536</v>
      </c>
      <c r="H40" s="94" t="s">
        <v>182</v>
      </c>
      <c r="I40" s="105">
        <v>19398.761497544627</v>
      </c>
      <c r="J40" s="101">
        <v>2330</v>
      </c>
      <c r="K40" s="101">
        <v>0</v>
      </c>
      <c r="L40" s="98">
        <v>451.99114289950143</v>
      </c>
      <c r="M40" s="32">
        <v>8.2126311343707318E-5</v>
      </c>
      <c r="N40" s="41">
        <v>6.2514634448746689E-3</v>
      </c>
      <c r="O40" s="41">
        <v>1.1570579687866507E-3</v>
      </c>
      <c r="P40" s="18"/>
      <c r="Q40" s="18"/>
      <c r="R40" s="18"/>
      <c r="S40" s="18"/>
    </row>
    <row r="41" spans="2:19" x14ac:dyDescent="0.2">
      <c r="B41" s="23" t="s">
        <v>1358</v>
      </c>
      <c r="C41" s="32" t="s">
        <v>1359</v>
      </c>
      <c r="D41" s="32" t="s">
        <v>282</v>
      </c>
      <c r="E41" s="32" t="s">
        <v>176</v>
      </c>
      <c r="F41" s="32" t="s">
        <v>1360</v>
      </c>
      <c r="G41" s="32" t="s">
        <v>1361</v>
      </c>
      <c r="H41" s="94" t="s">
        <v>182</v>
      </c>
      <c r="I41" s="105">
        <v>8623.5281397456383</v>
      </c>
      <c r="J41" s="101">
        <v>7998.9999999999991</v>
      </c>
      <c r="K41" s="101">
        <v>0</v>
      </c>
      <c r="L41" s="98">
        <v>689.79601590496532</v>
      </c>
      <c r="M41" s="32">
        <v>7.4914385084306952E-5</v>
      </c>
      <c r="N41" s="41">
        <v>9.5405289364461857E-3</v>
      </c>
      <c r="O41" s="41">
        <v>1.7658177368700906E-3</v>
      </c>
      <c r="P41" s="18"/>
      <c r="Q41" s="18"/>
      <c r="R41" s="18"/>
      <c r="S41" s="18"/>
    </row>
    <row r="42" spans="2:19" s="163" customFormat="1" x14ac:dyDescent="0.2">
      <c r="B42" s="133" t="s">
        <v>1414</v>
      </c>
      <c r="C42" s="170" t="s">
        <v>176</v>
      </c>
      <c r="D42" s="170" t="s">
        <v>176</v>
      </c>
      <c r="E42" s="170" t="s">
        <v>176</v>
      </c>
      <c r="F42" s="170" t="s">
        <v>176</v>
      </c>
      <c r="G42" s="170" t="s">
        <v>176</v>
      </c>
      <c r="H42" s="171" t="s">
        <v>176</v>
      </c>
      <c r="I42" s="181" t="s">
        <v>176</v>
      </c>
      <c r="J42" s="167" t="s">
        <v>176</v>
      </c>
      <c r="K42" s="167" t="s">
        <v>176</v>
      </c>
      <c r="L42" s="198">
        <v>13449.426399487034</v>
      </c>
      <c r="M42" s="170" t="s">
        <v>176</v>
      </c>
      <c r="N42" s="166">
        <v>0.18601824131235264</v>
      </c>
      <c r="O42" s="166">
        <v>3.4429360476641302E-2</v>
      </c>
    </row>
    <row r="43" spans="2:19" x14ac:dyDescent="0.2">
      <c r="B43" s="23" t="s">
        <v>1514</v>
      </c>
      <c r="C43" s="32" t="s">
        <v>1515</v>
      </c>
      <c r="D43" s="32" t="s">
        <v>282</v>
      </c>
      <c r="E43" s="32" t="s">
        <v>176</v>
      </c>
      <c r="F43" s="32" t="s">
        <v>1516</v>
      </c>
      <c r="G43" s="32" t="s">
        <v>431</v>
      </c>
      <c r="H43" s="94" t="s">
        <v>182</v>
      </c>
      <c r="I43" s="105">
        <v>38016.080906928888</v>
      </c>
      <c r="J43" s="101">
        <v>209.80000000000004</v>
      </c>
      <c r="K43" s="101">
        <v>0</v>
      </c>
      <c r="L43" s="98">
        <v>79.757737736025106</v>
      </c>
      <c r="M43" s="32">
        <v>5.0072542542948031E-5</v>
      </c>
      <c r="N43" s="41">
        <v>1.1031246734264533E-3</v>
      </c>
      <c r="O43" s="41">
        <v>2.0417286371556773E-4</v>
      </c>
      <c r="P43" s="18"/>
      <c r="Q43" s="18"/>
      <c r="R43" s="18"/>
      <c r="S43" s="18"/>
    </row>
    <row r="44" spans="2:19" x14ac:dyDescent="0.2">
      <c r="B44" s="23" t="s">
        <v>1539</v>
      </c>
      <c r="C44" s="32" t="s">
        <v>1540</v>
      </c>
      <c r="D44" s="32" t="s">
        <v>282</v>
      </c>
      <c r="E44" s="32" t="s">
        <v>176</v>
      </c>
      <c r="F44" s="32" t="s">
        <v>1541</v>
      </c>
      <c r="G44" s="32" t="s">
        <v>1349</v>
      </c>
      <c r="H44" s="94" t="s">
        <v>182</v>
      </c>
      <c r="I44" s="105">
        <v>3425.9502864815254</v>
      </c>
      <c r="J44" s="101">
        <v>3215</v>
      </c>
      <c r="K44" s="101">
        <v>0</v>
      </c>
      <c r="L44" s="98">
        <v>110.14430171038104</v>
      </c>
      <c r="M44" s="32">
        <v>7.7006330872718154E-5</v>
      </c>
      <c r="N44" s="41">
        <v>1.523399488287745E-3</v>
      </c>
      <c r="O44" s="41">
        <v>2.8195982158609259E-4</v>
      </c>
      <c r="P44" s="18"/>
      <c r="Q44" s="18"/>
      <c r="R44" s="18"/>
      <c r="S44" s="18"/>
    </row>
    <row r="45" spans="2:19" x14ac:dyDescent="0.2">
      <c r="B45" s="23" t="s">
        <v>1462</v>
      </c>
      <c r="C45" s="32" t="s">
        <v>1463</v>
      </c>
      <c r="D45" s="32" t="s">
        <v>282</v>
      </c>
      <c r="E45" s="32" t="s">
        <v>176</v>
      </c>
      <c r="F45" s="32" t="s">
        <v>902</v>
      </c>
      <c r="G45" s="32" t="s">
        <v>903</v>
      </c>
      <c r="H45" s="94" t="s">
        <v>182</v>
      </c>
      <c r="I45" s="105">
        <v>68195.676933312468</v>
      </c>
      <c r="J45" s="101">
        <v>402.7</v>
      </c>
      <c r="K45" s="101">
        <v>0</v>
      </c>
      <c r="L45" s="98">
        <v>274.62399099702594</v>
      </c>
      <c r="M45" s="32">
        <v>2.3116776859716226E-4</v>
      </c>
      <c r="N45" s="41">
        <v>3.7983085902752352E-3</v>
      </c>
      <c r="O45" s="41">
        <v>7.0301350412469061E-4</v>
      </c>
      <c r="P45" s="18"/>
      <c r="Q45" s="18"/>
      <c r="R45" s="18"/>
      <c r="S45" s="18"/>
    </row>
    <row r="46" spans="2:19" x14ac:dyDescent="0.2">
      <c r="B46" s="23" t="s">
        <v>1549</v>
      </c>
      <c r="C46" s="32" t="s">
        <v>1550</v>
      </c>
      <c r="D46" s="32" t="s">
        <v>282</v>
      </c>
      <c r="E46" s="32" t="s">
        <v>176</v>
      </c>
      <c r="F46" s="32" t="s">
        <v>738</v>
      </c>
      <c r="G46" s="32" t="s">
        <v>388</v>
      </c>
      <c r="H46" s="94" t="s">
        <v>182</v>
      </c>
      <c r="I46" s="105">
        <v>15225.038500712204</v>
      </c>
      <c r="J46" s="101">
        <v>619.6</v>
      </c>
      <c r="K46" s="101">
        <v>0</v>
      </c>
      <c r="L46" s="98">
        <v>94.334338536989449</v>
      </c>
      <c r="M46" s="32">
        <v>1.1546959595551645E-4</v>
      </c>
      <c r="N46" s="41">
        <v>1.3047327989158077E-3</v>
      </c>
      <c r="O46" s="41">
        <v>2.4148769251151111E-4</v>
      </c>
      <c r="P46" s="18"/>
      <c r="Q46" s="18"/>
      <c r="R46" s="18"/>
      <c r="S46" s="18"/>
    </row>
    <row r="47" spans="2:19" x14ac:dyDescent="0.2">
      <c r="B47" s="23" t="s">
        <v>1487</v>
      </c>
      <c r="C47" s="32" t="s">
        <v>1488</v>
      </c>
      <c r="D47" s="32" t="s">
        <v>282</v>
      </c>
      <c r="E47" s="32" t="s">
        <v>176</v>
      </c>
      <c r="F47" s="32" t="s">
        <v>1489</v>
      </c>
      <c r="G47" s="32" t="s">
        <v>394</v>
      </c>
      <c r="H47" s="94" t="s">
        <v>182</v>
      </c>
      <c r="I47" s="105">
        <v>1651.1607434072157</v>
      </c>
      <c r="J47" s="101">
        <v>22400</v>
      </c>
      <c r="K47" s="101">
        <v>0</v>
      </c>
      <c r="L47" s="98">
        <v>369.86000652321633</v>
      </c>
      <c r="M47" s="32">
        <v>1.1251587954267365E-4</v>
      </c>
      <c r="N47" s="41">
        <v>5.1155124316564207E-3</v>
      </c>
      <c r="O47" s="41">
        <v>9.4680941121521721E-4</v>
      </c>
      <c r="P47" s="18"/>
      <c r="Q47" s="18"/>
      <c r="R47" s="18"/>
      <c r="S47" s="18"/>
    </row>
    <row r="48" spans="2:19" x14ac:dyDescent="0.2">
      <c r="B48" s="23" t="s">
        <v>1503</v>
      </c>
      <c r="C48" s="32" t="s">
        <v>1504</v>
      </c>
      <c r="D48" s="32" t="s">
        <v>282</v>
      </c>
      <c r="E48" s="32" t="s">
        <v>176</v>
      </c>
      <c r="F48" s="32" t="s">
        <v>1505</v>
      </c>
      <c r="G48" s="32" t="s">
        <v>1016</v>
      </c>
      <c r="H48" s="94" t="s">
        <v>182</v>
      </c>
      <c r="I48" s="105">
        <v>23482.527354492908</v>
      </c>
      <c r="J48" s="101">
        <v>1375</v>
      </c>
      <c r="K48" s="101">
        <v>0</v>
      </c>
      <c r="L48" s="98">
        <v>322.8847511242775</v>
      </c>
      <c r="M48" s="32">
        <v>2.1580257838399008E-4</v>
      </c>
      <c r="N48" s="41">
        <v>4.4658003818665148E-3</v>
      </c>
      <c r="O48" s="41">
        <v>8.2655684775466388E-4</v>
      </c>
      <c r="P48" s="18"/>
      <c r="Q48" s="18"/>
      <c r="R48" s="18"/>
      <c r="S48" s="18"/>
    </row>
    <row r="49" spans="2:19" x14ac:dyDescent="0.2">
      <c r="B49" s="23" t="s">
        <v>1449</v>
      </c>
      <c r="C49" s="32" t="s">
        <v>1450</v>
      </c>
      <c r="D49" s="32" t="s">
        <v>282</v>
      </c>
      <c r="E49" s="32" t="s">
        <v>176</v>
      </c>
      <c r="F49" s="32" t="s">
        <v>1451</v>
      </c>
      <c r="G49" s="32" t="s">
        <v>413</v>
      </c>
      <c r="H49" s="94" t="s">
        <v>182</v>
      </c>
      <c r="I49" s="105">
        <v>1853.8919391340366</v>
      </c>
      <c r="J49" s="101">
        <v>6941</v>
      </c>
      <c r="K49" s="101">
        <v>0</v>
      </c>
      <c r="L49" s="98">
        <v>128.67863950301191</v>
      </c>
      <c r="M49" s="32">
        <v>6.7125687544661617E-5</v>
      </c>
      <c r="N49" s="41">
        <v>1.7797468459866401E-3</v>
      </c>
      <c r="O49" s="41">
        <v>3.2940611246156537E-4</v>
      </c>
      <c r="P49" s="18"/>
      <c r="Q49" s="18"/>
      <c r="R49" s="18"/>
      <c r="S49" s="18"/>
    </row>
    <row r="50" spans="2:19" x14ac:dyDescent="0.2">
      <c r="B50" s="23" t="s">
        <v>1433</v>
      </c>
      <c r="C50" s="32" t="s">
        <v>1434</v>
      </c>
      <c r="D50" s="32" t="s">
        <v>282</v>
      </c>
      <c r="E50" s="32" t="s">
        <v>176</v>
      </c>
      <c r="F50" s="32" t="s">
        <v>553</v>
      </c>
      <c r="G50" s="32" t="s">
        <v>413</v>
      </c>
      <c r="H50" s="94" t="s">
        <v>182</v>
      </c>
      <c r="I50" s="105">
        <v>663.53023612925108</v>
      </c>
      <c r="J50" s="101">
        <v>89680</v>
      </c>
      <c r="K50" s="101">
        <v>6.070149378</v>
      </c>
      <c r="L50" s="98">
        <v>601.12406513207122</v>
      </c>
      <c r="M50" s="32">
        <v>1.8343636434061463E-4</v>
      </c>
      <c r="N50" s="41">
        <v>8.314112296318071E-3</v>
      </c>
      <c r="O50" s="41">
        <v>1.5388252639834104E-3</v>
      </c>
      <c r="P50" s="18"/>
      <c r="Q50" s="18"/>
      <c r="R50" s="18"/>
      <c r="S50" s="18"/>
    </row>
    <row r="51" spans="2:19" x14ac:dyDescent="0.2">
      <c r="B51" s="23" t="s">
        <v>1506</v>
      </c>
      <c r="C51" s="32" t="s">
        <v>1507</v>
      </c>
      <c r="D51" s="32" t="s">
        <v>282</v>
      </c>
      <c r="E51" s="32" t="s">
        <v>176</v>
      </c>
      <c r="F51" s="32" t="s">
        <v>1508</v>
      </c>
      <c r="G51" s="32" t="s">
        <v>536</v>
      </c>
      <c r="H51" s="94" t="s">
        <v>182</v>
      </c>
      <c r="I51" s="105">
        <v>3067.7341425639238</v>
      </c>
      <c r="J51" s="101">
        <v>3981</v>
      </c>
      <c r="K51" s="101">
        <v>0</v>
      </c>
      <c r="L51" s="98">
        <v>122.12649621546981</v>
      </c>
      <c r="M51" s="32">
        <v>1.3765361475993264E-4</v>
      </c>
      <c r="N51" s="41">
        <v>1.6891245298392688E-3</v>
      </c>
      <c r="O51" s="41">
        <v>3.1263319617199064E-4</v>
      </c>
      <c r="P51" s="18"/>
      <c r="Q51" s="18"/>
      <c r="R51" s="18"/>
      <c r="S51" s="18"/>
    </row>
    <row r="52" spans="2:19" x14ac:dyDescent="0.2">
      <c r="B52" s="23" t="s">
        <v>1501</v>
      </c>
      <c r="C52" s="32" t="s">
        <v>1502</v>
      </c>
      <c r="D52" s="32" t="s">
        <v>282</v>
      </c>
      <c r="E52" s="32" t="s">
        <v>176</v>
      </c>
      <c r="F52" s="32" t="s">
        <v>515</v>
      </c>
      <c r="G52" s="32" t="s">
        <v>388</v>
      </c>
      <c r="H52" s="94" t="s">
        <v>182</v>
      </c>
      <c r="I52" s="105">
        <v>9621.2876897208116</v>
      </c>
      <c r="J52" s="101">
        <v>11450</v>
      </c>
      <c r="K52" s="101">
        <v>0</v>
      </c>
      <c r="L52" s="98">
        <v>1101.6374404730329</v>
      </c>
      <c r="M52" s="32">
        <v>3.9792542708065273E-4</v>
      </c>
      <c r="N52" s="41">
        <v>1.523668394129069E-2</v>
      </c>
      <c r="O52" s="41">
        <v>2.8200959227567607E-3</v>
      </c>
      <c r="P52" s="18"/>
      <c r="Q52" s="18"/>
      <c r="R52" s="18"/>
      <c r="S52" s="18"/>
    </row>
    <row r="53" spans="2:19" x14ac:dyDescent="0.2">
      <c r="B53" s="23" t="s">
        <v>1551</v>
      </c>
      <c r="C53" s="32" t="s">
        <v>1552</v>
      </c>
      <c r="D53" s="32" t="s">
        <v>282</v>
      </c>
      <c r="E53" s="32" t="s">
        <v>176</v>
      </c>
      <c r="F53" s="32" t="s">
        <v>1553</v>
      </c>
      <c r="G53" s="32" t="s">
        <v>1393</v>
      </c>
      <c r="H53" s="94" t="s">
        <v>182</v>
      </c>
      <c r="I53" s="105">
        <v>115391.55661632103</v>
      </c>
      <c r="J53" s="101">
        <v>190</v>
      </c>
      <c r="K53" s="101">
        <v>0</v>
      </c>
      <c r="L53" s="98">
        <v>219.24395757100996</v>
      </c>
      <c r="M53" s="32">
        <v>2.1521050638543195E-4</v>
      </c>
      <c r="N53" s="41">
        <v>3.0323505400404903E-3</v>
      </c>
      <c r="O53" s="41">
        <v>5.6124544075914287E-4</v>
      </c>
      <c r="P53" s="18"/>
      <c r="Q53" s="18"/>
      <c r="R53" s="18"/>
      <c r="S53" s="18"/>
    </row>
    <row r="54" spans="2:19" x14ac:dyDescent="0.2">
      <c r="B54" s="23" t="s">
        <v>1452</v>
      </c>
      <c r="C54" s="32" t="s">
        <v>1453</v>
      </c>
      <c r="D54" s="32" t="s">
        <v>282</v>
      </c>
      <c r="E54" s="32" t="s">
        <v>176</v>
      </c>
      <c r="F54" s="32" t="s">
        <v>506</v>
      </c>
      <c r="G54" s="32" t="s">
        <v>388</v>
      </c>
      <c r="H54" s="94" t="s">
        <v>182</v>
      </c>
      <c r="I54" s="105">
        <v>7048.8771013744927</v>
      </c>
      <c r="J54" s="101">
        <v>9001</v>
      </c>
      <c r="K54" s="101">
        <v>0</v>
      </c>
      <c r="L54" s="98">
        <v>634.46942790881269</v>
      </c>
      <c r="M54" s="32">
        <v>2.4738080614961338E-4</v>
      </c>
      <c r="N54" s="41">
        <v>8.7753100868713085E-3</v>
      </c>
      <c r="O54" s="41">
        <v>1.6241864891512433E-3</v>
      </c>
      <c r="P54" s="18"/>
      <c r="Q54" s="18"/>
      <c r="R54" s="18"/>
      <c r="S54" s="18"/>
    </row>
    <row r="55" spans="2:19" x14ac:dyDescent="0.2">
      <c r="B55" s="23" t="s">
        <v>1509</v>
      </c>
      <c r="C55" s="32" t="s">
        <v>1510</v>
      </c>
      <c r="D55" s="32" t="s">
        <v>282</v>
      </c>
      <c r="E55" s="32" t="s">
        <v>176</v>
      </c>
      <c r="F55" s="32" t="s">
        <v>758</v>
      </c>
      <c r="G55" s="32" t="s">
        <v>388</v>
      </c>
      <c r="H55" s="94" t="s">
        <v>182</v>
      </c>
      <c r="I55" s="105">
        <v>7406.0442757737537</v>
      </c>
      <c r="J55" s="101">
        <v>1651.0000000000002</v>
      </c>
      <c r="K55" s="101">
        <v>0</v>
      </c>
      <c r="L55" s="98">
        <v>122.27379099302466</v>
      </c>
      <c r="M55" s="32">
        <v>8.5393610312840874E-5</v>
      </c>
      <c r="N55" s="41">
        <v>1.6911617554176246E-3</v>
      </c>
      <c r="O55" s="41">
        <v>3.130102579768685E-4</v>
      </c>
      <c r="P55" s="18"/>
      <c r="Q55" s="18"/>
      <c r="R55" s="18"/>
      <c r="S55" s="18"/>
    </row>
    <row r="56" spans="2:19" x14ac:dyDescent="0.2">
      <c r="B56" s="23" t="s">
        <v>1484</v>
      </c>
      <c r="C56" s="32" t="s">
        <v>1485</v>
      </c>
      <c r="D56" s="32" t="s">
        <v>282</v>
      </c>
      <c r="E56" s="32" t="s">
        <v>176</v>
      </c>
      <c r="F56" s="32" t="s">
        <v>1486</v>
      </c>
      <c r="G56" s="32" t="s">
        <v>490</v>
      </c>
      <c r="H56" s="94" t="s">
        <v>182</v>
      </c>
      <c r="I56" s="105">
        <v>189.61857337105735</v>
      </c>
      <c r="J56" s="101">
        <v>3569</v>
      </c>
      <c r="K56" s="101">
        <v>0</v>
      </c>
      <c r="L56" s="98">
        <v>6.767486883613036</v>
      </c>
      <c r="M56" s="32">
        <v>6.3440827022428233E-6</v>
      </c>
      <c r="N56" s="41">
        <v>9.3600721012319549E-5</v>
      </c>
      <c r="O56" s="41">
        <v>1.7324177144516868E-5</v>
      </c>
      <c r="P56" s="18"/>
      <c r="Q56" s="18"/>
      <c r="R56" s="18"/>
      <c r="S56" s="18"/>
    </row>
    <row r="57" spans="2:19" x14ac:dyDescent="0.2">
      <c r="B57" s="23" t="s">
        <v>1547</v>
      </c>
      <c r="C57" s="32" t="s">
        <v>1548</v>
      </c>
      <c r="D57" s="32" t="s">
        <v>282</v>
      </c>
      <c r="E57" s="32" t="s">
        <v>176</v>
      </c>
      <c r="F57" s="32" t="s">
        <v>468</v>
      </c>
      <c r="G57" s="32" t="s">
        <v>388</v>
      </c>
      <c r="H57" s="94" t="s">
        <v>182</v>
      </c>
      <c r="I57" s="105">
        <v>1.3423373451157961E-2</v>
      </c>
      <c r="J57" s="101">
        <v>25460</v>
      </c>
      <c r="K57" s="101">
        <v>0</v>
      </c>
      <c r="L57" s="98">
        <v>3.4175908806648165E-3</v>
      </c>
      <c r="M57" s="32">
        <v>9.7976122396150319E-10</v>
      </c>
      <c r="N57" s="41">
        <v>4.7268502482057585E-8</v>
      </c>
      <c r="O57" s="41">
        <v>8.7487350684768808E-9</v>
      </c>
      <c r="P57" s="18"/>
      <c r="Q57" s="18"/>
      <c r="R57" s="18"/>
      <c r="S57" s="18"/>
    </row>
    <row r="58" spans="2:19" x14ac:dyDescent="0.2">
      <c r="B58" s="23" t="s">
        <v>1479</v>
      </c>
      <c r="C58" s="32" t="s">
        <v>1480</v>
      </c>
      <c r="D58" s="32" t="s">
        <v>282</v>
      </c>
      <c r="E58" s="32" t="s">
        <v>176</v>
      </c>
      <c r="F58" s="32" t="s">
        <v>482</v>
      </c>
      <c r="G58" s="32" t="s">
        <v>388</v>
      </c>
      <c r="H58" s="94" t="s">
        <v>182</v>
      </c>
      <c r="I58" s="105">
        <v>859.17644111481638</v>
      </c>
      <c r="J58" s="101">
        <v>41320</v>
      </c>
      <c r="K58" s="101">
        <v>0</v>
      </c>
      <c r="L58" s="98">
        <v>355.01170546864211</v>
      </c>
      <c r="M58" s="32">
        <v>1.1113573057575195E-4</v>
      </c>
      <c r="N58" s="41">
        <v>4.9101464356200702E-3</v>
      </c>
      <c r="O58" s="41">
        <v>9.0879905342827641E-4</v>
      </c>
      <c r="P58" s="18"/>
      <c r="Q58" s="18"/>
      <c r="R58" s="18"/>
      <c r="S58" s="18"/>
    </row>
    <row r="59" spans="2:19" x14ac:dyDescent="0.2">
      <c r="B59" s="23" t="s">
        <v>1415</v>
      </c>
      <c r="C59" s="32" t="s">
        <v>1416</v>
      </c>
      <c r="D59" s="32" t="s">
        <v>282</v>
      </c>
      <c r="E59" s="32" t="s">
        <v>176</v>
      </c>
      <c r="F59" s="32" t="s">
        <v>1417</v>
      </c>
      <c r="G59" s="32" t="s">
        <v>1418</v>
      </c>
      <c r="H59" s="94" t="s">
        <v>182</v>
      </c>
      <c r="I59" s="105">
        <v>1632.9164660563752</v>
      </c>
      <c r="J59" s="101">
        <v>3175</v>
      </c>
      <c r="K59" s="101">
        <v>0</v>
      </c>
      <c r="L59" s="98">
        <v>51.84509779728991</v>
      </c>
      <c r="M59" s="32">
        <v>2.9831896175166641E-5</v>
      </c>
      <c r="N59" s="41">
        <v>7.1706655930595142E-4</v>
      </c>
      <c r="O59" s="41">
        <v>1.3271893595980392E-4</v>
      </c>
      <c r="P59" s="18"/>
      <c r="Q59" s="18"/>
      <c r="R59" s="18"/>
      <c r="S59" s="18"/>
    </row>
    <row r="60" spans="2:19" x14ac:dyDescent="0.2">
      <c r="B60" s="23" t="s">
        <v>1528</v>
      </c>
      <c r="C60" s="32" t="s">
        <v>1529</v>
      </c>
      <c r="D60" s="32" t="s">
        <v>282</v>
      </c>
      <c r="E60" s="32" t="s">
        <v>176</v>
      </c>
      <c r="F60" s="32" t="s">
        <v>1029</v>
      </c>
      <c r="G60" s="32" t="s">
        <v>431</v>
      </c>
      <c r="H60" s="94" t="s">
        <v>182</v>
      </c>
      <c r="I60" s="105">
        <v>2916.7144459932379</v>
      </c>
      <c r="J60" s="101">
        <v>5718</v>
      </c>
      <c r="K60" s="101">
        <v>0</v>
      </c>
      <c r="L60" s="98">
        <v>166.77773202793384</v>
      </c>
      <c r="M60" s="32">
        <v>1.8369738909991798E-4</v>
      </c>
      <c r="N60" s="41">
        <v>2.3066931986840968E-3</v>
      </c>
      <c r="O60" s="41">
        <v>4.2693647185469729E-4</v>
      </c>
      <c r="P60" s="18"/>
      <c r="Q60" s="18"/>
      <c r="R60" s="18"/>
      <c r="S60" s="18"/>
    </row>
    <row r="61" spans="2:19" x14ac:dyDescent="0.2">
      <c r="B61" s="23" t="s">
        <v>1454</v>
      </c>
      <c r="C61" s="32" t="s">
        <v>1455</v>
      </c>
      <c r="D61" s="32" t="s">
        <v>282</v>
      </c>
      <c r="E61" s="32" t="s">
        <v>176</v>
      </c>
      <c r="F61" s="32" t="s">
        <v>1456</v>
      </c>
      <c r="G61" s="32" t="s">
        <v>536</v>
      </c>
      <c r="H61" s="94" t="s">
        <v>182</v>
      </c>
      <c r="I61" s="105">
        <v>2909.9759460791902</v>
      </c>
      <c r="J61" s="101">
        <v>1974.0000000000002</v>
      </c>
      <c r="K61" s="101">
        <v>2.9099759459999999</v>
      </c>
      <c r="L61" s="98">
        <v>60.3529011216824</v>
      </c>
      <c r="M61" s="32">
        <v>3.1222596605247274E-5</v>
      </c>
      <c r="N61" s="41">
        <v>8.3473749669962631E-4</v>
      </c>
      <c r="O61" s="41">
        <v>1.5449817165501904E-4</v>
      </c>
      <c r="P61" s="18"/>
      <c r="Q61" s="18"/>
      <c r="R61" s="18"/>
      <c r="S61" s="18"/>
    </row>
    <row r="62" spans="2:19" x14ac:dyDescent="0.2">
      <c r="B62" s="23" t="s">
        <v>1477</v>
      </c>
      <c r="C62" s="32" t="s">
        <v>1478</v>
      </c>
      <c r="D62" s="32" t="s">
        <v>282</v>
      </c>
      <c r="E62" s="32" t="s">
        <v>176</v>
      </c>
      <c r="F62" s="32" t="s">
        <v>886</v>
      </c>
      <c r="G62" s="32" t="s">
        <v>887</v>
      </c>
      <c r="H62" s="94" t="s">
        <v>182</v>
      </c>
      <c r="I62" s="105">
        <v>3938.1318862736694</v>
      </c>
      <c r="J62" s="101">
        <v>10720</v>
      </c>
      <c r="K62" s="101">
        <v>0</v>
      </c>
      <c r="L62" s="98">
        <v>422.16773820182573</v>
      </c>
      <c r="M62" s="32">
        <v>1.5467446421403924E-4</v>
      </c>
      <c r="N62" s="41">
        <v>5.8389776535088906E-3</v>
      </c>
      <c r="O62" s="41">
        <v>1.0807126496274486E-3</v>
      </c>
      <c r="P62" s="18"/>
      <c r="Q62" s="18"/>
      <c r="R62" s="18"/>
      <c r="S62" s="18"/>
    </row>
    <row r="63" spans="2:19" x14ac:dyDescent="0.2">
      <c r="B63" s="23" t="s">
        <v>1419</v>
      </c>
      <c r="C63" s="32" t="s">
        <v>1420</v>
      </c>
      <c r="D63" s="32" t="s">
        <v>282</v>
      </c>
      <c r="E63" s="32" t="s">
        <v>176</v>
      </c>
      <c r="F63" s="32" t="s">
        <v>1421</v>
      </c>
      <c r="G63" s="32" t="s">
        <v>1422</v>
      </c>
      <c r="H63" s="94" t="s">
        <v>182</v>
      </c>
      <c r="I63" s="105">
        <v>372.4952574262706</v>
      </c>
      <c r="J63" s="101">
        <v>1089</v>
      </c>
      <c r="K63" s="101">
        <v>0</v>
      </c>
      <c r="L63" s="98">
        <v>4.0564733533720867</v>
      </c>
      <c r="M63" s="32">
        <v>5.4669667635636455E-6</v>
      </c>
      <c r="N63" s="41">
        <v>5.6104849137170426E-5</v>
      </c>
      <c r="O63" s="41">
        <v>1.0384218568047204E-5</v>
      </c>
      <c r="P63" s="18"/>
      <c r="Q63" s="18"/>
      <c r="R63" s="18"/>
      <c r="S63" s="18"/>
    </row>
    <row r="64" spans="2:19" x14ac:dyDescent="0.2">
      <c r="B64" s="23" t="s">
        <v>1525</v>
      </c>
      <c r="C64" s="32" t="s">
        <v>1526</v>
      </c>
      <c r="D64" s="32" t="s">
        <v>282</v>
      </c>
      <c r="E64" s="32" t="s">
        <v>176</v>
      </c>
      <c r="F64" s="32" t="s">
        <v>1527</v>
      </c>
      <c r="G64" s="32" t="s">
        <v>1016</v>
      </c>
      <c r="H64" s="94" t="s">
        <v>182</v>
      </c>
      <c r="I64" s="105">
        <v>2652.8780743691614</v>
      </c>
      <c r="J64" s="101">
        <v>10240</v>
      </c>
      <c r="K64" s="101">
        <v>0</v>
      </c>
      <c r="L64" s="98">
        <v>271.65471481540214</v>
      </c>
      <c r="M64" s="32">
        <v>1.8943101137239266E-4</v>
      </c>
      <c r="N64" s="41">
        <v>3.757240702554955E-3</v>
      </c>
      <c r="O64" s="41">
        <v>6.9541241564884831E-4</v>
      </c>
      <c r="P64" s="18"/>
      <c r="Q64" s="18"/>
      <c r="R64" s="18"/>
      <c r="S64" s="18"/>
    </row>
    <row r="65" spans="2:19" x14ac:dyDescent="0.2">
      <c r="B65" s="23" t="s">
        <v>1467</v>
      </c>
      <c r="C65" s="32" t="s">
        <v>1468</v>
      </c>
      <c r="D65" s="32" t="s">
        <v>282</v>
      </c>
      <c r="E65" s="32" t="s">
        <v>176</v>
      </c>
      <c r="F65" s="32" t="s">
        <v>398</v>
      </c>
      <c r="G65" s="32" t="s">
        <v>388</v>
      </c>
      <c r="H65" s="94" t="s">
        <v>182</v>
      </c>
      <c r="I65" s="105">
        <v>361.01589047674298</v>
      </c>
      <c r="J65" s="101">
        <v>29390.000000000004</v>
      </c>
      <c r="K65" s="101">
        <v>0</v>
      </c>
      <c r="L65" s="98">
        <v>106.1025702077589</v>
      </c>
      <c r="M65" s="32">
        <v>5.7322926077439863E-5</v>
      </c>
      <c r="N65" s="41">
        <v>1.4674985328385836E-3</v>
      </c>
      <c r="O65" s="41">
        <v>2.7161334087232161E-4</v>
      </c>
      <c r="P65" s="18"/>
      <c r="Q65" s="18"/>
      <c r="R65" s="18"/>
      <c r="S65" s="18"/>
    </row>
    <row r="66" spans="2:19" x14ac:dyDescent="0.2">
      <c r="B66" s="23" t="s">
        <v>1426</v>
      </c>
      <c r="C66" s="32" t="s">
        <v>1427</v>
      </c>
      <c r="D66" s="32" t="s">
        <v>282</v>
      </c>
      <c r="E66" s="32" t="s">
        <v>176</v>
      </c>
      <c r="F66" s="32" t="s">
        <v>403</v>
      </c>
      <c r="G66" s="32" t="s">
        <v>388</v>
      </c>
      <c r="H66" s="94" t="s">
        <v>182</v>
      </c>
      <c r="I66" s="105">
        <v>262.06831198995678</v>
      </c>
      <c r="J66" s="101">
        <v>169200</v>
      </c>
      <c r="K66" s="101">
        <v>0</v>
      </c>
      <c r="L66" s="98">
        <v>443.41958388700692</v>
      </c>
      <c r="M66" s="32">
        <v>1.2264780566324018E-4</v>
      </c>
      <c r="N66" s="41">
        <v>6.1329107062337044E-3</v>
      </c>
      <c r="O66" s="41">
        <v>1.135115524081408E-3</v>
      </c>
      <c r="P66" s="18"/>
      <c r="Q66" s="18"/>
      <c r="R66" s="18"/>
      <c r="S66" s="18"/>
    </row>
    <row r="67" spans="2:19" x14ac:dyDescent="0.2">
      <c r="B67" s="23" t="s">
        <v>1554</v>
      </c>
      <c r="C67" s="32" t="s">
        <v>1555</v>
      </c>
      <c r="D67" s="32" t="s">
        <v>282</v>
      </c>
      <c r="E67" s="32" t="s">
        <v>176</v>
      </c>
      <c r="F67" s="32" t="s">
        <v>1053</v>
      </c>
      <c r="G67" s="32" t="s">
        <v>490</v>
      </c>
      <c r="H67" s="94" t="s">
        <v>182</v>
      </c>
      <c r="I67" s="105">
        <v>23153.245292049276</v>
      </c>
      <c r="J67" s="101">
        <v>1912</v>
      </c>
      <c r="K67" s="101">
        <v>0</v>
      </c>
      <c r="L67" s="98">
        <v>442.69004998398219</v>
      </c>
      <c r="M67" s="32">
        <v>1.3941527345278414E-4</v>
      </c>
      <c r="N67" s="41">
        <v>6.1228205648709783E-3</v>
      </c>
      <c r="O67" s="41">
        <v>1.1332479808136796E-3</v>
      </c>
      <c r="P67" s="18"/>
      <c r="Q67" s="18"/>
      <c r="R67" s="18"/>
      <c r="S67" s="18"/>
    </row>
    <row r="68" spans="2:19" x14ac:dyDescent="0.2">
      <c r="B68" s="23" t="s">
        <v>1511</v>
      </c>
      <c r="C68" s="32" t="s">
        <v>1512</v>
      </c>
      <c r="D68" s="32" t="s">
        <v>282</v>
      </c>
      <c r="E68" s="32" t="s">
        <v>176</v>
      </c>
      <c r="F68" s="32" t="s">
        <v>1513</v>
      </c>
      <c r="G68" s="32" t="s">
        <v>1440</v>
      </c>
      <c r="H68" s="94" t="s">
        <v>182</v>
      </c>
      <c r="I68" s="105">
        <v>577.87958291571294</v>
      </c>
      <c r="J68" s="101">
        <v>9054</v>
      </c>
      <c r="K68" s="101">
        <v>0.57787958289999997</v>
      </c>
      <c r="L68" s="98">
        <v>52.899097020104371</v>
      </c>
      <c r="M68" s="32">
        <v>2.5703326294983154E-5</v>
      </c>
      <c r="N68" s="41">
        <v>7.3164436180465193E-4</v>
      </c>
      <c r="O68" s="41">
        <v>1.3541708219344279E-4</v>
      </c>
      <c r="P68" s="18"/>
      <c r="Q68" s="18"/>
      <c r="R68" s="18"/>
      <c r="S68" s="18"/>
    </row>
    <row r="69" spans="2:19" x14ac:dyDescent="0.2">
      <c r="B69" s="23" t="s">
        <v>1441</v>
      </c>
      <c r="C69" s="32" t="s">
        <v>1442</v>
      </c>
      <c r="D69" s="32" t="s">
        <v>282</v>
      </c>
      <c r="E69" s="32" t="s">
        <v>176</v>
      </c>
      <c r="F69" s="32" t="s">
        <v>1443</v>
      </c>
      <c r="G69" s="32" t="s">
        <v>413</v>
      </c>
      <c r="H69" s="94" t="s">
        <v>182</v>
      </c>
      <c r="I69" s="105">
        <v>181.3631986985952</v>
      </c>
      <c r="J69" s="101">
        <v>22370</v>
      </c>
      <c r="K69" s="101">
        <v>0</v>
      </c>
      <c r="L69" s="98">
        <v>40.570947548875743</v>
      </c>
      <c r="M69" s="32">
        <v>1.0500197928864104E-5</v>
      </c>
      <c r="N69" s="41">
        <v>5.6113443705713823E-4</v>
      </c>
      <c r="O69" s="41">
        <v>1.0385809301818443E-4</v>
      </c>
      <c r="P69" s="18"/>
      <c r="Q69" s="18"/>
      <c r="R69" s="18"/>
      <c r="S69" s="18"/>
    </row>
    <row r="70" spans="2:19" x14ac:dyDescent="0.2">
      <c r="B70" s="23" t="s">
        <v>1542</v>
      </c>
      <c r="C70" s="32" t="s">
        <v>1543</v>
      </c>
      <c r="D70" s="32" t="s">
        <v>282</v>
      </c>
      <c r="E70" s="32" t="s">
        <v>176</v>
      </c>
      <c r="F70" s="32" t="s">
        <v>702</v>
      </c>
      <c r="G70" s="32" t="s">
        <v>388</v>
      </c>
      <c r="H70" s="94" t="s">
        <v>182</v>
      </c>
      <c r="I70" s="105">
        <v>276.86378911685853</v>
      </c>
      <c r="J70" s="101">
        <v>42890</v>
      </c>
      <c r="K70" s="101">
        <v>0</v>
      </c>
      <c r="L70" s="98">
        <v>118.74687915222061</v>
      </c>
      <c r="M70" s="32">
        <v>5.1234107598824725E-5</v>
      </c>
      <c r="N70" s="41">
        <v>1.6423812410370927E-3</v>
      </c>
      <c r="O70" s="41">
        <v>3.0398167076953539E-4</v>
      </c>
      <c r="P70" s="18"/>
      <c r="Q70" s="18"/>
      <c r="R70" s="18"/>
      <c r="S70" s="18"/>
    </row>
    <row r="71" spans="2:19" x14ac:dyDescent="0.2">
      <c r="B71" s="23" t="s">
        <v>1447</v>
      </c>
      <c r="C71" s="32" t="s">
        <v>1448</v>
      </c>
      <c r="D71" s="32" t="s">
        <v>282</v>
      </c>
      <c r="E71" s="32" t="s">
        <v>176</v>
      </c>
      <c r="F71" s="32" t="s">
        <v>630</v>
      </c>
      <c r="G71" s="32" t="s">
        <v>388</v>
      </c>
      <c r="H71" s="94" t="s">
        <v>182</v>
      </c>
      <c r="I71" s="105">
        <v>7591.0899420696387</v>
      </c>
      <c r="J71" s="101">
        <v>1020.0000000000001</v>
      </c>
      <c r="K71" s="101">
        <v>0</v>
      </c>
      <c r="L71" s="98">
        <v>77.429117422533693</v>
      </c>
      <c r="M71" s="32">
        <v>2.578476376786009E-5</v>
      </c>
      <c r="N71" s="41">
        <v>1.070917660091192E-3</v>
      </c>
      <c r="O71" s="41">
        <v>1.9821179847716595E-4</v>
      </c>
      <c r="P71" s="18"/>
      <c r="Q71" s="18"/>
      <c r="R71" s="18"/>
      <c r="S71" s="18"/>
    </row>
    <row r="72" spans="2:19" x14ac:dyDescent="0.2">
      <c r="B72" s="23" t="s">
        <v>1444</v>
      </c>
      <c r="C72" s="32" t="s">
        <v>1445</v>
      </c>
      <c r="D72" s="32" t="s">
        <v>282</v>
      </c>
      <c r="E72" s="32" t="s">
        <v>176</v>
      </c>
      <c r="F72" s="32" t="s">
        <v>1446</v>
      </c>
      <c r="G72" s="32" t="s">
        <v>413</v>
      </c>
      <c r="H72" s="94" t="s">
        <v>182</v>
      </c>
      <c r="I72" s="105">
        <v>2602.1514145647047</v>
      </c>
      <c r="J72" s="101">
        <v>7143.0000000000009</v>
      </c>
      <c r="K72" s="101">
        <v>0</v>
      </c>
      <c r="L72" s="98">
        <v>185.87167552759115</v>
      </c>
      <c r="M72" s="32">
        <v>2.7334396125303843E-4</v>
      </c>
      <c r="N72" s="41">
        <v>2.5707804306614509E-3</v>
      </c>
      <c r="O72" s="41">
        <v>4.7581530461260558E-4</v>
      </c>
      <c r="P72" s="18"/>
      <c r="Q72" s="18"/>
      <c r="R72" s="18"/>
      <c r="S72" s="18"/>
    </row>
    <row r="73" spans="2:19" x14ac:dyDescent="0.2">
      <c r="B73" s="23" t="s">
        <v>1493</v>
      </c>
      <c r="C73" s="32" t="s">
        <v>1494</v>
      </c>
      <c r="D73" s="32" t="s">
        <v>282</v>
      </c>
      <c r="E73" s="32" t="s">
        <v>176</v>
      </c>
      <c r="F73" s="32" t="s">
        <v>669</v>
      </c>
      <c r="G73" s="32" t="s">
        <v>388</v>
      </c>
      <c r="H73" s="94" t="s">
        <v>182</v>
      </c>
      <c r="I73" s="105">
        <v>43598.710274703917</v>
      </c>
      <c r="J73" s="101">
        <v>507.8</v>
      </c>
      <c r="K73" s="101">
        <v>0</v>
      </c>
      <c r="L73" s="98">
        <v>221.39425078440996</v>
      </c>
      <c r="M73" s="32">
        <v>9.7510672298995845E-5</v>
      </c>
      <c r="N73" s="41">
        <v>3.0620911215330821E-3</v>
      </c>
      <c r="O73" s="41">
        <v>5.6675000414910628E-4</v>
      </c>
      <c r="P73" s="18"/>
      <c r="Q73" s="18"/>
      <c r="R73" s="18"/>
      <c r="S73" s="18"/>
    </row>
    <row r="74" spans="2:19" x14ac:dyDescent="0.2">
      <c r="B74" s="23" t="s">
        <v>1495</v>
      </c>
      <c r="C74" s="32" t="s">
        <v>1496</v>
      </c>
      <c r="D74" s="32" t="s">
        <v>282</v>
      </c>
      <c r="E74" s="32" t="s">
        <v>176</v>
      </c>
      <c r="F74" s="32" t="s">
        <v>1497</v>
      </c>
      <c r="G74" s="32" t="s">
        <v>394</v>
      </c>
      <c r="H74" s="94" t="s">
        <v>182</v>
      </c>
      <c r="I74" s="105">
        <v>54401.585412256296</v>
      </c>
      <c r="J74" s="101">
        <v>403.6</v>
      </c>
      <c r="K74" s="101">
        <v>0</v>
      </c>
      <c r="L74" s="98">
        <v>219.56479871420157</v>
      </c>
      <c r="M74" s="32">
        <v>5.1618901586697626E-5</v>
      </c>
      <c r="N74" s="41">
        <v>3.0367880753988329E-3</v>
      </c>
      <c r="O74" s="41">
        <v>5.620667661485366E-4</v>
      </c>
      <c r="P74" s="18"/>
      <c r="Q74" s="18"/>
      <c r="R74" s="18"/>
      <c r="S74" s="18"/>
    </row>
    <row r="75" spans="2:19" x14ac:dyDescent="0.2">
      <c r="B75" s="23" t="s">
        <v>1532</v>
      </c>
      <c r="C75" s="32" t="s">
        <v>1533</v>
      </c>
      <c r="D75" s="32" t="s">
        <v>282</v>
      </c>
      <c r="E75" s="32" t="s">
        <v>176</v>
      </c>
      <c r="F75" s="32" t="s">
        <v>1534</v>
      </c>
      <c r="G75" s="32" t="s">
        <v>388</v>
      </c>
      <c r="H75" s="94" t="s">
        <v>182</v>
      </c>
      <c r="I75" s="105">
        <v>9985.5334116420709</v>
      </c>
      <c r="J75" s="101">
        <v>658.6</v>
      </c>
      <c r="K75" s="101">
        <v>0</v>
      </c>
      <c r="L75" s="98">
        <v>65.764723062498064</v>
      </c>
      <c r="M75" s="32">
        <v>6.980394982038743E-5</v>
      </c>
      <c r="N75" s="41">
        <v>9.0958809402803939E-4</v>
      </c>
      <c r="O75" s="41">
        <v>1.6835196459022149E-4</v>
      </c>
      <c r="P75" s="18"/>
      <c r="Q75" s="18"/>
      <c r="R75" s="18"/>
      <c r="S75" s="18"/>
    </row>
    <row r="76" spans="2:19" x14ac:dyDescent="0.2">
      <c r="B76" s="23" t="s">
        <v>1530</v>
      </c>
      <c r="C76" s="32" t="s">
        <v>1531</v>
      </c>
      <c r="D76" s="32" t="s">
        <v>282</v>
      </c>
      <c r="E76" s="32" t="s">
        <v>176</v>
      </c>
      <c r="F76" s="32" t="s">
        <v>718</v>
      </c>
      <c r="G76" s="32" t="s">
        <v>388</v>
      </c>
      <c r="H76" s="94" t="s">
        <v>182</v>
      </c>
      <c r="I76" s="105">
        <v>10291.297723799273</v>
      </c>
      <c r="J76" s="101">
        <v>4039</v>
      </c>
      <c r="K76" s="101">
        <v>0</v>
      </c>
      <c r="L76" s="98">
        <v>415.66551506425265</v>
      </c>
      <c r="M76" s="32">
        <v>3.3816982448535242E-4</v>
      </c>
      <c r="N76" s="41">
        <v>5.749045780078366E-3</v>
      </c>
      <c r="O76" s="41">
        <v>1.0640675245750077E-3</v>
      </c>
      <c r="P76" s="18"/>
      <c r="Q76" s="18"/>
      <c r="R76" s="18"/>
      <c r="S76" s="18"/>
    </row>
    <row r="77" spans="2:19" x14ac:dyDescent="0.2">
      <c r="B77" s="23" t="s">
        <v>1437</v>
      </c>
      <c r="C77" s="32" t="s">
        <v>1438</v>
      </c>
      <c r="D77" s="32" t="s">
        <v>282</v>
      </c>
      <c r="E77" s="32" t="s">
        <v>176</v>
      </c>
      <c r="F77" s="32" t="s">
        <v>1439</v>
      </c>
      <c r="G77" s="32" t="s">
        <v>1440</v>
      </c>
      <c r="H77" s="94" t="s">
        <v>182</v>
      </c>
      <c r="I77" s="105">
        <v>4447.0696607544742</v>
      </c>
      <c r="J77" s="101">
        <v>4355</v>
      </c>
      <c r="K77" s="101">
        <v>0</v>
      </c>
      <c r="L77" s="98">
        <v>193.66988372585735</v>
      </c>
      <c r="M77" s="32">
        <v>7.2100004508076181E-5</v>
      </c>
      <c r="N77" s="41">
        <v>2.6786369987664201E-3</v>
      </c>
      <c r="O77" s="41">
        <v>4.9577803857278743E-4</v>
      </c>
      <c r="P77" s="18"/>
      <c r="Q77" s="18"/>
      <c r="R77" s="18"/>
      <c r="S77" s="18"/>
    </row>
    <row r="78" spans="2:19" x14ac:dyDescent="0.2">
      <c r="B78" s="23" t="s">
        <v>1517</v>
      </c>
      <c r="C78" s="32" t="s">
        <v>1518</v>
      </c>
      <c r="D78" s="32" t="s">
        <v>282</v>
      </c>
      <c r="E78" s="32" t="s">
        <v>176</v>
      </c>
      <c r="F78" s="32" t="s">
        <v>1519</v>
      </c>
      <c r="G78" s="32" t="s">
        <v>1440</v>
      </c>
      <c r="H78" s="94" t="s">
        <v>182</v>
      </c>
      <c r="I78" s="105">
        <v>215.11291539816909</v>
      </c>
      <c r="J78" s="101">
        <v>36900</v>
      </c>
      <c r="K78" s="101">
        <v>0</v>
      </c>
      <c r="L78" s="98">
        <v>79.376665781924402</v>
      </c>
      <c r="M78" s="32">
        <v>9.8246474413910738E-5</v>
      </c>
      <c r="N78" s="41">
        <v>1.0978540891941042E-3</v>
      </c>
      <c r="O78" s="41">
        <v>2.0319735269483217E-4</v>
      </c>
      <c r="P78" s="18"/>
      <c r="Q78" s="18"/>
      <c r="R78" s="18"/>
      <c r="S78" s="18"/>
    </row>
    <row r="79" spans="2:19" x14ac:dyDescent="0.2">
      <c r="B79" s="23" t="s">
        <v>1431</v>
      </c>
      <c r="C79" s="32" t="s">
        <v>1432</v>
      </c>
      <c r="D79" s="32" t="s">
        <v>282</v>
      </c>
      <c r="E79" s="32" t="s">
        <v>176</v>
      </c>
      <c r="F79" s="32" t="s">
        <v>445</v>
      </c>
      <c r="G79" s="32" t="s">
        <v>394</v>
      </c>
      <c r="H79" s="94" t="s">
        <v>182</v>
      </c>
      <c r="I79" s="105">
        <v>3368.0116508229648</v>
      </c>
      <c r="J79" s="101">
        <v>4128</v>
      </c>
      <c r="K79" s="101">
        <v>0</v>
      </c>
      <c r="L79" s="98">
        <v>139.03152094597198</v>
      </c>
      <c r="M79" s="32">
        <v>5.3230739090655617E-5</v>
      </c>
      <c r="N79" s="41">
        <v>1.9229369524887416E-3</v>
      </c>
      <c r="O79" s="41">
        <v>3.5590858748051464E-4</v>
      </c>
      <c r="P79" s="18"/>
      <c r="Q79" s="18"/>
      <c r="R79" s="18"/>
      <c r="S79" s="18"/>
    </row>
    <row r="80" spans="2:19" x14ac:dyDescent="0.2">
      <c r="B80" s="23" t="s">
        <v>1474</v>
      </c>
      <c r="C80" s="32" t="s">
        <v>1475</v>
      </c>
      <c r="D80" s="32" t="s">
        <v>282</v>
      </c>
      <c r="E80" s="32" t="s">
        <v>176</v>
      </c>
      <c r="F80" s="32" t="s">
        <v>1476</v>
      </c>
      <c r="G80" s="32" t="s">
        <v>1400</v>
      </c>
      <c r="H80" s="94" t="s">
        <v>182</v>
      </c>
      <c r="I80" s="105">
        <v>2992.5766746108907</v>
      </c>
      <c r="J80" s="101">
        <v>9411</v>
      </c>
      <c r="K80" s="101">
        <v>0</v>
      </c>
      <c r="L80" s="98">
        <v>281.63139084763094</v>
      </c>
      <c r="M80" s="32">
        <v>1.0678561671568297E-4</v>
      </c>
      <c r="N80" s="41">
        <v>3.895227533705544E-3</v>
      </c>
      <c r="O80" s="41">
        <v>7.2095183757433449E-4</v>
      </c>
      <c r="P80" s="18"/>
      <c r="Q80" s="18"/>
      <c r="R80" s="18"/>
      <c r="S80" s="18"/>
    </row>
    <row r="81" spans="2:19" x14ac:dyDescent="0.2">
      <c r="B81" s="23" t="s">
        <v>1520</v>
      </c>
      <c r="C81" s="32" t="s">
        <v>1521</v>
      </c>
      <c r="D81" s="32" t="s">
        <v>282</v>
      </c>
      <c r="E81" s="32" t="s">
        <v>176</v>
      </c>
      <c r="F81" s="32" t="s">
        <v>907</v>
      </c>
      <c r="G81" s="32" t="s">
        <v>903</v>
      </c>
      <c r="H81" s="94" t="s">
        <v>182</v>
      </c>
      <c r="I81" s="105">
        <v>2410.11636550497</v>
      </c>
      <c r="J81" s="101">
        <v>29000</v>
      </c>
      <c r="K81" s="101">
        <v>0</v>
      </c>
      <c r="L81" s="98">
        <v>698.93374599644119</v>
      </c>
      <c r="M81" s="32">
        <v>3.7614464818126769E-4</v>
      </c>
      <c r="N81" s="41">
        <v>9.6669123546466937E-3</v>
      </c>
      <c r="O81" s="41">
        <v>1.789209530238295E-3</v>
      </c>
      <c r="P81" s="18"/>
      <c r="Q81" s="18"/>
      <c r="R81" s="18"/>
      <c r="S81" s="18"/>
    </row>
    <row r="82" spans="2:19" x14ac:dyDescent="0.2">
      <c r="B82" s="23" t="s">
        <v>1457</v>
      </c>
      <c r="C82" s="32" t="s">
        <v>1458</v>
      </c>
      <c r="D82" s="32" t="s">
        <v>282</v>
      </c>
      <c r="E82" s="32" t="s">
        <v>176</v>
      </c>
      <c r="F82" s="32" t="s">
        <v>1459</v>
      </c>
      <c r="G82" s="32" t="s">
        <v>1139</v>
      </c>
      <c r="H82" s="94" t="s">
        <v>182</v>
      </c>
      <c r="I82" s="105">
        <v>3557.8861072504346</v>
      </c>
      <c r="J82" s="101">
        <v>2494</v>
      </c>
      <c r="K82" s="101">
        <v>0</v>
      </c>
      <c r="L82" s="98">
        <v>88.733679531605063</v>
      </c>
      <c r="M82" s="32">
        <v>3.6290316394781664E-5</v>
      </c>
      <c r="N82" s="41">
        <v>1.2272704070318287E-3</v>
      </c>
      <c r="O82" s="41">
        <v>2.2715049313396136E-4</v>
      </c>
      <c r="P82" s="18"/>
      <c r="Q82" s="18"/>
      <c r="R82" s="18"/>
      <c r="S82" s="18"/>
    </row>
    <row r="83" spans="2:19" x14ac:dyDescent="0.2">
      <c r="B83" s="23" t="s">
        <v>1490</v>
      </c>
      <c r="C83" s="32" t="s">
        <v>1491</v>
      </c>
      <c r="D83" s="32" t="s">
        <v>282</v>
      </c>
      <c r="E83" s="32" t="s">
        <v>176</v>
      </c>
      <c r="F83" s="32" t="s">
        <v>1492</v>
      </c>
      <c r="G83" s="32" t="s">
        <v>1349</v>
      </c>
      <c r="H83" s="94" t="s">
        <v>182</v>
      </c>
      <c r="I83" s="105">
        <v>8282.0670505697726</v>
      </c>
      <c r="J83" s="101">
        <v>4299</v>
      </c>
      <c r="K83" s="101">
        <v>0</v>
      </c>
      <c r="L83" s="98">
        <v>356.04606250399456</v>
      </c>
      <c r="M83" s="32">
        <v>1.6631887420926172E-4</v>
      </c>
      <c r="N83" s="41">
        <v>4.9244525681561508E-3</v>
      </c>
      <c r="O83" s="41">
        <v>9.1144691737235191E-4</v>
      </c>
      <c r="P83" s="18"/>
      <c r="Q83" s="18"/>
      <c r="R83" s="18"/>
      <c r="S83" s="18"/>
    </row>
    <row r="84" spans="2:19" x14ac:dyDescent="0.2">
      <c r="B84" s="23" t="s">
        <v>1537</v>
      </c>
      <c r="C84" s="32" t="s">
        <v>1538</v>
      </c>
      <c r="D84" s="32" t="s">
        <v>282</v>
      </c>
      <c r="E84" s="32" t="s">
        <v>176</v>
      </c>
      <c r="F84" s="32" t="s">
        <v>706</v>
      </c>
      <c r="G84" s="32" t="s">
        <v>388</v>
      </c>
      <c r="H84" s="94" t="s">
        <v>182</v>
      </c>
      <c r="I84" s="105">
        <v>704.17674787429542</v>
      </c>
      <c r="J84" s="101">
        <v>649.4</v>
      </c>
      <c r="K84" s="101">
        <v>0</v>
      </c>
      <c r="L84" s="98">
        <v>4.572923787272301</v>
      </c>
      <c r="M84" s="32">
        <v>3.6742045474478369E-6</v>
      </c>
      <c r="N84" s="41">
        <v>6.3247845320471091E-5</v>
      </c>
      <c r="O84" s="41">
        <v>1.1706286709016135E-5</v>
      </c>
      <c r="P84" s="18"/>
      <c r="Q84" s="18"/>
      <c r="R84" s="18"/>
      <c r="S84" s="18"/>
    </row>
    <row r="85" spans="2:19" x14ac:dyDescent="0.2">
      <c r="B85" s="23" t="s">
        <v>1556</v>
      </c>
      <c r="C85" s="32" t="s">
        <v>1557</v>
      </c>
      <c r="D85" s="32" t="s">
        <v>282</v>
      </c>
      <c r="E85" s="32" t="s">
        <v>176</v>
      </c>
      <c r="F85" s="32" t="s">
        <v>1075</v>
      </c>
      <c r="G85" s="32" t="s">
        <v>490</v>
      </c>
      <c r="H85" s="94" t="s">
        <v>182</v>
      </c>
      <c r="I85" s="105">
        <v>16778.340938829762</v>
      </c>
      <c r="J85" s="101">
        <v>2490</v>
      </c>
      <c r="K85" s="101">
        <v>0</v>
      </c>
      <c r="L85" s="98">
        <v>417.78068937686106</v>
      </c>
      <c r="M85" s="32">
        <v>1.482387498575536E-4</v>
      </c>
      <c r="N85" s="41">
        <v>5.7783006340783472E-3</v>
      </c>
      <c r="O85" s="41">
        <v>1.0694821866369158E-3</v>
      </c>
      <c r="P85" s="18"/>
      <c r="Q85" s="18"/>
      <c r="R85" s="18"/>
      <c r="S85" s="18"/>
    </row>
    <row r="86" spans="2:19" x14ac:dyDescent="0.2">
      <c r="B86" s="23" t="s">
        <v>1428</v>
      </c>
      <c r="C86" s="32" t="s">
        <v>1429</v>
      </c>
      <c r="D86" s="32" t="s">
        <v>282</v>
      </c>
      <c r="E86" s="32" t="s">
        <v>176</v>
      </c>
      <c r="F86" s="32" t="s">
        <v>1430</v>
      </c>
      <c r="G86" s="32" t="s">
        <v>382</v>
      </c>
      <c r="H86" s="94" t="s">
        <v>182</v>
      </c>
      <c r="I86" s="105">
        <v>1790.9183303276811</v>
      </c>
      <c r="J86" s="101">
        <v>10340</v>
      </c>
      <c r="K86" s="101">
        <v>0</v>
      </c>
      <c r="L86" s="98">
        <v>185.18095534245884</v>
      </c>
      <c r="M86" s="32">
        <v>5.0515796012022831E-5</v>
      </c>
      <c r="N86" s="41">
        <v>2.5612271195936901E-3</v>
      </c>
      <c r="O86" s="41">
        <v>4.7404712108298534E-4</v>
      </c>
      <c r="P86" s="18"/>
      <c r="Q86" s="18"/>
      <c r="R86" s="18"/>
      <c r="S86" s="18"/>
    </row>
    <row r="87" spans="2:19" x14ac:dyDescent="0.2">
      <c r="B87" s="23" t="s">
        <v>1481</v>
      </c>
      <c r="C87" s="32" t="s">
        <v>1482</v>
      </c>
      <c r="D87" s="32" t="s">
        <v>282</v>
      </c>
      <c r="E87" s="32" t="s">
        <v>176</v>
      </c>
      <c r="F87" s="32" t="s">
        <v>1483</v>
      </c>
      <c r="G87" s="32" t="s">
        <v>887</v>
      </c>
      <c r="H87" s="94" t="s">
        <v>182</v>
      </c>
      <c r="I87" s="105">
        <v>1456.0601649940063</v>
      </c>
      <c r="J87" s="101">
        <v>7451.0000000000009</v>
      </c>
      <c r="K87" s="101">
        <v>0</v>
      </c>
      <c r="L87" s="98">
        <v>108.49104289370339</v>
      </c>
      <c r="M87" s="32">
        <v>1.077251312267977E-4</v>
      </c>
      <c r="N87" s="41">
        <v>1.5005333608873791E-3</v>
      </c>
      <c r="O87" s="41">
        <v>2.777276229725702E-4</v>
      </c>
      <c r="P87" s="18"/>
      <c r="Q87" s="18"/>
      <c r="R87" s="18"/>
      <c r="S87" s="18"/>
    </row>
    <row r="88" spans="2:19" x14ac:dyDescent="0.2">
      <c r="B88" s="23" t="s">
        <v>1469</v>
      </c>
      <c r="C88" s="32" t="s">
        <v>1470</v>
      </c>
      <c r="D88" s="32" t="s">
        <v>282</v>
      </c>
      <c r="E88" s="32" t="s">
        <v>176</v>
      </c>
      <c r="F88" s="32" t="s">
        <v>1471</v>
      </c>
      <c r="G88" s="32" t="s">
        <v>1440</v>
      </c>
      <c r="H88" s="94" t="s">
        <v>182</v>
      </c>
      <c r="I88" s="105">
        <v>4080.8296953564432</v>
      </c>
      <c r="J88" s="101">
        <v>15280.000000000002</v>
      </c>
      <c r="K88" s="101">
        <v>0</v>
      </c>
      <c r="L88" s="98">
        <v>623.55077745046458</v>
      </c>
      <c r="M88" s="32">
        <v>2.7685860682248804E-4</v>
      </c>
      <c r="N88" s="41">
        <v>8.6242948617280494E-3</v>
      </c>
      <c r="O88" s="41">
        <v>1.5962356947171214E-3</v>
      </c>
      <c r="P88" s="18"/>
      <c r="Q88" s="18"/>
      <c r="R88" s="18"/>
      <c r="S88" s="18"/>
    </row>
    <row r="89" spans="2:19" x14ac:dyDescent="0.2">
      <c r="B89" s="23" t="s">
        <v>1423</v>
      </c>
      <c r="C89" s="32" t="s">
        <v>1424</v>
      </c>
      <c r="D89" s="32" t="s">
        <v>282</v>
      </c>
      <c r="E89" s="32" t="s">
        <v>176</v>
      </c>
      <c r="F89" s="32" t="s">
        <v>1425</v>
      </c>
      <c r="G89" s="32" t="s">
        <v>450</v>
      </c>
      <c r="H89" s="94" t="s">
        <v>182</v>
      </c>
      <c r="I89" s="105">
        <v>570.05711203705062</v>
      </c>
      <c r="J89" s="101">
        <v>18000</v>
      </c>
      <c r="K89" s="101">
        <v>0</v>
      </c>
      <c r="L89" s="98">
        <v>102.61028016666913</v>
      </c>
      <c r="M89" s="32">
        <v>5.9704629110322643E-5</v>
      </c>
      <c r="N89" s="41">
        <v>1.4191968705743146E-3</v>
      </c>
      <c r="O89" s="41">
        <v>2.6267338245757093E-4</v>
      </c>
      <c r="P89" s="18"/>
      <c r="Q89" s="18"/>
      <c r="R89" s="18"/>
      <c r="S89" s="18"/>
    </row>
    <row r="90" spans="2:19" x14ac:dyDescent="0.2">
      <c r="B90" s="23" t="s">
        <v>1522</v>
      </c>
      <c r="C90" s="32" t="s">
        <v>1523</v>
      </c>
      <c r="D90" s="32" t="s">
        <v>282</v>
      </c>
      <c r="E90" s="32" t="s">
        <v>176</v>
      </c>
      <c r="F90" s="32" t="s">
        <v>1524</v>
      </c>
      <c r="G90" s="32" t="s">
        <v>413</v>
      </c>
      <c r="H90" s="94" t="s">
        <v>182</v>
      </c>
      <c r="I90" s="105">
        <v>7443.4487743628742</v>
      </c>
      <c r="J90" s="101">
        <v>1474</v>
      </c>
      <c r="K90" s="101">
        <v>0</v>
      </c>
      <c r="L90" s="98">
        <v>109.71643493679343</v>
      </c>
      <c r="M90" s="32">
        <v>1.1652713853095289E-4</v>
      </c>
      <c r="N90" s="41">
        <v>1.5174816876043053E-3</v>
      </c>
      <c r="O90" s="41">
        <v>2.8086451990211986E-4</v>
      </c>
      <c r="P90" s="18"/>
      <c r="Q90" s="18"/>
      <c r="R90" s="18"/>
      <c r="S90" s="18"/>
    </row>
    <row r="91" spans="2:19" x14ac:dyDescent="0.2">
      <c r="B91" s="23" t="s">
        <v>1498</v>
      </c>
      <c r="C91" s="32" t="s">
        <v>1499</v>
      </c>
      <c r="D91" s="32" t="s">
        <v>282</v>
      </c>
      <c r="E91" s="32" t="s">
        <v>176</v>
      </c>
      <c r="F91" s="32" t="s">
        <v>1500</v>
      </c>
      <c r="G91" s="32" t="s">
        <v>413</v>
      </c>
      <c r="H91" s="94" t="s">
        <v>182</v>
      </c>
      <c r="I91" s="105">
        <v>9585.7417243028722</v>
      </c>
      <c r="J91" s="101">
        <v>6178</v>
      </c>
      <c r="K91" s="101">
        <v>0</v>
      </c>
      <c r="L91" s="98">
        <v>592.20712372743139</v>
      </c>
      <c r="M91" s="32">
        <v>1.7808509528046868E-4</v>
      </c>
      <c r="N91" s="41">
        <v>8.1907825937190312E-3</v>
      </c>
      <c r="O91" s="41">
        <v>1.5159986704283764E-3</v>
      </c>
      <c r="P91" s="18"/>
      <c r="Q91" s="18"/>
      <c r="R91" s="18"/>
      <c r="S91" s="18"/>
    </row>
    <row r="92" spans="2:19" x14ac:dyDescent="0.2">
      <c r="B92" s="23" t="s">
        <v>1558</v>
      </c>
      <c r="C92" s="32" t="s">
        <v>1559</v>
      </c>
      <c r="D92" s="32" t="s">
        <v>282</v>
      </c>
      <c r="E92" s="32" t="s">
        <v>176</v>
      </c>
      <c r="F92" s="32" t="s">
        <v>1560</v>
      </c>
      <c r="G92" s="32" t="s">
        <v>536</v>
      </c>
      <c r="H92" s="94" t="s">
        <v>182</v>
      </c>
      <c r="I92" s="105">
        <v>15.71877031130597</v>
      </c>
      <c r="J92" s="101">
        <v>10000</v>
      </c>
      <c r="K92" s="101">
        <v>0</v>
      </c>
      <c r="L92" s="98">
        <v>1.571877031130597</v>
      </c>
      <c r="M92" s="32">
        <v>1.8475818834075191E-6</v>
      </c>
      <c r="N92" s="41">
        <v>2.1740540615274717E-5</v>
      </c>
      <c r="O92" s="41">
        <v>4.0238683288242054E-6</v>
      </c>
      <c r="P92" s="18"/>
      <c r="Q92" s="18"/>
      <c r="R92" s="18"/>
      <c r="S92" s="18"/>
    </row>
    <row r="93" spans="2:19" x14ac:dyDescent="0.2">
      <c r="B93" s="23" t="s">
        <v>1544</v>
      </c>
      <c r="C93" s="32" t="s">
        <v>1545</v>
      </c>
      <c r="D93" s="32" t="s">
        <v>282</v>
      </c>
      <c r="E93" s="32" t="s">
        <v>176</v>
      </c>
      <c r="F93" s="32" t="s">
        <v>1546</v>
      </c>
      <c r="G93" s="32" t="s">
        <v>536</v>
      </c>
      <c r="H93" s="94" t="s">
        <v>182</v>
      </c>
      <c r="I93" s="105">
        <v>5638.5752700863341</v>
      </c>
      <c r="J93" s="101">
        <v>1907</v>
      </c>
      <c r="K93" s="101">
        <v>0</v>
      </c>
      <c r="L93" s="98">
        <v>107.52763040054637</v>
      </c>
      <c r="M93" s="32">
        <v>7.052846371951976E-5</v>
      </c>
      <c r="N93" s="41">
        <v>1.4872084582251916E-3</v>
      </c>
      <c r="O93" s="41">
        <v>2.7526137087903349E-4</v>
      </c>
      <c r="P93" s="18"/>
      <c r="Q93" s="18"/>
      <c r="R93" s="18"/>
      <c r="S93" s="18"/>
    </row>
    <row r="94" spans="2:19" x14ac:dyDescent="0.2">
      <c r="B94" s="23" t="s">
        <v>1561</v>
      </c>
      <c r="C94" s="32" t="s">
        <v>1562</v>
      </c>
      <c r="D94" s="32" t="s">
        <v>282</v>
      </c>
      <c r="E94" s="32" t="s">
        <v>176</v>
      </c>
      <c r="F94" s="32" t="s">
        <v>1546</v>
      </c>
      <c r="G94" s="32" t="s">
        <v>536</v>
      </c>
      <c r="H94" s="94" t="s">
        <v>182</v>
      </c>
      <c r="I94" s="105">
        <v>1832.8441902379218</v>
      </c>
      <c r="J94" s="101">
        <v>1836.4799999999998</v>
      </c>
      <c r="K94" s="101">
        <v>0</v>
      </c>
      <c r="L94" s="98">
        <v>33.659816978169701</v>
      </c>
      <c r="M94" s="32">
        <v>2.2925593573347576E-5</v>
      </c>
      <c r="N94" s="41">
        <v>4.6554698848819348E-4</v>
      </c>
      <c r="O94" s="41">
        <v>8.6166200542454064E-5</v>
      </c>
      <c r="P94" s="18"/>
      <c r="Q94" s="18"/>
      <c r="R94" s="18"/>
      <c r="S94" s="18"/>
    </row>
    <row r="95" spans="2:19" x14ac:dyDescent="0.2">
      <c r="B95" s="23" t="s">
        <v>1460</v>
      </c>
      <c r="C95" s="32" t="s">
        <v>1461</v>
      </c>
      <c r="D95" s="32" t="s">
        <v>282</v>
      </c>
      <c r="E95" s="32" t="s">
        <v>176</v>
      </c>
      <c r="F95" s="32" t="s">
        <v>460</v>
      </c>
      <c r="G95" s="32" t="s">
        <v>388</v>
      </c>
      <c r="H95" s="94" t="s">
        <v>182</v>
      </c>
      <c r="I95" s="105">
        <v>313.40204385874233</v>
      </c>
      <c r="J95" s="101">
        <v>13650</v>
      </c>
      <c r="K95" s="101">
        <v>0</v>
      </c>
      <c r="L95" s="98">
        <v>42.779379003497546</v>
      </c>
      <c r="M95" s="32">
        <v>2.7052469178490954E-5</v>
      </c>
      <c r="N95" s="41">
        <v>5.916791252130061E-4</v>
      </c>
      <c r="O95" s="41">
        <v>1.0951148524330024E-4</v>
      </c>
      <c r="P95" s="18"/>
      <c r="Q95" s="18"/>
      <c r="R95" s="18"/>
      <c r="S95" s="18"/>
    </row>
    <row r="96" spans="2:19" x14ac:dyDescent="0.2">
      <c r="B96" s="23" t="s">
        <v>1472</v>
      </c>
      <c r="C96" s="32" t="s">
        <v>1473</v>
      </c>
      <c r="D96" s="32" t="s">
        <v>282</v>
      </c>
      <c r="E96" s="32" t="s">
        <v>176</v>
      </c>
      <c r="F96" s="32" t="s">
        <v>549</v>
      </c>
      <c r="G96" s="32" t="s">
        <v>388</v>
      </c>
      <c r="H96" s="94" t="s">
        <v>182</v>
      </c>
      <c r="I96" s="105">
        <v>7167.9471891838393</v>
      </c>
      <c r="J96" s="101">
        <v>1478</v>
      </c>
      <c r="K96" s="101">
        <v>0</v>
      </c>
      <c r="L96" s="98">
        <v>105.94225945613714</v>
      </c>
      <c r="M96" s="32">
        <v>4.0771378952196391E-5</v>
      </c>
      <c r="N96" s="41">
        <v>1.4652812840731432E-3</v>
      </c>
      <c r="O96" s="41">
        <v>2.712029593071957E-4</v>
      </c>
      <c r="P96" s="18"/>
      <c r="Q96" s="18"/>
      <c r="R96" s="18"/>
      <c r="S96" s="18"/>
    </row>
    <row r="97" spans="2:19" x14ac:dyDescent="0.2">
      <c r="B97" s="23" t="s">
        <v>1464</v>
      </c>
      <c r="C97" s="32" t="s">
        <v>1465</v>
      </c>
      <c r="D97" s="32" t="s">
        <v>282</v>
      </c>
      <c r="E97" s="32" t="s">
        <v>176</v>
      </c>
      <c r="F97" s="32" t="s">
        <v>1466</v>
      </c>
      <c r="G97" s="32" t="s">
        <v>1139</v>
      </c>
      <c r="H97" s="94" t="s">
        <v>182</v>
      </c>
      <c r="I97" s="105">
        <v>124324.38441564814</v>
      </c>
      <c r="J97" s="101">
        <v>271.3</v>
      </c>
      <c r="K97" s="101">
        <v>0</v>
      </c>
      <c r="L97" s="98">
        <v>337.29205492982157</v>
      </c>
      <c r="M97" s="32">
        <v>1.190293131656076E-4</v>
      </c>
      <c r="N97" s="41">
        <v>4.6650669703704149E-3</v>
      </c>
      <c r="O97" s="41">
        <v>8.6343829098383252E-4</v>
      </c>
      <c r="P97" s="18"/>
      <c r="Q97" s="18"/>
      <c r="R97" s="18"/>
      <c r="S97" s="18"/>
    </row>
    <row r="98" spans="2:19" x14ac:dyDescent="0.2">
      <c r="B98" s="23" t="s">
        <v>1435</v>
      </c>
      <c r="C98" s="32" t="s">
        <v>1436</v>
      </c>
      <c r="D98" s="32" t="s">
        <v>282</v>
      </c>
      <c r="E98" s="32" t="s">
        <v>176</v>
      </c>
      <c r="F98" s="32" t="s">
        <v>531</v>
      </c>
      <c r="G98" s="32" t="s">
        <v>388</v>
      </c>
      <c r="H98" s="94" t="s">
        <v>182</v>
      </c>
      <c r="I98" s="105">
        <v>40797.56496649023</v>
      </c>
      <c r="J98" s="101">
        <v>747</v>
      </c>
      <c r="K98" s="101">
        <v>0</v>
      </c>
      <c r="L98" s="98">
        <v>304.75781029968203</v>
      </c>
      <c r="M98" s="32">
        <v>1.0022775085845888E-4</v>
      </c>
      <c r="N98" s="41">
        <v>4.2150877081503372E-3</v>
      </c>
      <c r="O98" s="41">
        <v>7.8015345764335432E-4</v>
      </c>
      <c r="P98" s="18"/>
      <c r="Q98" s="18"/>
      <c r="R98" s="18"/>
      <c r="S98" s="18"/>
    </row>
    <row r="99" spans="2:19" x14ac:dyDescent="0.2">
      <c r="B99" s="23" t="s">
        <v>1535</v>
      </c>
      <c r="C99" s="32" t="s">
        <v>1536</v>
      </c>
      <c r="D99" s="32" t="s">
        <v>282</v>
      </c>
      <c r="E99" s="32" t="s">
        <v>176</v>
      </c>
      <c r="F99" s="32" t="s">
        <v>1015</v>
      </c>
      <c r="G99" s="32" t="s">
        <v>1016</v>
      </c>
      <c r="H99" s="94" t="s">
        <v>182</v>
      </c>
      <c r="I99" s="105">
        <v>48746.836386615534</v>
      </c>
      <c r="J99" s="101">
        <v>1281</v>
      </c>
      <c r="K99" s="101">
        <v>0</v>
      </c>
      <c r="L99" s="98">
        <v>624.44697411254492</v>
      </c>
      <c r="M99" s="32">
        <v>1.3899227733486335E-4</v>
      </c>
      <c r="N99" s="41">
        <v>8.6366901061049068E-3</v>
      </c>
      <c r="O99" s="41">
        <v>1.5985298801359067E-3</v>
      </c>
      <c r="P99" s="18"/>
      <c r="Q99" s="18"/>
      <c r="R99" s="18"/>
      <c r="S99" s="18"/>
    </row>
    <row r="100" spans="2:19" s="163" customFormat="1" x14ac:dyDescent="0.2">
      <c r="B100" s="133" t="s">
        <v>1563</v>
      </c>
      <c r="C100" s="170" t="s">
        <v>176</v>
      </c>
      <c r="D100" s="170" t="s">
        <v>176</v>
      </c>
      <c r="E100" s="170" t="s">
        <v>176</v>
      </c>
      <c r="F100" s="170" t="s">
        <v>176</v>
      </c>
      <c r="G100" s="170" t="s">
        <v>176</v>
      </c>
      <c r="H100" s="171" t="s">
        <v>176</v>
      </c>
      <c r="I100" s="181" t="s">
        <v>176</v>
      </c>
      <c r="J100" s="167" t="s">
        <v>176</v>
      </c>
      <c r="K100" s="167" t="s">
        <v>176</v>
      </c>
      <c r="L100" s="198">
        <v>2559.6357619269352</v>
      </c>
      <c r="M100" s="170" t="s">
        <v>176</v>
      </c>
      <c r="N100" s="166">
        <v>3.540217468694519E-2</v>
      </c>
      <c r="O100" s="166">
        <v>6.5524446707739175E-3</v>
      </c>
    </row>
    <row r="101" spans="2:19" x14ac:dyDescent="0.2">
      <c r="B101" s="23" t="s">
        <v>1616</v>
      </c>
      <c r="C101" s="32" t="s">
        <v>1617</v>
      </c>
      <c r="D101" s="32" t="s">
        <v>282</v>
      </c>
      <c r="E101" s="32" t="s">
        <v>176</v>
      </c>
      <c r="F101" s="32" t="s">
        <v>1618</v>
      </c>
      <c r="G101" s="32" t="s">
        <v>1349</v>
      </c>
      <c r="H101" s="94" t="s">
        <v>182</v>
      </c>
      <c r="I101" s="105">
        <v>835.13182342042967</v>
      </c>
      <c r="J101" s="101">
        <v>2283</v>
      </c>
      <c r="K101" s="101">
        <v>0</v>
      </c>
      <c r="L101" s="98">
        <v>19.06605952868841</v>
      </c>
      <c r="M101" s="32">
        <v>2.4789862594722911E-5</v>
      </c>
      <c r="N101" s="41">
        <v>2.6370157038210274E-4</v>
      </c>
      <c r="O101" s="41">
        <v>4.8807452220218963E-5</v>
      </c>
      <c r="P101" s="18"/>
      <c r="Q101" s="18"/>
      <c r="R101" s="18"/>
      <c r="S101" s="18"/>
    </row>
    <row r="102" spans="2:19" x14ac:dyDescent="0.2">
      <c r="B102" s="23" t="s">
        <v>1627</v>
      </c>
      <c r="C102" s="32" t="s">
        <v>1628</v>
      </c>
      <c r="D102" s="32" t="s">
        <v>282</v>
      </c>
      <c r="E102" s="32" t="s">
        <v>176</v>
      </c>
      <c r="F102" s="32" t="s">
        <v>1629</v>
      </c>
      <c r="G102" s="32" t="s">
        <v>1630</v>
      </c>
      <c r="H102" s="94" t="s">
        <v>182</v>
      </c>
      <c r="I102" s="105">
        <v>1103.1512873546565</v>
      </c>
      <c r="J102" s="101">
        <v>1078</v>
      </c>
      <c r="K102" s="101">
        <v>0</v>
      </c>
      <c r="L102" s="98">
        <v>11.891970877683198</v>
      </c>
      <c r="M102" s="32">
        <v>4.2833678875205035E-5</v>
      </c>
      <c r="N102" s="41">
        <v>1.6447716376132699E-4</v>
      </c>
      <c r="O102" s="41">
        <v>3.0442409955943634E-5</v>
      </c>
      <c r="P102" s="18"/>
      <c r="Q102" s="18"/>
      <c r="R102" s="18"/>
      <c r="S102" s="18"/>
    </row>
    <row r="103" spans="2:19" x14ac:dyDescent="0.2">
      <c r="B103" s="23" t="s">
        <v>1624</v>
      </c>
      <c r="C103" s="32" t="s">
        <v>1625</v>
      </c>
      <c r="D103" s="32" t="s">
        <v>282</v>
      </c>
      <c r="E103" s="32" t="s">
        <v>176</v>
      </c>
      <c r="F103" s="32" t="s">
        <v>1626</v>
      </c>
      <c r="G103" s="32" t="s">
        <v>684</v>
      </c>
      <c r="H103" s="94" t="s">
        <v>182</v>
      </c>
      <c r="I103" s="105">
        <v>73170.590552443464</v>
      </c>
      <c r="J103" s="101">
        <v>134.6</v>
      </c>
      <c r="K103" s="101">
        <v>0</v>
      </c>
      <c r="L103" s="98">
        <v>98.48761488358889</v>
      </c>
      <c r="M103" s="32">
        <v>2.0905883014983847E-4</v>
      </c>
      <c r="N103" s="41">
        <v>1.3621765246726242E-3</v>
      </c>
      <c r="O103" s="41">
        <v>2.5211971831311952E-4</v>
      </c>
      <c r="P103" s="18"/>
      <c r="Q103" s="18"/>
      <c r="R103" s="18"/>
      <c r="S103" s="18"/>
    </row>
    <row r="104" spans="2:19" x14ac:dyDescent="0.2">
      <c r="B104" s="23" t="s">
        <v>1567</v>
      </c>
      <c r="C104" s="32" t="s">
        <v>1568</v>
      </c>
      <c r="D104" s="32" t="s">
        <v>282</v>
      </c>
      <c r="E104" s="32" t="s">
        <v>176</v>
      </c>
      <c r="F104" s="32" t="s">
        <v>1569</v>
      </c>
      <c r="G104" s="32" t="s">
        <v>1440</v>
      </c>
      <c r="H104" s="94" t="s">
        <v>182</v>
      </c>
      <c r="I104" s="105">
        <v>4923.2705456210278</v>
      </c>
      <c r="J104" s="101">
        <v>1120</v>
      </c>
      <c r="K104" s="101">
        <v>0.71387422909999998</v>
      </c>
      <c r="L104" s="98">
        <v>55.854504340070569</v>
      </c>
      <c r="M104" s="32">
        <v>1.110864113319564E-4</v>
      </c>
      <c r="N104" s="41">
        <v>7.7252043009874173E-4</v>
      </c>
      <c r="O104" s="41">
        <v>1.4298266759106996E-4</v>
      </c>
      <c r="P104" s="18"/>
      <c r="Q104" s="18"/>
      <c r="R104" s="18"/>
      <c r="S104" s="18"/>
    </row>
    <row r="105" spans="2:19" x14ac:dyDescent="0.2">
      <c r="B105" s="23" t="s">
        <v>1570</v>
      </c>
      <c r="C105" s="32" t="s">
        <v>1571</v>
      </c>
      <c r="D105" s="32" t="s">
        <v>282</v>
      </c>
      <c r="E105" s="32" t="s">
        <v>176</v>
      </c>
      <c r="F105" s="32" t="s">
        <v>1572</v>
      </c>
      <c r="G105" s="32" t="s">
        <v>1573</v>
      </c>
      <c r="H105" s="94" t="s">
        <v>182</v>
      </c>
      <c r="I105" s="105">
        <v>1846.3850182067774</v>
      </c>
      <c r="J105" s="101">
        <v>44.4</v>
      </c>
      <c r="K105" s="101">
        <v>0</v>
      </c>
      <c r="L105" s="98">
        <v>0.81979494808380915</v>
      </c>
      <c r="M105" s="32">
        <v>4.9337999091867152E-5</v>
      </c>
      <c r="N105" s="41">
        <v>1.1338536674331174E-5</v>
      </c>
      <c r="O105" s="41">
        <v>2.0986036836175718E-6</v>
      </c>
      <c r="P105" s="18"/>
      <c r="Q105" s="18"/>
      <c r="R105" s="18"/>
      <c r="S105" s="18"/>
    </row>
    <row r="106" spans="2:19" x14ac:dyDescent="0.2">
      <c r="B106" s="23" t="s">
        <v>1619</v>
      </c>
      <c r="C106" s="32" t="s">
        <v>1620</v>
      </c>
      <c r="D106" s="32" t="s">
        <v>282</v>
      </c>
      <c r="E106" s="32" t="s">
        <v>176</v>
      </c>
      <c r="F106" s="32" t="s">
        <v>1621</v>
      </c>
      <c r="G106" s="32" t="s">
        <v>684</v>
      </c>
      <c r="H106" s="94" t="s">
        <v>182</v>
      </c>
      <c r="I106" s="105">
        <v>15989.513042129101</v>
      </c>
      <c r="J106" s="101">
        <v>546.6</v>
      </c>
      <c r="K106" s="101">
        <v>0</v>
      </c>
      <c r="L106" s="98">
        <v>87.398678294989352</v>
      </c>
      <c r="M106" s="32">
        <v>2.9078239107383809E-4</v>
      </c>
      <c r="N106" s="41">
        <v>1.2088060818770743E-3</v>
      </c>
      <c r="O106" s="41">
        <v>2.2373300621318404E-4</v>
      </c>
      <c r="P106" s="18"/>
      <c r="Q106" s="18"/>
      <c r="R106" s="18"/>
      <c r="S106" s="18"/>
    </row>
    <row r="107" spans="2:19" x14ac:dyDescent="0.2">
      <c r="B107" s="23" t="s">
        <v>1583</v>
      </c>
      <c r="C107" s="32" t="s">
        <v>1584</v>
      </c>
      <c r="D107" s="32" t="s">
        <v>282</v>
      </c>
      <c r="E107" s="32" t="s">
        <v>176</v>
      </c>
      <c r="F107" s="32" t="s">
        <v>1585</v>
      </c>
      <c r="G107" s="32" t="s">
        <v>684</v>
      </c>
      <c r="H107" s="94" t="s">
        <v>182</v>
      </c>
      <c r="I107" s="105">
        <v>2932.4030472727122</v>
      </c>
      <c r="J107" s="101">
        <v>1977</v>
      </c>
      <c r="K107" s="101">
        <v>0</v>
      </c>
      <c r="L107" s="98">
        <v>57.97360824458152</v>
      </c>
      <c r="M107" s="32">
        <v>2.2090084476727634E-4</v>
      </c>
      <c r="N107" s="41">
        <v>8.0182963405782675E-4</v>
      </c>
      <c r="O107" s="41">
        <v>1.4840738906608011E-4</v>
      </c>
      <c r="P107" s="18"/>
      <c r="Q107" s="18"/>
      <c r="R107" s="18"/>
      <c r="S107" s="18"/>
    </row>
    <row r="108" spans="2:19" x14ac:dyDescent="0.2">
      <c r="B108" s="23" t="s">
        <v>1574</v>
      </c>
      <c r="C108" s="32" t="s">
        <v>1575</v>
      </c>
      <c r="D108" s="32" t="s">
        <v>282</v>
      </c>
      <c r="E108" s="32" t="s">
        <v>176</v>
      </c>
      <c r="F108" s="32" t="s">
        <v>1576</v>
      </c>
      <c r="G108" s="32" t="s">
        <v>394</v>
      </c>
      <c r="H108" s="94" t="s">
        <v>182</v>
      </c>
      <c r="I108" s="105">
        <v>1946.3891504179041</v>
      </c>
      <c r="J108" s="101">
        <v>2345</v>
      </c>
      <c r="K108" s="101">
        <v>0</v>
      </c>
      <c r="L108" s="98">
        <v>45.642825577299853</v>
      </c>
      <c r="M108" s="32">
        <v>1.0695738772917079E-4</v>
      </c>
      <c r="N108" s="41">
        <v>6.3128328972747959E-4</v>
      </c>
      <c r="O108" s="41">
        <v>1.1684165913821097E-4</v>
      </c>
      <c r="P108" s="18"/>
      <c r="Q108" s="18"/>
      <c r="R108" s="18"/>
      <c r="S108" s="18"/>
    </row>
    <row r="109" spans="2:19" x14ac:dyDescent="0.2">
      <c r="B109" s="23" t="s">
        <v>1648</v>
      </c>
      <c r="C109" s="32" t="s">
        <v>1649</v>
      </c>
      <c r="D109" s="32" t="s">
        <v>282</v>
      </c>
      <c r="E109" s="32" t="s">
        <v>176</v>
      </c>
      <c r="F109" s="32" t="s">
        <v>1650</v>
      </c>
      <c r="G109" s="32" t="s">
        <v>879</v>
      </c>
      <c r="H109" s="94" t="s">
        <v>182</v>
      </c>
      <c r="I109" s="105">
        <v>6632.2069313746733</v>
      </c>
      <c r="J109" s="101">
        <v>843.4</v>
      </c>
      <c r="K109" s="101">
        <v>0</v>
      </c>
      <c r="L109" s="98">
        <v>55.936033245790625</v>
      </c>
      <c r="M109" s="32">
        <v>1.22010705541955E-4</v>
      </c>
      <c r="N109" s="41">
        <v>7.7364805169446603E-4</v>
      </c>
      <c r="O109" s="41">
        <v>1.4319137449060056E-4</v>
      </c>
      <c r="P109" s="18"/>
      <c r="Q109" s="18"/>
      <c r="R109" s="18"/>
      <c r="S109" s="18"/>
    </row>
    <row r="110" spans="2:19" x14ac:dyDescent="0.2">
      <c r="B110" s="23" t="s">
        <v>1654</v>
      </c>
      <c r="C110" s="32" t="s">
        <v>1655</v>
      </c>
      <c r="D110" s="32" t="s">
        <v>282</v>
      </c>
      <c r="E110" s="32" t="s">
        <v>176</v>
      </c>
      <c r="F110" s="32" t="s">
        <v>1656</v>
      </c>
      <c r="G110" s="32" t="s">
        <v>684</v>
      </c>
      <c r="H110" s="94" t="s">
        <v>182</v>
      </c>
      <c r="I110" s="105">
        <v>49468.822595216152</v>
      </c>
      <c r="J110" s="101">
        <v>98.6</v>
      </c>
      <c r="K110" s="101">
        <v>0</v>
      </c>
      <c r="L110" s="98">
        <v>48.776259078883122</v>
      </c>
      <c r="M110" s="32">
        <v>9.9792037673139547E-5</v>
      </c>
      <c r="N110" s="41">
        <v>6.7462162787816518E-4</v>
      </c>
      <c r="O110" s="41">
        <v>1.2486297605918459E-4</v>
      </c>
      <c r="P110" s="18"/>
      <c r="Q110" s="18"/>
      <c r="R110" s="18"/>
      <c r="S110" s="18"/>
    </row>
    <row r="111" spans="2:19" x14ac:dyDescent="0.2">
      <c r="B111" s="23" t="s">
        <v>1589</v>
      </c>
      <c r="C111" s="32" t="s">
        <v>1590</v>
      </c>
      <c r="D111" s="32" t="s">
        <v>282</v>
      </c>
      <c r="E111" s="32" t="s">
        <v>176</v>
      </c>
      <c r="F111" s="32" t="s">
        <v>1591</v>
      </c>
      <c r="G111" s="32" t="s">
        <v>1139</v>
      </c>
      <c r="H111" s="94" t="s">
        <v>182</v>
      </c>
      <c r="I111" s="105">
        <v>312.54986099519556</v>
      </c>
      <c r="J111" s="101">
        <v>4361</v>
      </c>
      <c r="K111" s="101">
        <v>0</v>
      </c>
      <c r="L111" s="98">
        <v>13.630299451088268</v>
      </c>
      <c r="M111" s="32">
        <v>2.2264657619933439E-5</v>
      </c>
      <c r="N111" s="41">
        <v>1.8851988606360709E-4</v>
      </c>
      <c r="O111" s="41">
        <v>3.4892379739256584E-5</v>
      </c>
      <c r="P111" s="18"/>
      <c r="Q111" s="18"/>
      <c r="R111" s="18"/>
      <c r="S111" s="18"/>
    </row>
    <row r="112" spans="2:19" x14ac:dyDescent="0.2">
      <c r="B112" s="23" t="s">
        <v>1604</v>
      </c>
      <c r="C112" s="32" t="s">
        <v>1605</v>
      </c>
      <c r="D112" s="32" t="s">
        <v>282</v>
      </c>
      <c r="E112" s="32" t="s">
        <v>176</v>
      </c>
      <c r="F112" s="32" t="s">
        <v>1606</v>
      </c>
      <c r="G112" s="32" t="s">
        <v>388</v>
      </c>
      <c r="H112" s="94" t="s">
        <v>182</v>
      </c>
      <c r="I112" s="105">
        <v>18585.378592932531</v>
      </c>
      <c r="J112" s="101">
        <v>1127</v>
      </c>
      <c r="K112" s="101">
        <v>0</v>
      </c>
      <c r="L112" s="98">
        <v>209.45721673597353</v>
      </c>
      <c r="M112" s="32">
        <v>3.2946964273299496E-4</v>
      </c>
      <c r="N112" s="41">
        <v>2.8969906916544879E-3</v>
      </c>
      <c r="O112" s="41">
        <v>5.3619223639990075E-4</v>
      </c>
      <c r="P112" s="18"/>
      <c r="Q112" s="18"/>
      <c r="R112" s="18"/>
      <c r="S112" s="18"/>
    </row>
    <row r="113" spans="2:19" x14ac:dyDescent="0.2">
      <c r="B113" s="23" t="s">
        <v>1646</v>
      </c>
      <c r="C113" s="32" t="s">
        <v>1647</v>
      </c>
      <c r="D113" s="32" t="s">
        <v>282</v>
      </c>
      <c r="E113" s="32" t="s">
        <v>176</v>
      </c>
      <c r="F113" s="32" t="s">
        <v>958</v>
      </c>
      <c r="G113" s="32" t="s">
        <v>388</v>
      </c>
      <c r="H113" s="94" t="s">
        <v>182</v>
      </c>
      <c r="I113" s="105">
        <v>903.10107489036807</v>
      </c>
      <c r="J113" s="101">
        <v>6310</v>
      </c>
      <c r="K113" s="101">
        <v>0</v>
      </c>
      <c r="L113" s="98">
        <v>56.985677825582222</v>
      </c>
      <c r="M113" s="32">
        <v>7.1427888123256665E-5</v>
      </c>
      <c r="N113" s="41">
        <v>7.8816562537651713E-4</v>
      </c>
      <c r="O113" s="41">
        <v>1.4587837321728051E-4</v>
      </c>
      <c r="P113" s="18"/>
      <c r="Q113" s="18"/>
      <c r="R113" s="18"/>
      <c r="S113" s="18"/>
    </row>
    <row r="114" spans="2:19" x14ac:dyDescent="0.2">
      <c r="B114" s="23" t="s">
        <v>1643</v>
      </c>
      <c r="C114" s="32" t="s">
        <v>1644</v>
      </c>
      <c r="D114" s="32" t="s">
        <v>282</v>
      </c>
      <c r="E114" s="32" t="s">
        <v>176</v>
      </c>
      <c r="F114" s="32" t="s">
        <v>1645</v>
      </c>
      <c r="G114" s="32" t="s">
        <v>413</v>
      </c>
      <c r="H114" s="94" t="s">
        <v>182</v>
      </c>
      <c r="I114" s="105">
        <v>2434.4163964376985</v>
      </c>
      <c r="J114" s="101">
        <v>4218</v>
      </c>
      <c r="K114" s="101">
        <v>0</v>
      </c>
      <c r="L114" s="98">
        <v>102.6836836024133</v>
      </c>
      <c r="M114" s="32">
        <v>4.9249763411704182E-5</v>
      </c>
      <c r="N114" s="41">
        <v>1.4202121092631507E-3</v>
      </c>
      <c r="O114" s="41">
        <v>2.6286128886148684E-4</v>
      </c>
      <c r="P114" s="18"/>
      <c r="Q114" s="18"/>
      <c r="R114" s="18"/>
      <c r="S114" s="18"/>
    </row>
    <row r="115" spans="2:19" x14ac:dyDescent="0.2">
      <c r="B115" s="23" t="s">
        <v>1577</v>
      </c>
      <c r="C115" s="32" t="s">
        <v>1578</v>
      </c>
      <c r="D115" s="32" t="s">
        <v>282</v>
      </c>
      <c r="E115" s="32" t="s">
        <v>176</v>
      </c>
      <c r="F115" s="32" t="s">
        <v>1579</v>
      </c>
      <c r="G115" s="32" t="s">
        <v>1361</v>
      </c>
      <c r="H115" s="94" t="s">
        <v>182</v>
      </c>
      <c r="I115" s="105">
        <v>3929.5952583689718</v>
      </c>
      <c r="J115" s="101">
        <v>3404.9999999999995</v>
      </c>
      <c r="K115" s="101">
        <v>0</v>
      </c>
      <c r="L115" s="98">
        <v>133.80271854746351</v>
      </c>
      <c r="M115" s="32">
        <v>2.4804367800746835E-4</v>
      </c>
      <c r="N115" s="41">
        <v>1.8506176879008144E-3</v>
      </c>
      <c r="O115" s="41">
        <v>3.425233086372295E-4</v>
      </c>
      <c r="P115" s="18"/>
      <c r="Q115" s="18"/>
      <c r="R115" s="18"/>
      <c r="S115" s="18"/>
    </row>
    <row r="116" spans="2:19" x14ac:dyDescent="0.2">
      <c r="B116" s="23" t="s">
        <v>1601</v>
      </c>
      <c r="C116" s="32" t="s">
        <v>1602</v>
      </c>
      <c r="D116" s="32" t="s">
        <v>282</v>
      </c>
      <c r="E116" s="32" t="s">
        <v>176</v>
      </c>
      <c r="F116" s="32" t="s">
        <v>1603</v>
      </c>
      <c r="G116" s="32" t="s">
        <v>1139</v>
      </c>
      <c r="H116" s="94" t="s">
        <v>182</v>
      </c>
      <c r="I116" s="105">
        <v>179.47489919678719</v>
      </c>
      <c r="J116" s="101">
        <v>172800</v>
      </c>
      <c r="K116" s="101">
        <v>0</v>
      </c>
      <c r="L116" s="98">
        <v>310.13262581204827</v>
      </c>
      <c r="M116" s="32">
        <v>3.4893338639052522E-5</v>
      </c>
      <c r="N116" s="41">
        <v>4.2894264716999003E-3</v>
      </c>
      <c r="O116" s="41">
        <v>7.9391251734405347E-4</v>
      </c>
      <c r="P116" s="18"/>
      <c r="Q116" s="18"/>
      <c r="R116" s="18"/>
      <c r="S116" s="18"/>
    </row>
    <row r="117" spans="2:19" x14ac:dyDescent="0.2">
      <c r="B117" s="23" t="s">
        <v>1636</v>
      </c>
      <c r="C117" s="32" t="s">
        <v>1637</v>
      </c>
      <c r="D117" s="32" t="s">
        <v>282</v>
      </c>
      <c r="E117" s="32" t="s">
        <v>176</v>
      </c>
      <c r="F117" s="32" t="s">
        <v>1638</v>
      </c>
      <c r="G117" s="32" t="s">
        <v>684</v>
      </c>
      <c r="H117" s="94" t="s">
        <v>182</v>
      </c>
      <c r="I117" s="105">
        <v>7633.2013130009736</v>
      </c>
      <c r="J117" s="101">
        <v>396.50000000000006</v>
      </c>
      <c r="K117" s="101">
        <v>0</v>
      </c>
      <c r="L117" s="98">
        <v>30.265643206048864</v>
      </c>
      <c r="M117" s="32">
        <v>1.0205286379417077E-4</v>
      </c>
      <c r="N117" s="41">
        <v>4.1860236668465596E-4</v>
      </c>
      <c r="O117" s="41">
        <v>7.7477411232809839E-5</v>
      </c>
      <c r="P117" s="18"/>
      <c r="Q117" s="18"/>
      <c r="R117" s="18"/>
      <c r="S117" s="18"/>
    </row>
    <row r="118" spans="2:19" x14ac:dyDescent="0.2">
      <c r="B118" s="23" t="s">
        <v>1586</v>
      </c>
      <c r="C118" s="32" t="s">
        <v>1587</v>
      </c>
      <c r="D118" s="32" t="s">
        <v>282</v>
      </c>
      <c r="E118" s="32" t="s">
        <v>176</v>
      </c>
      <c r="F118" s="32" t="s">
        <v>1588</v>
      </c>
      <c r="G118" s="32" t="s">
        <v>536</v>
      </c>
      <c r="H118" s="94" t="s">
        <v>182</v>
      </c>
      <c r="I118" s="105">
        <v>6711.3544970860639</v>
      </c>
      <c r="J118" s="101">
        <v>80</v>
      </c>
      <c r="K118" s="101">
        <v>0</v>
      </c>
      <c r="L118" s="98">
        <v>5.3690835976688511</v>
      </c>
      <c r="M118" s="32">
        <v>4.2382430739036373E-5</v>
      </c>
      <c r="N118" s="41">
        <v>7.4259485767768615E-5</v>
      </c>
      <c r="O118" s="41">
        <v>1.3744386498179091E-5</v>
      </c>
      <c r="P118" s="18"/>
      <c r="Q118" s="18"/>
      <c r="R118" s="18"/>
      <c r="S118" s="18"/>
    </row>
    <row r="119" spans="2:19" x14ac:dyDescent="0.2">
      <c r="B119" s="23" t="s">
        <v>1610</v>
      </c>
      <c r="C119" s="32" t="s">
        <v>1611</v>
      </c>
      <c r="D119" s="32" t="s">
        <v>282</v>
      </c>
      <c r="E119" s="32" t="s">
        <v>176</v>
      </c>
      <c r="F119" s="32" t="s">
        <v>1612</v>
      </c>
      <c r="G119" s="32" t="s">
        <v>536</v>
      </c>
      <c r="H119" s="94" t="s">
        <v>182</v>
      </c>
      <c r="I119" s="105">
        <v>3617.6494827375122</v>
      </c>
      <c r="J119" s="101">
        <v>4282</v>
      </c>
      <c r="K119" s="101">
        <v>0</v>
      </c>
      <c r="L119" s="98">
        <v>154.90775085082026</v>
      </c>
      <c r="M119" s="32">
        <v>2.5083213078048051E-4</v>
      </c>
      <c r="N119" s="41">
        <v>2.142520173203872E-3</v>
      </c>
      <c r="O119" s="41">
        <v>3.9655035361746324E-4</v>
      </c>
      <c r="P119" s="18"/>
      <c r="Q119" s="18"/>
      <c r="R119" s="18"/>
      <c r="S119" s="18"/>
    </row>
    <row r="120" spans="2:19" x14ac:dyDescent="0.2">
      <c r="B120" s="23" t="s">
        <v>1598</v>
      </c>
      <c r="C120" s="32" t="s">
        <v>1599</v>
      </c>
      <c r="D120" s="32" t="s">
        <v>282</v>
      </c>
      <c r="E120" s="32" t="s">
        <v>176</v>
      </c>
      <c r="F120" s="32" t="s">
        <v>1600</v>
      </c>
      <c r="G120" s="32" t="s">
        <v>1139</v>
      </c>
      <c r="H120" s="94" t="s">
        <v>182</v>
      </c>
      <c r="I120" s="105">
        <v>1245.1017836789706</v>
      </c>
      <c r="J120" s="101">
        <v>8154.0000000000009</v>
      </c>
      <c r="K120" s="101">
        <v>0</v>
      </c>
      <c r="L120" s="98">
        <v>101.52559944118325</v>
      </c>
      <c r="M120" s="32">
        <v>1.89207942084152E-4</v>
      </c>
      <c r="N120" s="41">
        <v>1.4041947139806338E-3</v>
      </c>
      <c r="O120" s="41">
        <v>2.598966942486788E-4</v>
      </c>
      <c r="P120" s="18"/>
      <c r="Q120" s="18"/>
      <c r="R120" s="18"/>
      <c r="S120" s="18"/>
    </row>
    <row r="121" spans="2:19" x14ac:dyDescent="0.2">
      <c r="B121" s="23" t="s">
        <v>1651</v>
      </c>
      <c r="C121" s="32" t="s">
        <v>1652</v>
      </c>
      <c r="D121" s="32" t="s">
        <v>282</v>
      </c>
      <c r="E121" s="32" t="s">
        <v>176</v>
      </c>
      <c r="F121" s="32" t="s">
        <v>1653</v>
      </c>
      <c r="G121" s="32" t="s">
        <v>1361</v>
      </c>
      <c r="H121" s="94" t="s">
        <v>182</v>
      </c>
      <c r="I121" s="105">
        <v>3110.9876076669175</v>
      </c>
      <c r="J121" s="101">
        <v>4997</v>
      </c>
      <c r="K121" s="101">
        <v>0</v>
      </c>
      <c r="L121" s="98">
        <v>155.45605075511585</v>
      </c>
      <c r="M121" s="32">
        <v>3.1109876076669177E-4</v>
      </c>
      <c r="N121" s="41">
        <v>2.1501036775764216E-3</v>
      </c>
      <c r="O121" s="41">
        <v>3.979539536293582E-4</v>
      </c>
      <c r="P121" s="18"/>
      <c r="Q121" s="18"/>
      <c r="R121" s="18"/>
      <c r="S121" s="18"/>
    </row>
    <row r="122" spans="2:19" x14ac:dyDescent="0.2">
      <c r="B122" s="23" t="s">
        <v>1592</v>
      </c>
      <c r="C122" s="32" t="s">
        <v>1593</v>
      </c>
      <c r="D122" s="32" t="s">
        <v>282</v>
      </c>
      <c r="E122" s="32" t="s">
        <v>176</v>
      </c>
      <c r="F122" s="32" t="s">
        <v>1594</v>
      </c>
      <c r="G122" s="32" t="s">
        <v>1361</v>
      </c>
      <c r="H122" s="94" t="s">
        <v>182</v>
      </c>
      <c r="I122" s="105">
        <v>2076.8945429534247</v>
      </c>
      <c r="J122" s="101">
        <v>4095.0000000000005</v>
      </c>
      <c r="K122" s="101">
        <v>0</v>
      </c>
      <c r="L122" s="98">
        <v>85.048831533942732</v>
      </c>
      <c r="M122" s="32">
        <v>2.1430491854796709E-4</v>
      </c>
      <c r="N122" s="41">
        <v>1.17630548676916E-3</v>
      </c>
      <c r="O122" s="41">
        <v>2.1771760311732949E-4</v>
      </c>
      <c r="P122" s="18"/>
      <c r="Q122" s="18"/>
      <c r="R122" s="18"/>
      <c r="S122" s="18"/>
    </row>
    <row r="123" spans="2:19" x14ac:dyDescent="0.2">
      <c r="B123" s="23" t="s">
        <v>1622</v>
      </c>
      <c r="C123" s="32" t="s">
        <v>1623</v>
      </c>
      <c r="D123" s="32" t="s">
        <v>282</v>
      </c>
      <c r="E123" s="32" t="s">
        <v>176</v>
      </c>
      <c r="F123" s="32" t="s">
        <v>176</v>
      </c>
      <c r="G123" s="32" t="s">
        <v>388</v>
      </c>
      <c r="H123" s="94" t="s">
        <v>182</v>
      </c>
      <c r="I123" s="105">
        <v>5416.4071638359701</v>
      </c>
      <c r="J123" s="101">
        <v>117.9</v>
      </c>
      <c r="K123" s="101">
        <v>0</v>
      </c>
      <c r="L123" s="98">
        <v>6.3859440375716501</v>
      </c>
      <c r="M123" s="32">
        <v>5.741188249964216E-5</v>
      </c>
      <c r="N123" s="41">
        <v>8.8323623900680984E-5</v>
      </c>
      <c r="O123" s="41">
        <v>1.6347460681415989E-5</v>
      </c>
      <c r="P123" s="18"/>
      <c r="Q123" s="18"/>
      <c r="R123" s="18"/>
      <c r="S123" s="18"/>
    </row>
    <row r="124" spans="2:19" x14ac:dyDescent="0.2">
      <c r="B124" s="23" t="s">
        <v>1607</v>
      </c>
      <c r="C124" s="32" t="s">
        <v>1608</v>
      </c>
      <c r="D124" s="32" t="s">
        <v>282</v>
      </c>
      <c r="E124" s="32" t="s">
        <v>176</v>
      </c>
      <c r="F124" s="32" t="s">
        <v>1609</v>
      </c>
      <c r="G124" s="32" t="s">
        <v>536</v>
      </c>
      <c r="H124" s="94" t="s">
        <v>182</v>
      </c>
      <c r="I124" s="105">
        <v>26941.76425128994</v>
      </c>
      <c r="J124" s="101">
        <v>174.8</v>
      </c>
      <c r="K124" s="101">
        <v>0</v>
      </c>
      <c r="L124" s="98">
        <v>47.094203904543129</v>
      </c>
      <c r="M124" s="32">
        <v>1.240223481889899E-4</v>
      </c>
      <c r="N124" s="41">
        <v>6.5135721971478042E-4</v>
      </c>
      <c r="O124" s="41">
        <v>1.2055706127748357E-4</v>
      </c>
      <c r="P124" s="18"/>
      <c r="Q124" s="18"/>
      <c r="R124" s="18"/>
      <c r="S124" s="18"/>
    </row>
    <row r="125" spans="2:19" x14ac:dyDescent="0.2">
      <c r="B125" s="23" t="s">
        <v>1580</v>
      </c>
      <c r="C125" s="32" t="s">
        <v>1581</v>
      </c>
      <c r="D125" s="32" t="s">
        <v>282</v>
      </c>
      <c r="E125" s="32" t="s">
        <v>176</v>
      </c>
      <c r="F125" s="32" t="s">
        <v>1582</v>
      </c>
      <c r="G125" s="32" t="s">
        <v>903</v>
      </c>
      <c r="H125" s="94" t="s">
        <v>182</v>
      </c>
      <c r="I125" s="105">
        <v>2404.4086464382367</v>
      </c>
      <c r="J125" s="101">
        <v>4216</v>
      </c>
      <c r="K125" s="101">
        <v>0</v>
      </c>
      <c r="L125" s="98">
        <v>101.36986854323241</v>
      </c>
      <c r="M125" s="32">
        <v>2.2832277058850131E-4</v>
      </c>
      <c r="N125" s="41">
        <v>1.4020408089073354E-3</v>
      </c>
      <c r="O125" s="41">
        <v>2.5949803671016067E-4</v>
      </c>
      <c r="P125" s="18"/>
      <c r="Q125" s="18"/>
      <c r="R125" s="18"/>
      <c r="S125" s="18"/>
    </row>
    <row r="126" spans="2:19" x14ac:dyDescent="0.2">
      <c r="B126" s="23" t="s">
        <v>1639</v>
      </c>
      <c r="C126" s="32" t="s">
        <v>1640</v>
      </c>
      <c r="D126" s="32" t="s">
        <v>282</v>
      </c>
      <c r="E126" s="32" t="s">
        <v>176</v>
      </c>
      <c r="F126" s="32" t="s">
        <v>1641</v>
      </c>
      <c r="G126" s="32" t="s">
        <v>1642</v>
      </c>
      <c r="H126" s="94" t="s">
        <v>182</v>
      </c>
      <c r="I126" s="105">
        <v>612.52866563651446</v>
      </c>
      <c r="J126" s="101">
        <v>43650</v>
      </c>
      <c r="K126" s="101">
        <v>0</v>
      </c>
      <c r="L126" s="98">
        <v>267.3687625503386</v>
      </c>
      <c r="M126" s="32">
        <v>4.2413595648500496E-5</v>
      </c>
      <c r="N126" s="41">
        <v>3.6979619438172419E-3</v>
      </c>
      <c r="O126" s="41">
        <v>6.8444075104870015E-4</v>
      </c>
      <c r="P126" s="18"/>
      <c r="Q126" s="18"/>
      <c r="R126" s="18"/>
      <c r="S126" s="18"/>
    </row>
    <row r="127" spans="2:19" x14ac:dyDescent="0.2">
      <c r="B127" s="23" t="s">
        <v>1633</v>
      </c>
      <c r="C127" s="32" t="s">
        <v>1634</v>
      </c>
      <c r="D127" s="32" t="s">
        <v>282</v>
      </c>
      <c r="E127" s="32" t="s">
        <v>176</v>
      </c>
      <c r="F127" s="32" t="s">
        <v>1635</v>
      </c>
      <c r="G127" s="32" t="s">
        <v>388</v>
      </c>
      <c r="H127" s="94" t="s">
        <v>182</v>
      </c>
      <c r="I127" s="105">
        <v>14711.500502591254</v>
      </c>
      <c r="J127" s="101">
        <v>112.20000000000002</v>
      </c>
      <c r="K127" s="101">
        <v>0</v>
      </c>
      <c r="L127" s="98">
        <v>16.5063035571957</v>
      </c>
      <c r="M127" s="32">
        <v>1.1045192454741668E-4</v>
      </c>
      <c r="N127" s="41">
        <v>2.282977330835822E-4</v>
      </c>
      <c r="O127" s="41">
        <v>4.2254699823423887E-5</v>
      </c>
      <c r="P127" s="18"/>
      <c r="Q127" s="18"/>
      <c r="R127" s="18"/>
      <c r="S127" s="18"/>
    </row>
    <row r="128" spans="2:19" x14ac:dyDescent="0.2">
      <c r="B128" s="23" t="s">
        <v>1613</v>
      </c>
      <c r="C128" s="32" t="s">
        <v>1614</v>
      </c>
      <c r="D128" s="32" t="s">
        <v>282</v>
      </c>
      <c r="E128" s="32" t="s">
        <v>176</v>
      </c>
      <c r="F128" s="32" t="s">
        <v>1615</v>
      </c>
      <c r="G128" s="32" t="s">
        <v>536</v>
      </c>
      <c r="H128" s="94" t="s">
        <v>182</v>
      </c>
      <c r="I128" s="105">
        <v>637.33505977425432</v>
      </c>
      <c r="J128" s="101">
        <v>388.3</v>
      </c>
      <c r="K128" s="101">
        <v>0</v>
      </c>
      <c r="L128" s="98">
        <v>2.4747720236800559</v>
      </c>
      <c r="M128" s="32">
        <v>1.352593002417798E-5</v>
      </c>
      <c r="N128" s="41">
        <v>3.422842921476071E-5</v>
      </c>
      <c r="O128" s="41">
        <v>6.3352008903545108E-6</v>
      </c>
      <c r="P128" s="18"/>
      <c r="Q128" s="18"/>
      <c r="R128" s="18"/>
      <c r="S128" s="18"/>
    </row>
    <row r="129" spans="2:19" x14ac:dyDescent="0.2">
      <c r="B129" s="23" t="s">
        <v>1631</v>
      </c>
      <c r="C129" s="32" t="s">
        <v>1632</v>
      </c>
      <c r="D129" s="32" t="s">
        <v>282</v>
      </c>
      <c r="E129" s="32" t="s">
        <v>176</v>
      </c>
      <c r="F129" s="32" t="s">
        <v>1615</v>
      </c>
      <c r="G129" s="32" t="s">
        <v>536</v>
      </c>
      <c r="H129" s="94" t="s">
        <v>182</v>
      </c>
      <c r="I129" s="105">
        <v>18303.994583481297</v>
      </c>
      <c r="J129" s="101">
        <v>365.86</v>
      </c>
      <c r="K129" s="101">
        <v>0</v>
      </c>
      <c r="L129" s="98">
        <v>66.966994586480524</v>
      </c>
      <c r="M129" s="32">
        <v>3.8845901555579533E-4</v>
      </c>
      <c r="N129" s="41">
        <v>9.2621664217784519E-4</v>
      </c>
      <c r="O129" s="41">
        <v>1.714296750040702E-4</v>
      </c>
      <c r="P129" s="18"/>
      <c r="Q129" s="18"/>
      <c r="R129" s="18"/>
      <c r="S129" s="18"/>
    </row>
    <row r="130" spans="2:19" x14ac:dyDescent="0.2">
      <c r="B130" s="23" t="s">
        <v>1564</v>
      </c>
      <c r="C130" s="32" t="s">
        <v>1565</v>
      </c>
      <c r="D130" s="32" t="s">
        <v>282</v>
      </c>
      <c r="E130" s="32" t="s">
        <v>176</v>
      </c>
      <c r="F130" s="32" t="s">
        <v>1566</v>
      </c>
      <c r="G130" s="32" t="s">
        <v>490</v>
      </c>
      <c r="H130" s="94" t="s">
        <v>182</v>
      </c>
      <c r="I130" s="105">
        <v>3471.8649353712112</v>
      </c>
      <c r="J130" s="101">
        <v>1680</v>
      </c>
      <c r="K130" s="101">
        <v>0</v>
      </c>
      <c r="L130" s="98">
        <v>58.327330914236342</v>
      </c>
      <c r="M130" s="32">
        <v>3.9252160002767783E-4</v>
      </c>
      <c r="N130" s="41">
        <v>8.0672195191340535E-4</v>
      </c>
      <c r="O130" s="41">
        <v>1.4931288830006753E-4</v>
      </c>
      <c r="P130" s="18"/>
      <c r="Q130" s="18"/>
      <c r="R130" s="18"/>
      <c r="S130" s="18"/>
    </row>
    <row r="131" spans="2:19" x14ac:dyDescent="0.2">
      <c r="B131" s="23" t="s">
        <v>1595</v>
      </c>
      <c r="C131" s="32" t="s">
        <v>1596</v>
      </c>
      <c r="D131" s="32" t="s">
        <v>282</v>
      </c>
      <c r="E131" s="32" t="s">
        <v>176</v>
      </c>
      <c r="F131" s="32" t="s">
        <v>1597</v>
      </c>
      <c r="G131" s="32" t="s">
        <v>388</v>
      </c>
      <c r="H131" s="94" t="s">
        <v>182</v>
      </c>
      <c r="I131" s="105">
        <v>96342.871496825392</v>
      </c>
      <c r="J131" s="101">
        <v>157.80000000000001</v>
      </c>
      <c r="K131" s="101">
        <v>0</v>
      </c>
      <c r="L131" s="98">
        <v>152.02905123064852</v>
      </c>
      <c r="M131" s="32">
        <v>5.2709559923704062E-4</v>
      </c>
      <c r="N131" s="41">
        <v>2.1027050446842414E-3</v>
      </c>
      <c r="O131" s="41">
        <v>3.8918113325200264E-4</v>
      </c>
      <c r="P131" s="18"/>
      <c r="Q131" s="18"/>
      <c r="R131" s="18"/>
      <c r="S131" s="18"/>
    </row>
    <row r="132" spans="2:19" s="163" customFormat="1" x14ac:dyDescent="0.2">
      <c r="B132" s="133" t="s">
        <v>1657</v>
      </c>
      <c r="C132" s="170" t="s">
        <v>176</v>
      </c>
      <c r="D132" s="170" t="s">
        <v>176</v>
      </c>
      <c r="E132" s="170" t="s">
        <v>176</v>
      </c>
      <c r="F132" s="170" t="s">
        <v>176</v>
      </c>
      <c r="G132" s="170" t="s">
        <v>176</v>
      </c>
      <c r="H132" s="171" t="s">
        <v>176</v>
      </c>
      <c r="I132" s="181" t="s">
        <v>176</v>
      </c>
      <c r="J132" s="167" t="s">
        <v>176</v>
      </c>
      <c r="K132" s="167" t="s">
        <v>176</v>
      </c>
      <c r="L132" s="198">
        <v>0</v>
      </c>
      <c r="M132" s="170" t="s">
        <v>176</v>
      </c>
      <c r="N132" s="166">
        <v>0</v>
      </c>
      <c r="O132" s="166">
        <v>0</v>
      </c>
    </row>
    <row r="133" spans="2:19" s="163" customFormat="1" x14ac:dyDescent="0.2">
      <c r="B133" s="133" t="s">
        <v>1658</v>
      </c>
      <c r="C133" s="170" t="s">
        <v>176</v>
      </c>
      <c r="D133" s="170" t="s">
        <v>176</v>
      </c>
      <c r="E133" s="170" t="s">
        <v>176</v>
      </c>
      <c r="F133" s="170" t="s">
        <v>176</v>
      </c>
      <c r="G133" s="170" t="s">
        <v>176</v>
      </c>
      <c r="H133" s="171" t="s">
        <v>176</v>
      </c>
      <c r="I133" s="181" t="s">
        <v>176</v>
      </c>
      <c r="J133" s="167" t="s">
        <v>176</v>
      </c>
      <c r="K133" s="167" t="s">
        <v>176</v>
      </c>
      <c r="L133" s="198">
        <v>0</v>
      </c>
      <c r="M133" s="170" t="s">
        <v>176</v>
      </c>
      <c r="N133" s="166">
        <v>0</v>
      </c>
      <c r="O133" s="166">
        <v>0</v>
      </c>
    </row>
    <row r="134" spans="2:19" s="163" customFormat="1" x14ac:dyDescent="0.2">
      <c r="B134" s="133" t="s">
        <v>1659</v>
      </c>
      <c r="C134" s="170" t="s">
        <v>176</v>
      </c>
      <c r="D134" s="170" t="s">
        <v>176</v>
      </c>
      <c r="E134" s="170" t="s">
        <v>176</v>
      </c>
      <c r="F134" s="170" t="s">
        <v>176</v>
      </c>
      <c r="G134" s="170" t="s">
        <v>176</v>
      </c>
      <c r="H134" s="171" t="s">
        <v>176</v>
      </c>
      <c r="I134" s="181" t="s">
        <v>176</v>
      </c>
      <c r="J134" s="167" t="s">
        <v>176</v>
      </c>
      <c r="K134" s="167" t="s">
        <v>176</v>
      </c>
      <c r="L134" s="198">
        <v>0</v>
      </c>
      <c r="M134" s="170" t="s">
        <v>176</v>
      </c>
      <c r="N134" s="166">
        <v>0</v>
      </c>
      <c r="O134" s="166">
        <v>0</v>
      </c>
    </row>
    <row r="135" spans="2:19" s="163" customFormat="1" x14ac:dyDescent="0.2">
      <c r="B135" s="133" t="s">
        <v>370</v>
      </c>
      <c r="C135" s="170" t="s">
        <v>176</v>
      </c>
      <c r="D135" s="170" t="s">
        <v>176</v>
      </c>
      <c r="E135" s="170" t="s">
        <v>176</v>
      </c>
      <c r="F135" s="170" t="s">
        <v>176</v>
      </c>
      <c r="G135" s="170" t="s">
        <v>176</v>
      </c>
      <c r="H135" s="171" t="s">
        <v>176</v>
      </c>
      <c r="I135" s="181" t="s">
        <v>176</v>
      </c>
      <c r="J135" s="167" t="s">
        <v>176</v>
      </c>
      <c r="K135" s="167" t="s">
        <v>176</v>
      </c>
      <c r="L135" s="198">
        <v>22478.242759246641</v>
      </c>
      <c r="M135" s="170" t="s">
        <v>176</v>
      </c>
      <c r="N135" s="166">
        <v>0.31089527996723071</v>
      </c>
      <c r="O135" s="166">
        <v>5.7542344175293011E-2</v>
      </c>
    </row>
    <row r="136" spans="2:19" s="163" customFormat="1" x14ac:dyDescent="0.2">
      <c r="B136" s="133" t="s">
        <v>155</v>
      </c>
      <c r="C136" s="170" t="s">
        <v>176</v>
      </c>
      <c r="D136" s="170" t="s">
        <v>176</v>
      </c>
      <c r="E136" s="170" t="s">
        <v>176</v>
      </c>
      <c r="F136" s="170" t="s">
        <v>176</v>
      </c>
      <c r="G136" s="170" t="s">
        <v>176</v>
      </c>
      <c r="H136" s="171" t="s">
        <v>176</v>
      </c>
      <c r="I136" s="181" t="s">
        <v>176</v>
      </c>
      <c r="J136" s="167" t="s">
        <v>176</v>
      </c>
      <c r="K136" s="167" t="s">
        <v>176</v>
      </c>
      <c r="L136" s="198">
        <v>7208.3143580426904</v>
      </c>
      <c r="M136" s="170" t="s">
        <v>176</v>
      </c>
      <c r="N136" s="166">
        <v>9.9697780402056624E-2</v>
      </c>
      <c r="O136" s="166">
        <v>1.8452657094094851E-2</v>
      </c>
    </row>
    <row r="137" spans="2:19" x14ac:dyDescent="0.2">
      <c r="B137" s="23" t="s">
        <v>1660</v>
      </c>
      <c r="C137" s="32" t="s">
        <v>1661</v>
      </c>
      <c r="D137" s="32" t="s">
        <v>1662</v>
      </c>
      <c r="E137" s="32" t="s">
        <v>1148</v>
      </c>
      <c r="F137" s="32" t="s">
        <v>176</v>
      </c>
      <c r="G137" s="32" t="s">
        <v>1213</v>
      </c>
      <c r="H137" s="94" t="s">
        <v>136</v>
      </c>
      <c r="I137" s="105">
        <v>63234.54458832727</v>
      </c>
      <c r="J137" s="101">
        <v>21</v>
      </c>
      <c r="K137" s="101">
        <v>0</v>
      </c>
      <c r="L137" s="98">
        <v>48.163855586204043</v>
      </c>
      <c r="M137" s="32">
        <v>1.2071185160763978E-4</v>
      </c>
      <c r="N137" s="41">
        <v>6.6615151046958557E-4</v>
      </c>
      <c r="O137" s="41">
        <v>1.2329527644283468E-4</v>
      </c>
      <c r="P137" s="18"/>
      <c r="Q137" s="18"/>
      <c r="R137" s="18"/>
      <c r="S137" s="18"/>
    </row>
    <row r="138" spans="2:19" x14ac:dyDescent="0.2">
      <c r="B138" s="23" t="s">
        <v>1663</v>
      </c>
      <c r="C138" s="32" t="s">
        <v>1664</v>
      </c>
      <c r="D138" s="32" t="s">
        <v>1662</v>
      </c>
      <c r="E138" s="32" t="s">
        <v>1148</v>
      </c>
      <c r="F138" s="32" t="s">
        <v>176</v>
      </c>
      <c r="G138" s="32" t="s">
        <v>1213</v>
      </c>
      <c r="H138" s="94" t="s">
        <v>136</v>
      </c>
      <c r="I138" s="105">
        <v>103.06466135799081</v>
      </c>
      <c r="J138" s="101">
        <v>21.5</v>
      </c>
      <c r="K138" s="101">
        <v>0</v>
      </c>
      <c r="L138" s="98">
        <v>8.037033435748972E-2</v>
      </c>
      <c r="M138" s="32">
        <v>1.9674572164364086E-7</v>
      </c>
      <c r="N138" s="41">
        <v>1.1115974619881337E-6</v>
      </c>
      <c r="O138" s="41">
        <v>2.0574105772479197E-7</v>
      </c>
      <c r="P138" s="18"/>
      <c r="Q138" s="18"/>
      <c r="R138" s="18"/>
      <c r="S138" s="18"/>
    </row>
    <row r="139" spans="2:19" x14ac:dyDescent="0.2">
      <c r="B139" s="23" t="s">
        <v>1707</v>
      </c>
      <c r="C139" s="32" t="s">
        <v>1708</v>
      </c>
      <c r="D139" s="32" t="s">
        <v>1667</v>
      </c>
      <c r="E139" s="32" t="s">
        <v>1148</v>
      </c>
      <c r="F139" s="32" t="s">
        <v>1618</v>
      </c>
      <c r="G139" s="32" t="s">
        <v>1237</v>
      </c>
      <c r="H139" s="94" t="s">
        <v>136</v>
      </c>
      <c r="I139" s="105">
        <v>7079.3092984424802</v>
      </c>
      <c r="J139" s="101">
        <v>618</v>
      </c>
      <c r="K139" s="101">
        <v>0</v>
      </c>
      <c r="L139" s="98">
        <v>158.68172682658866</v>
      </c>
      <c r="M139" s="32">
        <v>2.1014060277952548E-4</v>
      </c>
      <c r="N139" s="41">
        <v>2.1947178173944287E-3</v>
      </c>
      <c r="O139" s="41">
        <v>4.0621140349724621E-4</v>
      </c>
      <c r="P139" s="18"/>
      <c r="Q139" s="18"/>
      <c r="R139" s="18"/>
      <c r="S139" s="18"/>
    </row>
    <row r="140" spans="2:19" x14ac:dyDescent="0.2">
      <c r="B140" s="23" t="s">
        <v>1683</v>
      </c>
      <c r="C140" s="32" t="s">
        <v>1684</v>
      </c>
      <c r="D140" s="32" t="s">
        <v>1667</v>
      </c>
      <c r="E140" s="32" t="s">
        <v>1148</v>
      </c>
      <c r="F140" s="32" t="s">
        <v>176</v>
      </c>
      <c r="G140" s="32" t="s">
        <v>1680</v>
      </c>
      <c r="H140" s="94" t="s">
        <v>136</v>
      </c>
      <c r="I140" s="105">
        <v>2187.2883662157478</v>
      </c>
      <c r="J140" s="101">
        <v>1855</v>
      </c>
      <c r="K140" s="101">
        <v>0</v>
      </c>
      <c r="L140" s="98">
        <v>147.16262048333536</v>
      </c>
      <c r="M140" s="32">
        <v>6.3679001341413252E-5</v>
      </c>
      <c r="N140" s="41">
        <v>2.0353977215170557E-3</v>
      </c>
      <c r="O140" s="41">
        <v>3.7672349428234024E-4</v>
      </c>
      <c r="P140" s="18"/>
      <c r="Q140" s="18"/>
      <c r="R140" s="18"/>
      <c r="S140" s="18"/>
    </row>
    <row r="141" spans="2:19" x14ac:dyDescent="0.2">
      <c r="B141" s="23" t="s">
        <v>1681</v>
      </c>
      <c r="C141" s="32" t="s">
        <v>1682</v>
      </c>
      <c r="D141" s="32" t="s">
        <v>1667</v>
      </c>
      <c r="E141" s="32" t="s">
        <v>1148</v>
      </c>
      <c r="F141" s="32" t="s">
        <v>176</v>
      </c>
      <c r="G141" s="32" t="s">
        <v>1237</v>
      </c>
      <c r="H141" s="94" t="s">
        <v>136</v>
      </c>
      <c r="I141" s="105">
        <v>453.38450584294844</v>
      </c>
      <c r="J141" s="101">
        <v>7984</v>
      </c>
      <c r="K141" s="101">
        <v>0</v>
      </c>
      <c r="L141" s="98">
        <v>131.29094012889246</v>
      </c>
      <c r="M141" s="32">
        <v>1.2572570135874043E-5</v>
      </c>
      <c r="N141" s="41">
        <v>1.8158774253713484E-3</v>
      </c>
      <c r="O141" s="41">
        <v>3.3609337459827827E-4</v>
      </c>
      <c r="P141" s="18"/>
      <c r="Q141" s="18"/>
      <c r="R141" s="18"/>
      <c r="S141" s="18"/>
    </row>
    <row r="142" spans="2:19" x14ac:dyDescent="0.2">
      <c r="B142" s="23" t="s">
        <v>1698</v>
      </c>
      <c r="C142" s="32" t="s">
        <v>1699</v>
      </c>
      <c r="D142" s="32" t="s">
        <v>1667</v>
      </c>
      <c r="E142" s="32" t="s">
        <v>1148</v>
      </c>
      <c r="F142" s="32" t="s">
        <v>1629</v>
      </c>
      <c r="G142" s="32" t="s">
        <v>1163</v>
      </c>
      <c r="H142" s="94" t="s">
        <v>136</v>
      </c>
      <c r="I142" s="105">
        <v>1944.4897430745652</v>
      </c>
      <c r="J142" s="101">
        <v>311</v>
      </c>
      <c r="K142" s="101">
        <v>0</v>
      </c>
      <c r="L142" s="98">
        <v>21.933785977323453</v>
      </c>
      <c r="M142" s="32">
        <v>7.5501565547472142E-5</v>
      </c>
      <c r="N142" s="41">
        <v>3.0336492959869775E-4</v>
      </c>
      <c r="O142" s="41">
        <v>5.6148582222032276E-5</v>
      </c>
      <c r="P142" s="18"/>
      <c r="Q142" s="18"/>
      <c r="R142" s="18"/>
      <c r="S142" s="18"/>
    </row>
    <row r="143" spans="2:19" x14ac:dyDescent="0.2">
      <c r="B143" s="23" t="s">
        <v>1724</v>
      </c>
      <c r="C143" s="32" t="s">
        <v>1725</v>
      </c>
      <c r="D143" s="32" t="s">
        <v>1691</v>
      </c>
      <c r="E143" s="32" t="s">
        <v>1148</v>
      </c>
      <c r="F143" s="32" t="s">
        <v>176</v>
      </c>
      <c r="G143" s="32" t="s">
        <v>1713</v>
      </c>
      <c r="H143" s="94" t="s">
        <v>136</v>
      </c>
      <c r="I143" s="105">
        <v>366.85408473342147</v>
      </c>
      <c r="J143" s="101">
        <v>13912</v>
      </c>
      <c r="K143" s="101">
        <v>0.97132322269999993</v>
      </c>
      <c r="L143" s="98">
        <v>186.08158017409025</v>
      </c>
      <c r="M143" s="32">
        <v>4.0507552013549244E-6</v>
      </c>
      <c r="N143" s="41">
        <v>2.5736836097283696E-3</v>
      </c>
      <c r="O143" s="41">
        <v>4.7635264223023924E-4</v>
      </c>
      <c r="P143" s="18"/>
      <c r="Q143" s="18"/>
      <c r="R143" s="18"/>
      <c r="S143" s="18"/>
    </row>
    <row r="144" spans="2:19" x14ac:dyDescent="0.2">
      <c r="B144" s="23" t="s">
        <v>1678</v>
      </c>
      <c r="C144" s="32" t="s">
        <v>1679</v>
      </c>
      <c r="D144" s="32" t="s">
        <v>1667</v>
      </c>
      <c r="E144" s="32" t="s">
        <v>1148</v>
      </c>
      <c r="F144" s="32" t="s">
        <v>176</v>
      </c>
      <c r="G144" s="32" t="s">
        <v>1680</v>
      </c>
      <c r="H144" s="94" t="s">
        <v>136</v>
      </c>
      <c r="I144" s="105">
        <v>6789.6328993664911</v>
      </c>
      <c r="J144" s="101">
        <v>2190</v>
      </c>
      <c r="K144" s="101">
        <v>0</v>
      </c>
      <c r="L144" s="98">
        <v>539.30936773589326</v>
      </c>
      <c r="M144" s="32">
        <v>1.9745725573570155E-4</v>
      </c>
      <c r="N144" s="41">
        <v>7.4591567796031821E-3</v>
      </c>
      <c r="O144" s="41">
        <v>1.3805850211512935E-3</v>
      </c>
      <c r="P144" s="18"/>
      <c r="Q144" s="18"/>
      <c r="R144" s="18"/>
      <c r="S144" s="18"/>
    </row>
    <row r="145" spans="2:19" x14ac:dyDescent="0.2">
      <c r="B145" s="23" t="s">
        <v>1703</v>
      </c>
      <c r="C145" s="32" t="s">
        <v>1704</v>
      </c>
      <c r="D145" s="32" t="s">
        <v>1667</v>
      </c>
      <c r="E145" s="32" t="s">
        <v>1148</v>
      </c>
      <c r="F145" s="32" t="s">
        <v>1541</v>
      </c>
      <c r="G145" s="32" t="s">
        <v>1237</v>
      </c>
      <c r="H145" s="94" t="s">
        <v>136</v>
      </c>
      <c r="I145" s="105">
        <v>6928.3332613939438</v>
      </c>
      <c r="J145" s="101">
        <v>850</v>
      </c>
      <c r="K145" s="101">
        <v>0</v>
      </c>
      <c r="L145" s="98">
        <v>213.59705027878874</v>
      </c>
      <c r="M145" s="32">
        <v>1.4209780710219293E-4</v>
      </c>
      <c r="N145" s="41">
        <v>2.9542484907670022E-3</v>
      </c>
      <c r="O145" s="41">
        <v>5.4678984979435088E-4</v>
      </c>
      <c r="P145" s="18"/>
      <c r="Q145" s="18"/>
      <c r="R145" s="18"/>
      <c r="S145" s="18"/>
    </row>
    <row r="146" spans="2:19" x14ac:dyDescent="0.2">
      <c r="B146" s="23" t="s">
        <v>1700</v>
      </c>
      <c r="C146" s="32" t="s">
        <v>1701</v>
      </c>
      <c r="D146" s="32" t="s">
        <v>1667</v>
      </c>
      <c r="E146" s="32" t="s">
        <v>1148</v>
      </c>
      <c r="F146" s="32" t="s">
        <v>1702</v>
      </c>
      <c r="G146" s="32" t="s">
        <v>1198</v>
      </c>
      <c r="H146" s="94" t="s">
        <v>136</v>
      </c>
      <c r="I146" s="105">
        <v>14.034136943185647</v>
      </c>
      <c r="J146" s="101">
        <v>14308.000000000002</v>
      </c>
      <c r="K146" s="101">
        <v>0</v>
      </c>
      <c r="L146" s="98">
        <v>7.2830316425065016</v>
      </c>
      <c r="M146" s="32">
        <v>6.178901964794008E-7</v>
      </c>
      <c r="N146" s="41">
        <v>1.0073119085680457E-4</v>
      </c>
      <c r="O146" s="41">
        <v>1.8643926836329985E-5</v>
      </c>
      <c r="P146" s="18"/>
      <c r="Q146" s="18"/>
      <c r="R146" s="18"/>
      <c r="S146" s="18"/>
    </row>
    <row r="147" spans="2:19" x14ac:dyDescent="0.2">
      <c r="B147" s="23" t="s">
        <v>1685</v>
      </c>
      <c r="C147" s="32" t="s">
        <v>1686</v>
      </c>
      <c r="D147" s="32" t="s">
        <v>1667</v>
      </c>
      <c r="E147" s="32" t="s">
        <v>1148</v>
      </c>
      <c r="F147" s="32" t="s">
        <v>176</v>
      </c>
      <c r="G147" s="32" t="s">
        <v>1675</v>
      </c>
      <c r="H147" s="94" t="s">
        <v>136</v>
      </c>
      <c r="I147" s="105">
        <v>3506.9133634521845</v>
      </c>
      <c r="J147" s="101">
        <v>3765</v>
      </c>
      <c r="K147" s="101">
        <v>0</v>
      </c>
      <c r="L147" s="98">
        <v>478.89199005739601</v>
      </c>
      <c r="M147" s="32">
        <v>7.7077705685569273E-5</v>
      </c>
      <c r="N147" s="41">
        <v>6.6235275113626499E-3</v>
      </c>
      <c r="O147" s="41">
        <v>1.2259217951251114E-3</v>
      </c>
      <c r="P147" s="18"/>
      <c r="Q147" s="18"/>
      <c r="R147" s="18"/>
      <c r="S147" s="18"/>
    </row>
    <row r="148" spans="2:19" x14ac:dyDescent="0.2">
      <c r="B148" s="23" t="s">
        <v>1694</v>
      </c>
      <c r="C148" s="32" t="s">
        <v>1695</v>
      </c>
      <c r="D148" s="32" t="s">
        <v>1691</v>
      </c>
      <c r="E148" s="32" t="s">
        <v>1148</v>
      </c>
      <c r="F148" s="32" t="s">
        <v>1162</v>
      </c>
      <c r="G148" s="32" t="s">
        <v>1163</v>
      </c>
      <c r="H148" s="94" t="s">
        <v>136</v>
      </c>
      <c r="I148" s="105">
        <v>5801.7565094453357</v>
      </c>
      <c r="J148" s="101">
        <v>2154</v>
      </c>
      <c r="K148" s="101">
        <v>0</v>
      </c>
      <c r="L148" s="98">
        <v>453.26559230523202</v>
      </c>
      <c r="M148" s="32">
        <v>5.6975901354707078E-6</v>
      </c>
      <c r="N148" s="41">
        <v>6.2690902811466317E-3</v>
      </c>
      <c r="O148" s="41">
        <v>1.1603204482929003E-3</v>
      </c>
      <c r="P148" s="18"/>
      <c r="Q148" s="18"/>
      <c r="R148" s="18"/>
      <c r="S148" s="18"/>
    </row>
    <row r="149" spans="2:19" x14ac:dyDescent="0.2">
      <c r="B149" s="23" t="s">
        <v>1687</v>
      </c>
      <c r="C149" s="32" t="s">
        <v>1688</v>
      </c>
      <c r="D149" s="32" t="s">
        <v>1667</v>
      </c>
      <c r="E149" s="32" t="s">
        <v>1148</v>
      </c>
      <c r="F149" s="32" t="s">
        <v>176</v>
      </c>
      <c r="G149" s="32" t="s">
        <v>1163</v>
      </c>
      <c r="H149" s="94" t="s">
        <v>136</v>
      </c>
      <c r="I149" s="105">
        <v>984.28899336633413</v>
      </c>
      <c r="J149" s="101">
        <v>4723</v>
      </c>
      <c r="K149" s="101">
        <v>0</v>
      </c>
      <c r="L149" s="98">
        <v>168.61186412373752</v>
      </c>
      <c r="M149" s="32">
        <v>6.2087380077943094E-5</v>
      </c>
      <c r="N149" s="41">
        <v>2.3320609739825998E-3</v>
      </c>
      <c r="O149" s="41">
        <v>4.3163169031327863E-4</v>
      </c>
      <c r="P149" s="18"/>
      <c r="Q149" s="18"/>
      <c r="R149" s="18"/>
      <c r="S149" s="18"/>
    </row>
    <row r="150" spans="2:19" x14ac:dyDescent="0.2">
      <c r="B150" s="23" t="s">
        <v>1665</v>
      </c>
      <c r="C150" s="32" t="s">
        <v>1666</v>
      </c>
      <c r="D150" s="32" t="s">
        <v>1667</v>
      </c>
      <c r="E150" s="32" t="s">
        <v>1148</v>
      </c>
      <c r="F150" s="32" t="s">
        <v>1668</v>
      </c>
      <c r="G150" s="32" t="s">
        <v>1168</v>
      </c>
      <c r="H150" s="94" t="s">
        <v>136</v>
      </c>
      <c r="I150" s="105">
        <v>4578.145546661669</v>
      </c>
      <c r="J150" s="101">
        <v>5944</v>
      </c>
      <c r="K150" s="101">
        <v>0</v>
      </c>
      <c r="L150" s="98">
        <v>986.99727087748147</v>
      </c>
      <c r="M150" s="32">
        <v>9.4382528569426718E-5</v>
      </c>
      <c r="N150" s="41">
        <v>1.3651102363422978E-2</v>
      </c>
      <c r="O150" s="41">
        <v>2.5266270708614058E-3</v>
      </c>
      <c r="P150" s="18"/>
      <c r="Q150" s="18"/>
      <c r="R150" s="18"/>
      <c r="S150" s="18"/>
    </row>
    <row r="151" spans="2:19" x14ac:dyDescent="0.2">
      <c r="B151" s="23" t="s">
        <v>1718</v>
      </c>
      <c r="C151" s="32" t="s">
        <v>1719</v>
      </c>
      <c r="D151" s="32" t="s">
        <v>1667</v>
      </c>
      <c r="E151" s="32" t="s">
        <v>1148</v>
      </c>
      <c r="F151" s="32" t="s">
        <v>878</v>
      </c>
      <c r="G151" s="32" t="s">
        <v>1680</v>
      </c>
      <c r="H151" s="94" t="s">
        <v>136</v>
      </c>
      <c r="I151" s="105">
        <v>302.93869204573286</v>
      </c>
      <c r="J151" s="101">
        <v>12552</v>
      </c>
      <c r="K151" s="101">
        <v>0</v>
      </c>
      <c r="L151" s="98">
        <v>137.91618398731521</v>
      </c>
      <c r="M151" s="32">
        <v>7.0857577816250697E-6</v>
      </c>
      <c r="N151" s="41">
        <v>1.9075107913010861E-3</v>
      </c>
      <c r="O151" s="41">
        <v>3.5305342198409029E-4</v>
      </c>
      <c r="P151" s="18"/>
      <c r="Q151" s="18"/>
      <c r="R151" s="18"/>
      <c r="S151" s="18"/>
    </row>
    <row r="152" spans="2:19" x14ac:dyDescent="0.2">
      <c r="B152" s="23" t="s">
        <v>1669</v>
      </c>
      <c r="C152" s="32" t="s">
        <v>1670</v>
      </c>
      <c r="D152" s="32" t="s">
        <v>1667</v>
      </c>
      <c r="E152" s="32" t="s">
        <v>1148</v>
      </c>
      <c r="F152" s="32" t="s">
        <v>1671</v>
      </c>
      <c r="G152" s="32" t="s">
        <v>1237</v>
      </c>
      <c r="H152" s="94" t="s">
        <v>136</v>
      </c>
      <c r="I152" s="105">
        <v>1113.8379705434597</v>
      </c>
      <c r="J152" s="101">
        <v>6598</v>
      </c>
      <c r="K152" s="101">
        <v>1.009972571</v>
      </c>
      <c r="L152" s="98">
        <v>267.56193583435004</v>
      </c>
      <c r="M152" s="32">
        <v>7.8747629488946839E-6</v>
      </c>
      <c r="N152" s="41">
        <v>3.7006337123739823E-3</v>
      </c>
      <c r="O152" s="41">
        <v>6.8493525783524525E-4</v>
      </c>
      <c r="P152" s="18"/>
      <c r="Q152" s="18"/>
      <c r="R152" s="18"/>
      <c r="S152" s="18"/>
    </row>
    <row r="153" spans="2:19" x14ac:dyDescent="0.2">
      <c r="B153" s="23" t="s">
        <v>1714</v>
      </c>
      <c r="C153" s="32" t="s">
        <v>1715</v>
      </c>
      <c r="D153" s="32" t="s">
        <v>1667</v>
      </c>
      <c r="E153" s="32" t="s">
        <v>1148</v>
      </c>
      <c r="F153" s="32" t="s">
        <v>1486</v>
      </c>
      <c r="G153" s="32" t="s">
        <v>1289</v>
      </c>
      <c r="H153" s="94" t="s">
        <v>136</v>
      </c>
      <c r="I153" s="105">
        <v>512.96079306255024</v>
      </c>
      <c r="J153" s="101">
        <v>950</v>
      </c>
      <c r="K153" s="101">
        <v>0</v>
      </c>
      <c r="L153" s="98">
        <v>17.674833552736388</v>
      </c>
      <c r="M153" s="32">
        <v>1.7162167378133034E-5</v>
      </c>
      <c r="N153" s="41">
        <v>2.444596040983565E-4</v>
      </c>
      <c r="O153" s="41">
        <v>4.5246034862498325E-5</v>
      </c>
      <c r="P153" s="18"/>
      <c r="Q153" s="18"/>
      <c r="R153" s="18"/>
      <c r="S153" s="18"/>
    </row>
    <row r="154" spans="2:19" x14ac:dyDescent="0.2">
      <c r="B154" s="23" t="s">
        <v>1705</v>
      </c>
      <c r="C154" s="32" t="s">
        <v>1706</v>
      </c>
      <c r="D154" s="32" t="s">
        <v>1691</v>
      </c>
      <c r="E154" s="32" t="s">
        <v>1148</v>
      </c>
      <c r="F154" s="32" t="s">
        <v>387</v>
      </c>
      <c r="G154" s="32" t="s">
        <v>1213</v>
      </c>
      <c r="H154" s="94" t="s">
        <v>136</v>
      </c>
      <c r="I154" s="105">
        <v>716.16382036617949</v>
      </c>
      <c r="J154" s="101">
        <v>911.99999999999989</v>
      </c>
      <c r="K154" s="101">
        <v>0</v>
      </c>
      <c r="L154" s="98">
        <v>23.689438722946154</v>
      </c>
      <c r="M154" s="32">
        <v>3.7331504749531313E-6</v>
      </c>
      <c r="N154" s="41">
        <v>3.2764726152836231E-4</v>
      </c>
      <c r="O154" s="41">
        <v>6.0642900377723618E-5</v>
      </c>
      <c r="P154" s="18"/>
      <c r="Q154" s="18"/>
      <c r="R154" s="18"/>
      <c r="S154" s="18"/>
    </row>
    <row r="155" spans="2:19" x14ac:dyDescent="0.2">
      <c r="B155" s="23" t="s">
        <v>1722</v>
      </c>
      <c r="C155" s="32" t="s">
        <v>1723</v>
      </c>
      <c r="D155" s="32" t="s">
        <v>1667</v>
      </c>
      <c r="E155" s="32" t="s">
        <v>1148</v>
      </c>
      <c r="F155" s="32" t="s">
        <v>1417</v>
      </c>
      <c r="G155" s="32" t="s">
        <v>1168</v>
      </c>
      <c r="H155" s="94" t="s">
        <v>136</v>
      </c>
      <c r="I155" s="105">
        <v>1451.090160973715</v>
      </c>
      <c r="J155" s="101">
        <v>856</v>
      </c>
      <c r="K155" s="101">
        <v>0</v>
      </c>
      <c r="L155" s="98">
        <v>45.052170365818874</v>
      </c>
      <c r="M155" s="32">
        <v>2.6510095233174776E-5</v>
      </c>
      <c r="N155" s="41">
        <v>6.2311397154258966E-4</v>
      </c>
      <c r="O155" s="41">
        <v>1.1532963322800107E-4</v>
      </c>
      <c r="P155" s="18"/>
      <c r="Q155" s="18"/>
      <c r="R155" s="18"/>
      <c r="S155" s="18"/>
    </row>
    <row r="156" spans="2:19" x14ac:dyDescent="0.2">
      <c r="B156" s="23" t="s">
        <v>1689</v>
      </c>
      <c r="C156" s="32" t="s">
        <v>1690</v>
      </c>
      <c r="D156" s="32" t="s">
        <v>1691</v>
      </c>
      <c r="E156" s="32" t="s">
        <v>1148</v>
      </c>
      <c r="F156" s="32" t="s">
        <v>176</v>
      </c>
      <c r="G156" s="32" t="s">
        <v>1154</v>
      </c>
      <c r="H156" s="94" t="s">
        <v>136</v>
      </c>
      <c r="I156" s="105">
        <v>1107.8947719479595</v>
      </c>
      <c r="J156" s="101">
        <v>4243</v>
      </c>
      <c r="K156" s="101">
        <v>0</v>
      </c>
      <c r="L156" s="98">
        <v>170.49792594919123</v>
      </c>
      <c r="M156" s="32">
        <v>1.3197660236992447E-5</v>
      </c>
      <c r="N156" s="41">
        <v>2.358146986378686E-3</v>
      </c>
      <c r="O156" s="41">
        <v>4.3645984435799345E-4</v>
      </c>
      <c r="P156" s="18"/>
      <c r="Q156" s="18"/>
      <c r="R156" s="18"/>
      <c r="S156" s="18"/>
    </row>
    <row r="157" spans="2:19" x14ac:dyDescent="0.2">
      <c r="B157" s="23" t="s">
        <v>1676</v>
      </c>
      <c r="C157" s="32" t="s">
        <v>1677</v>
      </c>
      <c r="D157" s="32" t="s">
        <v>1667</v>
      </c>
      <c r="E157" s="32" t="s">
        <v>1148</v>
      </c>
      <c r="F157" s="32" t="s">
        <v>176</v>
      </c>
      <c r="G157" s="32" t="s">
        <v>1237</v>
      </c>
      <c r="H157" s="94" t="s">
        <v>136</v>
      </c>
      <c r="I157" s="105">
        <v>2490.8042633198802</v>
      </c>
      <c r="J157" s="101">
        <v>5010</v>
      </c>
      <c r="K157" s="101">
        <v>0</v>
      </c>
      <c r="L157" s="98">
        <v>452.61076786507135</v>
      </c>
      <c r="M157" s="32">
        <v>3.8375888337508924E-5</v>
      </c>
      <c r="N157" s="41">
        <v>6.2600334420585589E-3</v>
      </c>
      <c r="O157" s="41">
        <v>1.1586441547447928E-3</v>
      </c>
      <c r="P157" s="18"/>
      <c r="Q157" s="18"/>
      <c r="R157" s="18"/>
      <c r="S157" s="18"/>
    </row>
    <row r="158" spans="2:19" x14ac:dyDescent="0.2">
      <c r="B158" s="23" t="s">
        <v>1716</v>
      </c>
      <c r="C158" s="32" t="s">
        <v>1717</v>
      </c>
      <c r="D158" s="32" t="s">
        <v>1667</v>
      </c>
      <c r="E158" s="32" t="s">
        <v>1148</v>
      </c>
      <c r="F158" s="32" t="s">
        <v>1399</v>
      </c>
      <c r="G158" s="32" t="s">
        <v>1675</v>
      </c>
      <c r="H158" s="94" t="s">
        <v>136</v>
      </c>
      <c r="I158" s="105">
        <v>3189.6955578977822</v>
      </c>
      <c r="J158" s="101">
        <v>2176</v>
      </c>
      <c r="K158" s="101">
        <v>0</v>
      </c>
      <c r="L158" s="98">
        <v>251.74200114154874</v>
      </c>
      <c r="M158" s="32">
        <v>3.2182229805935774E-5</v>
      </c>
      <c r="N158" s="41">
        <v>3.4818291074918428E-3</v>
      </c>
      <c r="O158" s="41">
        <v>6.4443760253924298E-4</v>
      </c>
      <c r="P158" s="18"/>
      <c r="Q158" s="18"/>
      <c r="R158" s="18"/>
      <c r="S158" s="18"/>
    </row>
    <row r="159" spans="2:19" x14ac:dyDescent="0.2">
      <c r="B159" s="23" t="s">
        <v>1711</v>
      </c>
      <c r="C159" s="32" t="s">
        <v>1712</v>
      </c>
      <c r="D159" s="32" t="s">
        <v>1691</v>
      </c>
      <c r="E159" s="32" t="s">
        <v>1148</v>
      </c>
      <c r="F159" s="32" t="s">
        <v>969</v>
      </c>
      <c r="G159" s="32" t="s">
        <v>1713</v>
      </c>
      <c r="H159" s="94" t="s">
        <v>136</v>
      </c>
      <c r="I159" s="105">
        <v>2079.8141266790517</v>
      </c>
      <c r="J159" s="101">
        <v>603</v>
      </c>
      <c r="K159" s="101">
        <v>0</v>
      </c>
      <c r="L159" s="98">
        <v>45.487219583838971</v>
      </c>
      <c r="M159" s="32">
        <v>1.624599487004718E-6</v>
      </c>
      <c r="N159" s="41">
        <v>6.2913111220098234E-4</v>
      </c>
      <c r="O159" s="41">
        <v>1.1644332134431109E-4</v>
      </c>
      <c r="P159" s="18"/>
      <c r="Q159" s="18"/>
      <c r="R159" s="18"/>
      <c r="S159" s="18"/>
    </row>
    <row r="160" spans="2:19" x14ac:dyDescent="0.2">
      <c r="B160" s="23" t="s">
        <v>1672</v>
      </c>
      <c r="C160" s="32" t="s">
        <v>1673</v>
      </c>
      <c r="D160" s="32" t="s">
        <v>1667</v>
      </c>
      <c r="E160" s="32" t="s">
        <v>1148</v>
      </c>
      <c r="F160" s="32" t="s">
        <v>1674</v>
      </c>
      <c r="G160" s="32" t="s">
        <v>1675</v>
      </c>
      <c r="H160" s="94" t="s">
        <v>136</v>
      </c>
      <c r="I160" s="105">
        <v>6502.1680010665814</v>
      </c>
      <c r="J160" s="101">
        <v>7345</v>
      </c>
      <c r="K160" s="101">
        <v>0</v>
      </c>
      <c r="L160" s="98">
        <v>1732.1980373036085</v>
      </c>
      <c r="M160" s="32">
        <v>1.227512994380088E-4</v>
      </c>
      <c r="N160" s="41">
        <v>2.3957931210822188E-2</v>
      </c>
      <c r="O160" s="41">
        <v>4.4342761447083816E-3</v>
      </c>
      <c r="P160" s="18"/>
      <c r="Q160" s="18"/>
      <c r="R160" s="18"/>
      <c r="S160" s="18"/>
    </row>
    <row r="161" spans="2:19" x14ac:dyDescent="0.2">
      <c r="B161" s="23" t="s">
        <v>1696</v>
      </c>
      <c r="C161" s="32" t="s">
        <v>1697</v>
      </c>
      <c r="D161" s="32" t="s">
        <v>1667</v>
      </c>
      <c r="E161" s="32" t="s">
        <v>1148</v>
      </c>
      <c r="F161" s="32" t="s">
        <v>1476</v>
      </c>
      <c r="G161" s="32" t="s">
        <v>1675</v>
      </c>
      <c r="H161" s="94" t="s">
        <v>136</v>
      </c>
      <c r="I161" s="105">
        <v>2639.4647684480919</v>
      </c>
      <c r="J161" s="101">
        <v>2631</v>
      </c>
      <c r="K161" s="101">
        <v>0</v>
      </c>
      <c r="L161" s="98">
        <v>251.87454158461631</v>
      </c>
      <c r="M161" s="32">
        <v>9.4185347192380714E-5</v>
      </c>
      <c r="N161" s="41">
        <v>3.4836622667203383E-3</v>
      </c>
      <c r="O161" s="41">
        <v>6.4477689453256402E-4</v>
      </c>
      <c r="P161" s="18"/>
      <c r="Q161" s="18"/>
      <c r="R161" s="18"/>
      <c r="S161" s="18"/>
    </row>
    <row r="162" spans="2:19" x14ac:dyDescent="0.2">
      <c r="B162" s="23" t="s">
        <v>1692</v>
      </c>
      <c r="C162" s="32" t="s">
        <v>1693</v>
      </c>
      <c r="D162" s="32" t="s">
        <v>1667</v>
      </c>
      <c r="E162" s="32" t="s">
        <v>1148</v>
      </c>
      <c r="F162" s="32" t="s">
        <v>1348</v>
      </c>
      <c r="G162" s="32" t="s">
        <v>1237</v>
      </c>
      <c r="H162" s="94" t="s">
        <v>136</v>
      </c>
      <c r="I162" s="105">
        <v>448.31718236513632</v>
      </c>
      <c r="J162" s="101">
        <v>11447</v>
      </c>
      <c r="K162" s="101">
        <v>0</v>
      </c>
      <c r="L162" s="98">
        <v>186.1335337637866</v>
      </c>
      <c r="M162" s="32">
        <v>7.3050532698537122E-6</v>
      </c>
      <c r="N162" s="41">
        <v>2.5744021768328777E-3</v>
      </c>
      <c r="O162" s="41">
        <v>4.7648563889601375E-4</v>
      </c>
      <c r="P162" s="18"/>
      <c r="Q162" s="18"/>
      <c r="R162" s="18"/>
      <c r="S162" s="18"/>
    </row>
    <row r="163" spans="2:19" x14ac:dyDescent="0.2">
      <c r="B163" s="23" t="s">
        <v>1709</v>
      </c>
      <c r="C163" s="32" t="s">
        <v>1710</v>
      </c>
      <c r="D163" s="32" t="s">
        <v>1691</v>
      </c>
      <c r="E163" s="32" t="s">
        <v>1148</v>
      </c>
      <c r="F163" s="32" t="s">
        <v>1075</v>
      </c>
      <c r="G163" s="32" t="s">
        <v>1289</v>
      </c>
      <c r="H163" s="94" t="s">
        <v>136</v>
      </c>
      <c r="I163" s="105">
        <v>662.86631607835682</v>
      </c>
      <c r="J163" s="101">
        <v>679</v>
      </c>
      <c r="K163" s="101">
        <v>0</v>
      </c>
      <c r="L163" s="98">
        <v>16.324627526778826</v>
      </c>
      <c r="M163" s="32">
        <v>5.8565071705469285E-6</v>
      </c>
      <c r="N163" s="41">
        <v>2.2578498237861195E-4</v>
      </c>
      <c r="O163" s="41">
        <v>4.1789625004959777E-5</v>
      </c>
      <c r="P163" s="18"/>
      <c r="Q163" s="18"/>
      <c r="R163" s="18"/>
      <c r="S163" s="18"/>
    </row>
    <row r="164" spans="2:19" x14ac:dyDescent="0.2">
      <c r="B164" s="23" t="s">
        <v>1720</v>
      </c>
      <c r="C164" s="32" t="s">
        <v>1721</v>
      </c>
      <c r="D164" s="32" t="s">
        <v>1667</v>
      </c>
      <c r="E164" s="32" t="s">
        <v>1148</v>
      </c>
      <c r="F164" s="32" t="s">
        <v>176</v>
      </c>
      <c r="G164" s="32" t="s">
        <v>1277</v>
      </c>
      <c r="H164" s="94" t="s">
        <v>136</v>
      </c>
      <c r="I164" s="105">
        <v>1446.418827012712</v>
      </c>
      <c r="J164" s="101">
        <v>1300</v>
      </c>
      <c r="K164" s="101">
        <v>0</v>
      </c>
      <c r="L164" s="98">
        <v>68.200094129255604</v>
      </c>
      <c r="M164" s="32">
        <v>1.778678014542953E-4</v>
      </c>
      <c r="N164" s="41">
        <v>9.4327157087865856E-4</v>
      </c>
      <c r="O164" s="41">
        <v>1.7458630246168462E-4</v>
      </c>
      <c r="P164" s="18"/>
      <c r="Q164" s="18"/>
      <c r="R164" s="18"/>
      <c r="S164" s="18"/>
    </row>
    <row r="165" spans="2:19" s="163" customFormat="1" x14ac:dyDescent="0.2">
      <c r="B165" s="133" t="s">
        <v>156</v>
      </c>
      <c r="C165" s="170" t="s">
        <v>176</v>
      </c>
      <c r="D165" s="170" t="s">
        <v>176</v>
      </c>
      <c r="E165" s="170" t="s">
        <v>176</v>
      </c>
      <c r="F165" s="170" t="s">
        <v>176</v>
      </c>
      <c r="G165" s="170" t="s">
        <v>176</v>
      </c>
      <c r="H165" s="171" t="s">
        <v>176</v>
      </c>
      <c r="I165" s="181" t="s">
        <v>176</v>
      </c>
      <c r="J165" s="167" t="s">
        <v>176</v>
      </c>
      <c r="K165" s="167" t="s">
        <v>176</v>
      </c>
      <c r="L165" s="198">
        <v>15269.928401203946</v>
      </c>
      <c r="M165" s="170" t="s">
        <v>176</v>
      </c>
      <c r="N165" s="166">
        <v>0.211197499565174</v>
      </c>
      <c r="O165" s="166">
        <v>3.9089687081198143E-2</v>
      </c>
    </row>
    <row r="166" spans="2:19" x14ac:dyDescent="0.2">
      <c r="B166" s="23" t="s">
        <v>1726</v>
      </c>
      <c r="C166" s="32" t="s">
        <v>1727</v>
      </c>
      <c r="D166" s="32" t="s">
        <v>374</v>
      </c>
      <c r="E166" s="32" t="s">
        <v>1148</v>
      </c>
      <c r="F166" s="32" t="s">
        <v>176</v>
      </c>
      <c r="G166" s="32" t="s">
        <v>1713</v>
      </c>
      <c r="H166" s="94" t="s">
        <v>137</v>
      </c>
      <c r="I166" s="105">
        <v>456.02141710527667</v>
      </c>
      <c r="J166" s="101">
        <v>1788</v>
      </c>
      <c r="K166" s="101">
        <v>0</v>
      </c>
      <c r="L166" s="98">
        <v>34.372581489650166</v>
      </c>
      <c r="M166" s="32">
        <v>2.7579302334678279E-6</v>
      </c>
      <c r="N166" s="41">
        <v>4.7540519336305059E-4</v>
      </c>
      <c r="O166" s="41">
        <v>8.7990815628020394E-5</v>
      </c>
      <c r="P166" s="18"/>
      <c r="Q166" s="18"/>
      <c r="R166" s="18"/>
      <c r="S166" s="18"/>
    </row>
    <row r="167" spans="2:19" x14ac:dyDescent="0.2">
      <c r="B167" s="23" t="s">
        <v>1728</v>
      </c>
      <c r="C167" s="32" t="s">
        <v>1729</v>
      </c>
      <c r="D167" s="32" t="s">
        <v>1730</v>
      </c>
      <c r="E167" s="32" t="s">
        <v>1148</v>
      </c>
      <c r="F167" s="32" t="s">
        <v>176</v>
      </c>
      <c r="G167" s="32" t="s">
        <v>1154</v>
      </c>
      <c r="H167" s="94" t="s">
        <v>137</v>
      </c>
      <c r="I167" s="105">
        <v>21.374999995754099</v>
      </c>
      <c r="J167" s="101">
        <v>5584</v>
      </c>
      <c r="K167" s="101">
        <v>0</v>
      </c>
      <c r="L167" s="98">
        <v>5.0316558470005193</v>
      </c>
      <c r="M167" s="32">
        <v>8.0170706075178534E-9</v>
      </c>
      <c r="N167" s="41">
        <v>6.9592541997460307E-5</v>
      </c>
      <c r="O167" s="41">
        <v>1.288060083792035E-5</v>
      </c>
      <c r="P167" s="18"/>
      <c r="Q167" s="18"/>
      <c r="R167" s="18"/>
      <c r="S167" s="18"/>
    </row>
    <row r="168" spans="2:19" x14ac:dyDescent="0.2">
      <c r="B168" s="23" t="s">
        <v>1731</v>
      </c>
      <c r="C168" s="32" t="s">
        <v>1732</v>
      </c>
      <c r="D168" s="32" t="s">
        <v>374</v>
      </c>
      <c r="E168" s="32" t="s">
        <v>1148</v>
      </c>
      <c r="F168" s="32" t="s">
        <v>176</v>
      </c>
      <c r="G168" s="32" t="s">
        <v>1154</v>
      </c>
      <c r="H168" s="94" t="s">
        <v>137</v>
      </c>
      <c r="I168" s="105">
        <v>135.37499997310931</v>
      </c>
      <c r="J168" s="101">
        <v>1628.2</v>
      </c>
      <c r="K168" s="101">
        <v>0</v>
      </c>
      <c r="L168" s="98">
        <v>9.2919232841542652</v>
      </c>
      <c r="M168" s="32">
        <v>3.7250439281562259E-8</v>
      </c>
      <c r="N168" s="41">
        <v>1.2851605536081455E-4</v>
      </c>
      <c r="O168" s="41">
        <v>2.3786514515120551E-5</v>
      </c>
      <c r="P168" s="18"/>
      <c r="Q168" s="18"/>
      <c r="R168" s="18"/>
      <c r="S168" s="18"/>
    </row>
    <row r="169" spans="2:19" x14ac:dyDescent="0.2">
      <c r="B169" s="23" t="s">
        <v>1733</v>
      </c>
      <c r="C169" s="32" t="s">
        <v>1734</v>
      </c>
      <c r="D169" s="32" t="s">
        <v>1730</v>
      </c>
      <c r="E169" s="32" t="s">
        <v>1148</v>
      </c>
      <c r="F169" s="32" t="s">
        <v>176</v>
      </c>
      <c r="G169" s="32" t="s">
        <v>1154</v>
      </c>
      <c r="H169" s="94" t="s">
        <v>137</v>
      </c>
      <c r="I169" s="105">
        <v>21.374999995754099</v>
      </c>
      <c r="J169" s="101">
        <v>2710</v>
      </c>
      <c r="K169" s="101">
        <v>0</v>
      </c>
      <c r="L169" s="98">
        <v>2.4419389945149366</v>
      </c>
      <c r="M169" s="32">
        <v>4.7029722103966309E-8</v>
      </c>
      <c r="N169" s="41">
        <v>3.3774317480859133E-5</v>
      </c>
      <c r="O169" s="41">
        <v>6.2511511946210862E-6</v>
      </c>
      <c r="P169" s="18"/>
      <c r="Q169" s="18"/>
      <c r="R169" s="18"/>
      <c r="S169" s="18"/>
    </row>
    <row r="170" spans="2:19" x14ac:dyDescent="0.2">
      <c r="B170" s="23" t="s">
        <v>1735</v>
      </c>
      <c r="C170" s="32" t="s">
        <v>1736</v>
      </c>
      <c r="D170" s="32" t="s">
        <v>374</v>
      </c>
      <c r="E170" s="32" t="s">
        <v>1148</v>
      </c>
      <c r="F170" s="32" t="s">
        <v>176</v>
      </c>
      <c r="G170" s="32" t="s">
        <v>1149</v>
      </c>
      <c r="H170" s="94" t="s">
        <v>137</v>
      </c>
      <c r="I170" s="105">
        <v>142.499999971694</v>
      </c>
      <c r="J170" s="101">
        <v>441.2</v>
      </c>
      <c r="K170" s="101">
        <v>0</v>
      </c>
      <c r="L170" s="98">
        <v>2.6503898754735302</v>
      </c>
      <c r="M170" s="32">
        <v>1.4016375057707531E-8</v>
      </c>
      <c r="N170" s="41">
        <v>3.6657389600381428E-5</v>
      </c>
      <c r="O170" s="41">
        <v>6.7847672990573762E-6</v>
      </c>
      <c r="P170" s="18"/>
      <c r="Q170" s="18"/>
      <c r="R170" s="18"/>
      <c r="S170" s="18"/>
    </row>
    <row r="171" spans="2:19" x14ac:dyDescent="0.2">
      <c r="B171" s="23" t="s">
        <v>1737</v>
      </c>
      <c r="C171" s="32" t="s">
        <v>1738</v>
      </c>
      <c r="D171" s="32" t="s">
        <v>1662</v>
      </c>
      <c r="E171" s="32" t="s">
        <v>1148</v>
      </c>
      <c r="F171" s="32" t="s">
        <v>176</v>
      </c>
      <c r="G171" s="32" t="s">
        <v>1713</v>
      </c>
      <c r="H171" s="94" t="s">
        <v>2</v>
      </c>
      <c r="I171" s="105">
        <v>748.12499985139345</v>
      </c>
      <c r="J171" s="101">
        <v>331.70000000000005</v>
      </c>
      <c r="K171" s="101">
        <v>0</v>
      </c>
      <c r="L171" s="98">
        <v>11.758732860664262</v>
      </c>
      <c r="M171" s="32">
        <v>5.2727558738436553E-8</v>
      </c>
      <c r="N171" s="41">
        <v>1.6263435642771808E-4</v>
      </c>
      <c r="O171" s="41">
        <v>3.0101332234048166E-5</v>
      </c>
      <c r="P171" s="18"/>
      <c r="Q171" s="18"/>
      <c r="R171" s="18"/>
      <c r="S171" s="18"/>
    </row>
    <row r="172" spans="2:19" x14ac:dyDescent="0.2">
      <c r="B172" s="23" t="s">
        <v>1739</v>
      </c>
      <c r="C172" s="32" t="s">
        <v>1740</v>
      </c>
      <c r="D172" s="32" t="s">
        <v>1662</v>
      </c>
      <c r="E172" s="32" t="s">
        <v>1148</v>
      </c>
      <c r="F172" s="32" t="s">
        <v>176</v>
      </c>
      <c r="G172" s="32" t="s">
        <v>1154</v>
      </c>
      <c r="H172" s="94" t="s">
        <v>2</v>
      </c>
      <c r="I172" s="105">
        <v>106.8749999787705</v>
      </c>
      <c r="J172" s="101">
        <v>589.29999999999995</v>
      </c>
      <c r="K172" s="101">
        <v>0</v>
      </c>
      <c r="L172" s="98">
        <v>2.984375418907188</v>
      </c>
      <c r="M172" s="32">
        <v>5.3282982935473723E-9</v>
      </c>
      <c r="N172" s="41">
        <v>4.1276724400834249E-5</v>
      </c>
      <c r="O172" s="41">
        <v>7.6397412085248405E-6</v>
      </c>
      <c r="P172" s="18"/>
      <c r="Q172" s="18"/>
      <c r="R172" s="18"/>
      <c r="S172" s="18"/>
    </row>
    <row r="173" spans="2:19" x14ac:dyDescent="0.2">
      <c r="B173" s="23" t="s">
        <v>1741</v>
      </c>
      <c r="C173" s="32" t="s">
        <v>1742</v>
      </c>
      <c r="D173" s="32" t="s">
        <v>1662</v>
      </c>
      <c r="E173" s="32" t="s">
        <v>1148</v>
      </c>
      <c r="F173" s="32" t="s">
        <v>176</v>
      </c>
      <c r="G173" s="32" t="s">
        <v>1713</v>
      </c>
      <c r="H173" s="94" t="s">
        <v>2</v>
      </c>
      <c r="I173" s="105">
        <v>733.87499985422414</v>
      </c>
      <c r="J173" s="101">
        <v>6.35</v>
      </c>
      <c r="K173" s="101">
        <v>0</v>
      </c>
      <c r="L173" s="98">
        <v>0.22081913995613681</v>
      </c>
      <c r="M173" s="32">
        <v>2.2190545332146653E-7</v>
      </c>
      <c r="N173" s="41">
        <v>3.054136796816368E-6</v>
      </c>
      <c r="O173" s="41">
        <v>5.6527777050638441E-7</v>
      </c>
      <c r="P173" s="18"/>
      <c r="Q173" s="18"/>
      <c r="R173" s="18"/>
      <c r="S173" s="18"/>
    </row>
    <row r="174" spans="2:19" x14ac:dyDescent="0.2">
      <c r="B174" s="23" t="s">
        <v>1743</v>
      </c>
      <c r="C174" s="32" t="s">
        <v>1744</v>
      </c>
      <c r="D174" s="32" t="s">
        <v>1745</v>
      </c>
      <c r="E174" s="32" t="s">
        <v>1148</v>
      </c>
      <c r="F174" s="32" t="s">
        <v>176</v>
      </c>
      <c r="G174" s="32" t="s">
        <v>1713</v>
      </c>
      <c r="H174" s="94" t="s">
        <v>143</v>
      </c>
      <c r="I174" s="105">
        <v>1139.999999773552</v>
      </c>
      <c r="J174" s="101">
        <v>79</v>
      </c>
      <c r="K174" s="101">
        <v>0</v>
      </c>
      <c r="L174" s="98">
        <v>2.5098821395014408</v>
      </c>
      <c r="M174" s="32">
        <v>2.8696084283962705E-6</v>
      </c>
      <c r="N174" s="41">
        <v>3.4714035202954829E-5</v>
      </c>
      <c r="O174" s="41">
        <v>6.4250797296511212E-6</v>
      </c>
      <c r="P174" s="18"/>
      <c r="Q174" s="18"/>
      <c r="R174" s="18"/>
      <c r="S174" s="18"/>
    </row>
    <row r="175" spans="2:19" x14ac:dyDescent="0.2">
      <c r="B175" s="23" t="s">
        <v>1746</v>
      </c>
      <c r="C175" s="32" t="s">
        <v>1747</v>
      </c>
      <c r="D175" s="32" t="s">
        <v>1745</v>
      </c>
      <c r="E175" s="32" t="s">
        <v>1148</v>
      </c>
      <c r="F175" s="32" t="s">
        <v>176</v>
      </c>
      <c r="G175" s="32" t="s">
        <v>1713</v>
      </c>
      <c r="H175" s="94" t="s">
        <v>143</v>
      </c>
      <c r="I175" s="105">
        <v>71.249999985846998</v>
      </c>
      <c r="J175" s="101">
        <v>1471</v>
      </c>
      <c r="K175" s="101">
        <v>0</v>
      </c>
      <c r="L175" s="98">
        <v>2.9209150531697938</v>
      </c>
      <c r="M175" s="32">
        <v>1.0335280800868332E-7</v>
      </c>
      <c r="N175" s="41">
        <v>4.0399007740147591E-5</v>
      </c>
      <c r="O175" s="41">
        <v>7.4772881980354425E-6</v>
      </c>
      <c r="P175" s="18"/>
      <c r="Q175" s="18"/>
      <c r="R175" s="18"/>
      <c r="S175" s="18"/>
    </row>
    <row r="176" spans="2:19" x14ac:dyDescent="0.2">
      <c r="B176" s="23" t="s">
        <v>1748</v>
      </c>
      <c r="C176" s="32" t="s">
        <v>1749</v>
      </c>
      <c r="D176" s="32" t="s">
        <v>1667</v>
      </c>
      <c r="E176" s="32" t="s">
        <v>1148</v>
      </c>
      <c r="F176" s="32" t="s">
        <v>176</v>
      </c>
      <c r="G176" s="32" t="s">
        <v>1245</v>
      </c>
      <c r="H176" s="94" t="s">
        <v>136</v>
      </c>
      <c r="I176" s="105">
        <v>144.99167247223627</v>
      </c>
      <c r="J176" s="101">
        <v>120708</v>
      </c>
      <c r="K176" s="101">
        <v>0</v>
      </c>
      <c r="L176" s="98">
        <v>634.78501961201448</v>
      </c>
      <c r="M176" s="32">
        <v>4.8506117460226859E-7</v>
      </c>
      <c r="N176" s="41">
        <v>8.7796750175277299E-3</v>
      </c>
      <c r="O176" s="41">
        <v>1.6249943764313568E-3</v>
      </c>
      <c r="P176" s="18"/>
      <c r="Q176" s="18"/>
      <c r="R176" s="18"/>
      <c r="S176" s="18"/>
    </row>
    <row r="177" spans="2:19" x14ac:dyDescent="0.2">
      <c r="B177" s="23" t="s">
        <v>1750</v>
      </c>
      <c r="C177" s="32" t="s">
        <v>1751</v>
      </c>
      <c r="D177" s="32" t="s">
        <v>1691</v>
      </c>
      <c r="E177" s="32" t="s">
        <v>1148</v>
      </c>
      <c r="F177" s="32" t="s">
        <v>176</v>
      </c>
      <c r="G177" s="32" t="s">
        <v>1172</v>
      </c>
      <c r="H177" s="94" t="s">
        <v>136</v>
      </c>
      <c r="I177" s="105">
        <v>4274.6718095288179</v>
      </c>
      <c r="J177" s="101">
        <v>2946</v>
      </c>
      <c r="K177" s="101">
        <v>0</v>
      </c>
      <c r="L177" s="98">
        <v>456.75475291623565</v>
      </c>
      <c r="M177" s="32">
        <v>4.2797005801098839E-7</v>
      </c>
      <c r="N177" s="41">
        <v>6.3173486604437583E-3</v>
      </c>
      <c r="O177" s="41">
        <v>1.1692523956391249E-3</v>
      </c>
      <c r="P177" s="18"/>
      <c r="Q177" s="18"/>
      <c r="R177" s="18"/>
      <c r="S177" s="18"/>
    </row>
    <row r="178" spans="2:19" x14ac:dyDescent="0.2">
      <c r="B178" s="23" t="s">
        <v>1752</v>
      </c>
      <c r="C178" s="32" t="s">
        <v>1753</v>
      </c>
      <c r="D178" s="32" t="s">
        <v>1691</v>
      </c>
      <c r="E178" s="32" t="s">
        <v>1148</v>
      </c>
      <c r="F178" s="32" t="s">
        <v>176</v>
      </c>
      <c r="G178" s="32" t="s">
        <v>1713</v>
      </c>
      <c r="H178" s="94" t="s">
        <v>136</v>
      </c>
      <c r="I178" s="105">
        <v>6572.8002770515286</v>
      </c>
      <c r="J178" s="101">
        <v>3247.9999999999995</v>
      </c>
      <c r="K178" s="101">
        <v>0</v>
      </c>
      <c r="L178" s="98">
        <v>774.30847371896436</v>
      </c>
      <c r="M178" s="32">
        <v>1.7051928586717884E-5</v>
      </c>
      <c r="N178" s="41">
        <v>1.0709415869211147E-2</v>
      </c>
      <c r="O178" s="41">
        <v>1.9821622699689959E-3</v>
      </c>
      <c r="P178" s="18"/>
      <c r="Q178" s="18"/>
      <c r="R178" s="18"/>
      <c r="S178" s="18"/>
    </row>
    <row r="179" spans="2:19" x14ac:dyDescent="0.2">
      <c r="B179" s="23" t="s">
        <v>1754</v>
      </c>
      <c r="C179" s="32" t="s">
        <v>1755</v>
      </c>
      <c r="D179" s="32" t="s">
        <v>1667</v>
      </c>
      <c r="E179" s="32" t="s">
        <v>1148</v>
      </c>
      <c r="F179" s="32" t="s">
        <v>176</v>
      </c>
      <c r="G179" s="32" t="s">
        <v>1237</v>
      </c>
      <c r="H179" s="94" t="s">
        <v>136</v>
      </c>
      <c r="I179" s="105">
        <v>1637.1540565083108</v>
      </c>
      <c r="J179" s="101">
        <v>8784</v>
      </c>
      <c r="K179" s="101">
        <v>0</v>
      </c>
      <c r="L179" s="98">
        <v>521.5902098960928</v>
      </c>
      <c r="M179" s="32">
        <v>1.3831140331835018E-6</v>
      </c>
      <c r="N179" s="41">
        <v>7.2140841288452747E-3</v>
      </c>
      <c r="O179" s="41">
        <v>1.3352255199734393E-3</v>
      </c>
      <c r="P179" s="18"/>
      <c r="Q179" s="18"/>
      <c r="R179" s="18"/>
      <c r="S179" s="18"/>
    </row>
    <row r="180" spans="2:19" x14ac:dyDescent="0.2">
      <c r="B180" s="23" t="s">
        <v>1756</v>
      </c>
      <c r="C180" s="32" t="s">
        <v>1757</v>
      </c>
      <c r="D180" s="32" t="s">
        <v>1691</v>
      </c>
      <c r="E180" s="32" t="s">
        <v>1148</v>
      </c>
      <c r="F180" s="32" t="s">
        <v>176</v>
      </c>
      <c r="G180" s="32" t="s">
        <v>1237</v>
      </c>
      <c r="H180" s="94" t="s">
        <v>136</v>
      </c>
      <c r="I180" s="105">
        <v>1839.3394810394266</v>
      </c>
      <c r="J180" s="101">
        <v>15009</v>
      </c>
      <c r="K180" s="101">
        <v>0</v>
      </c>
      <c r="L180" s="98">
        <v>1001.2930602276308</v>
      </c>
      <c r="M180" s="32">
        <v>1.0352803450654104E-6</v>
      </c>
      <c r="N180" s="41">
        <v>1.3848826601921957E-2</v>
      </c>
      <c r="O180" s="41">
        <v>2.5632230467948621E-3</v>
      </c>
      <c r="P180" s="18"/>
      <c r="Q180" s="18"/>
      <c r="R180" s="18"/>
      <c r="S180" s="18"/>
    </row>
    <row r="181" spans="2:19" x14ac:dyDescent="0.2">
      <c r="B181" s="23" t="s">
        <v>1758</v>
      </c>
      <c r="C181" s="32" t="s">
        <v>1759</v>
      </c>
      <c r="D181" s="32" t="s">
        <v>1691</v>
      </c>
      <c r="E181" s="32" t="s">
        <v>1148</v>
      </c>
      <c r="F181" s="32" t="s">
        <v>176</v>
      </c>
      <c r="G181" s="32" t="s">
        <v>1237</v>
      </c>
      <c r="H181" s="94" t="s">
        <v>136</v>
      </c>
      <c r="I181" s="105">
        <v>1201.0607479766513</v>
      </c>
      <c r="J181" s="101">
        <v>22261</v>
      </c>
      <c r="K181" s="101">
        <v>0</v>
      </c>
      <c r="L181" s="98">
        <v>969.74421875235555</v>
      </c>
      <c r="M181" s="32">
        <v>1.1717039926792548E-6</v>
      </c>
      <c r="N181" s="41">
        <v>1.3412476393938609E-2</v>
      </c>
      <c r="O181" s="41">
        <v>2.4824607597270587E-3</v>
      </c>
      <c r="P181" s="18"/>
      <c r="Q181" s="18"/>
      <c r="R181" s="18"/>
      <c r="S181" s="18"/>
    </row>
    <row r="182" spans="2:19" x14ac:dyDescent="0.2">
      <c r="B182" s="23" t="s">
        <v>1760</v>
      </c>
      <c r="C182" s="32" t="s">
        <v>1761</v>
      </c>
      <c r="D182" s="32" t="s">
        <v>1667</v>
      </c>
      <c r="E182" s="32" t="s">
        <v>1148</v>
      </c>
      <c r="F182" s="32" t="s">
        <v>176</v>
      </c>
      <c r="G182" s="32" t="s">
        <v>1245</v>
      </c>
      <c r="H182" s="94" t="s">
        <v>136</v>
      </c>
      <c r="I182" s="105">
        <v>2171.1581770468015</v>
      </c>
      <c r="J182" s="101">
        <v>16446</v>
      </c>
      <c r="K182" s="101">
        <v>0</v>
      </c>
      <c r="L182" s="98">
        <v>1295.0880798415474</v>
      </c>
      <c r="M182" s="32">
        <v>9.0026810110173575E-7</v>
      </c>
      <c r="N182" s="41">
        <v>1.791228858398785E-2</v>
      </c>
      <c r="O182" s="41">
        <v>3.3153127148654077E-3</v>
      </c>
      <c r="P182" s="18"/>
      <c r="Q182" s="18"/>
      <c r="R182" s="18"/>
      <c r="S182" s="18"/>
    </row>
    <row r="183" spans="2:19" x14ac:dyDescent="0.2">
      <c r="B183" s="23" t="s">
        <v>1762</v>
      </c>
      <c r="C183" s="32" t="s">
        <v>1763</v>
      </c>
      <c r="D183" s="32" t="s">
        <v>1691</v>
      </c>
      <c r="E183" s="32" t="s">
        <v>1148</v>
      </c>
      <c r="F183" s="32" t="s">
        <v>176</v>
      </c>
      <c r="G183" s="32" t="s">
        <v>1237</v>
      </c>
      <c r="H183" s="94" t="s">
        <v>136</v>
      </c>
      <c r="I183" s="105">
        <v>1984.9747742972461</v>
      </c>
      <c r="J183" s="101">
        <v>9901</v>
      </c>
      <c r="K183" s="101">
        <v>0</v>
      </c>
      <c r="L183" s="98">
        <v>712.82284216613789</v>
      </c>
      <c r="M183" s="32">
        <v>6.5812106577554261E-6</v>
      </c>
      <c r="N183" s="41">
        <v>9.8590116432084457E-3</v>
      </c>
      <c r="O183" s="41">
        <v>1.824764407042518E-3</v>
      </c>
      <c r="P183" s="18"/>
      <c r="Q183" s="18"/>
      <c r="R183" s="18"/>
      <c r="S183" s="18"/>
    </row>
    <row r="184" spans="2:19" x14ac:dyDescent="0.2">
      <c r="B184" s="23" t="s">
        <v>1764</v>
      </c>
      <c r="C184" s="32" t="s">
        <v>1765</v>
      </c>
      <c r="D184" s="32" t="s">
        <v>1691</v>
      </c>
      <c r="E184" s="32" t="s">
        <v>1148</v>
      </c>
      <c r="F184" s="32" t="s">
        <v>176</v>
      </c>
      <c r="G184" s="32" t="s">
        <v>1766</v>
      </c>
      <c r="H184" s="94" t="s">
        <v>136</v>
      </c>
      <c r="I184" s="105">
        <v>5124.9914104019508</v>
      </c>
      <c r="J184" s="101">
        <v>4919</v>
      </c>
      <c r="K184" s="101">
        <v>0</v>
      </c>
      <c r="L184" s="98">
        <v>914.36063374059847</v>
      </c>
      <c r="M184" s="32">
        <v>9.9295702835187704E-5</v>
      </c>
      <c r="N184" s="41">
        <v>1.264646922192619E-2</v>
      </c>
      <c r="O184" s="41">
        <v>2.3406836046112674E-3</v>
      </c>
      <c r="P184" s="18"/>
      <c r="Q184" s="18"/>
      <c r="R184" s="18"/>
      <c r="S184" s="18"/>
    </row>
    <row r="185" spans="2:19" x14ac:dyDescent="0.2">
      <c r="B185" s="23" t="s">
        <v>1767</v>
      </c>
      <c r="C185" s="32" t="s">
        <v>1768</v>
      </c>
      <c r="D185" s="32" t="s">
        <v>1691</v>
      </c>
      <c r="E185" s="32" t="s">
        <v>1148</v>
      </c>
      <c r="F185" s="32" t="s">
        <v>176</v>
      </c>
      <c r="G185" s="32" t="s">
        <v>1680</v>
      </c>
      <c r="H185" s="94" t="s">
        <v>136</v>
      </c>
      <c r="I185" s="105">
        <v>3860.7431918006769</v>
      </c>
      <c r="J185" s="101">
        <v>5752</v>
      </c>
      <c r="K185" s="101">
        <v>0</v>
      </c>
      <c r="L185" s="98">
        <v>805.44770285840468</v>
      </c>
      <c r="M185" s="32">
        <v>2.6010095699607032E-5</v>
      </c>
      <c r="N185" s="41">
        <v>1.1140100752587437E-2</v>
      </c>
      <c r="O185" s="41">
        <v>2.0618759851239719E-3</v>
      </c>
      <c r="P185" s="18"/>
      <c r="Q185" s="18"/>
      <c r="R185" s="18"/>
      <c r="S185" s="18"/>
    </row>
    <row r="186" spans="2:19" x14ac:dyDescent="0.2">
      <c r="B186" s="23" t="s">
        <v>1769</v>
      </c>
      <c r="C186" s="32" t="s">
        <v>1770</v>
      </c>
      <c r="D186" s="32" t="s">
        <v>1691</v>
      </c>
      <c r="E186" s="32" t="s">
        <v>1148</v>
      </c>
      <c r="F186" s="32" t="s">
        <v>176</v>
      </c>
      <c r="G186" s="32" t="s">
        <v>1245</v>
      </c>
      <c r="H186" s="94" t="s">
        <v>136</v>
      </c>
      <c r="I186" s="105">
        <v>2676.8188472401762</v>
      </c>
      <c r="J186" s="101">
        <v>5447</v>
      </c>
      <c r="K186" s="101">
        <v>0</v>
      </c>
      <c r="L186" s="98">
        <v>528.83953212921313</v>
      </c>
      <c r="M186" s="32">
        <v>1.2804077526785933E-5</v>
      </c>
      <c r="N186" s="41">
        <v>7.3143490868038544E-3</v>
      </c>
      <c r="O186" s="41">
        <v>1.3537831536569805E-3</v>
      </c>
      <c r="P186" s="18"/>
      <c r="Q186" s="18"/>
      <c r="R186" s="18"/>
      <c r="S186" s="18"/>
    </row>
    <row r="187" spans="2:19" x14ac:dyDescent="0.2">
      <c r="B187" s="23" t="s">
        <v>1771</v>
      </c>
      <c r="C187" s="32" t="s">
        <v>1772</v>
      </c>
      <c r="D187" s="32" t="s">
        <v>1691</v>
      </c>
      <c r="E187" s="32" t="s">
        <v>1148</v>
      </c>
      <c r="F187" s="32" t="s">
        <v>176</v>
      </c>
      <c r="G187" s="32" t="s">
        <v>1154</v>
      </c>
      <c r="H187" s="94" t="s">
        <v>136</v>
      </c>
      <c r="I187" s="105">
        <v>6.4124999987262301</v>
      </c>
      <c r="J187" s="101">
        <v>6948.9999999999991</v>
      </c>
      <c r="K187" s="101">
        <v>0</v>
      </c>
      <c r="L187" s="98">
        <v>1.6162079816789587</v>
      </c>
      <c r="M187" s="32">
        <v>2.4944455257505902E-8</v>
      </c>
      <c r="N187" s="41">
        <v>2.2353679437092845E-5</v>
      </c>
      <c r="O187" s="41">
        <v>4.137351702119584E-6</v>
      </c>
      <c r="P187" s="18"/>
      <c r="Q187" s="18"/>
      <c r="R187" s="18"/>
      <c r="S187" s="18"/>
    </row>
    <row r="188" spans="2:19" x14ac:dyDescent="0.2">
      <c r="B188" s="23" t="s">
        <v>1773</v>
      </c>
      <c r="C188" s="32" t="s">
        <v>1774</v>
      </c>
      <c r="D188" s="32" t="s">
        <v>1691</v>
      </c>
      <c r="E188" s="32" t="s">
        <v>1148</v>
      </c>
      <c r="F188" s="32" t="s">
        <v>176</v>
      </c>
      <c r="G188" s="32" t="s">
        <v>1154</v>
      </c>
      <c r="H188" s="94" t="s">
        <v>136</v>
      </c>
      <c r="I188" s="105">
        <v>17.09999999660328</v>
      </c>
      <c r="J188" s="101">
        <v>2719</v>
      </c>
      <c r="K188" s="101">
        <v>0</v>
      </c>
      <c r="L188" s="98">
        <v>1.686370022665022</v>
      </c>
      <c r="M188" s="32">
        <v>1.4126998096569815E-8</v>
      </c>
      <c r="N188" s="41">
        <v>2.3324086581862267E-5</v>
      </c>
      <c r="O188" s="41">
        <v>4.3169604176985762E-6</v>
      </c>
      <c r="P188" s="18"/>
      <c r="Q188" s="18"/>
      <c r="R188" s="18"/>
      <c r="S188" s="18"/>
    </row>
    <row r="189" spans="2:19" x14ac:dyDescent="0.2">
      <c r="B189" s="23" t="s">
        <v>1775</v>
      </c>
      <c r="C189" s="32" t="s">
        <v>1776</v>
      </c>
      <c r="D189" s="32" t="s">
        <v>1691</v>
      </c>
      <c r="E189" s="32" t="s">
        <v>1148</v>
      </c>
      <c r="F189" s="32" t="s">
        <v>176</v>
      </c>
      <c r="G189" s="32" t="s">
        <v>1154</v>
      </c>
      <c r="H189" s="94" t="s">
        <v>136</v>
      </c>
      <c r="I189" s="105">
        <v>27.929999994452025</v>
      </c>
      <c r="J189" s="101">
        <v>3468</v>
      </c>
      <c r="K189" s="101">
        <v>0</v>
      </c>
      <c r="L189" s="98">
        <v>3.5131571798021515</v>
      </c>
      <c r="M189" s="32">
        <v>3.5174872090037208E-8</v>
      </c>
      <c r="N189" s="41">
        <v>4.8590274457027106E-5</v>
      </c>
      <c r="O189" s="41">
        <v>8.9933764728525602E-6</v>
      </c>
      <c r="P189" s="18"/>
      <c r="Q189" s="18"/>
      <c r="R189" s="18"/>
      <c r="S189" s="18"/>
    </row>
    <row r="190" spans="2:19" x14ac:dyDescent="0.2">
      <c r="B190" s="23" t="s">
        <v>1777</v>
      </c>
      <c r="C190" s="32" t="s">
        <v>1778</v>
      </c>
      <c r="D190" s="32" t="s">
        <v>1691</v>
      </c>
      <c r="E190" s="32" t="s">
        <v>1148</v>
      </c>
      <c r="F190" s="32" t="s">
        <v>176</v>
      </c>
      <c r="G190" s="32" t="s">
        <v>1154</v>
      </c>
      <c r="H190" s="94" t="s">
        <v>136</v>
      </c>
      <c r="I190" s="105">
        <v>9.9749999980185802</v>
      </c>
      <c r="J190" s="101">
        <v>5631</v>
      </c>
      <c r="K190" s="101">
        <v>0</v>
      </c>
      <c r="L190" s="98">
        <v>2.037257790345322</v>
      </c>
      <c r="M190" s="32">
        <v>4.4223544934617782E-8</v>
      </c>
      <c r="N190" s="41">
        <v>2.8177195071633717E-5</v>
      </c>
      <c r="O190" s="41">
        <v>5.2152025494797335E-6</v>
      </c>
      <c r="P190" s="18"/>
      <c r="Q190" s="18"/>
      <c r="R190" s="18"/>
      <c r="S190" s="18"/>
    </row>
    <row r="191" spans="2:19" x14ac:dyDescent="0.2">
      <c r="B191" s="23" t="s">
        <v>1779</v>
      </c>
      <c r="C191" s="32" t="s">
        <v>1780</v>
      </c>
      <c r="D191" s="32" t="s">
        <v>1662</v>
      </c>
      <c r="E191" s="32" t="s">
        <v>1148</v>
      </c>
      <c r="F191" s="32" t="s">
        <v>176</v>
      </c>
      <c r="G191" s="32" t="s">
        <v>1713</v>
      </c>
      <c r="H191" s="94" t="s">
        <v>136</v>
      </c>
      <c r="I191" s="105">
        <v>206.62499995895629</v>
      </c>
      <c r="J191" s="101">
        <v>1730</v>
      </c>
      <c r="K191" s="101">
        <v>0</v>
      </c>
      <c r="L191" s="98">
        <v>12.965119534924627</v>
      </c>
      <c r="M191" s="32">
        <v>1.3057245311642041E-7</v>
      </c>
      <c r="N191" s="41">
        <v>1.7931982098382215E-4</v>
      </c>
      <c r="O191" s="41">
        <v>3.3189577074282447E-5</v>
      </c>
      <c r="P191" s="18"/>
      <c r="Q191" s="18"/>
      <c r="R191" s="18"/>
      <c r="S191" s="18"/>
    </row>
    <row r="192" spans="2:19" x14ac:dyDescent="0.2">
      <c r="B192" s="23" t="s">
        <v>1781</v>
      </c>
      <c r="C192" s="32" t="s">
        <v>1782</v>
      </c>
      <c r="D192" s="32" t="s">
        <v>1662</v>
      </c>
      <c r="E192" s="32" t="s">
        <v>1148</v>
      </c>
      <c r="F192" s="32" t="s">
        <v>176</v>
      </c>
      <c r="G192" s="32" t="s">
        <v>1154</v>
      </c>
      <c r="H192" s="94" t="s">
        <v>136</v>
      </c>
      <c r="I192" s="105">
        <v>8.5499999983016401</v>
      </c>
      <c r="J192" s="101">
        <v>18400</v>
      </c>
      <c r="K192" s="101">
        <v>0</v>
      </c>
      <c r="L192" s="98">
        <v>5.705996398866569</v>
      </c>
      <c r="M192" s="32">
        <v>2.8159217148408759E-8</v>
      </c>
      <c r="N192" s="41">
        <v>7.8919307301630317E-5</v>
      </c>
      <c r="O192" s="41">
        <v>1.4606853932632178E-5</v>
      </c>
      <c r="P192" s="18"/>
      <c r="Q192" s="18"/>
      <c r="R192" s="18"/>
      <c r="S192" s="18"/>
    </row>
    <row r="193" spans="2:19" x14ac:dyDescent="0.2">
      <c r="B193" s="23" t="s">
        <v>1783</v>
      </c>
      <c r="C193" s="32" t="s">
        <v>1784</v>
      </c>
      <c r="D193" s="32" t="s">
        <v>1691</v>
      </c>
      <c r="E193" s="32" t="s">
        <v>1148</v>
      </c>
      <c r="F193" s="32" t="s">
        <v>176</v>
      </c>
      <c r="G193" s="32" t="s">
        <v>1154</v>
      </c>
      <c r="H193" s="94" t="s">
        <v>136</v>
      </c>
      <c r="I193" s="105">
        <v>14.2499999971694</v>
      </c>
      <c r="J193" s="101">
        <v>2873</v>
      </c>
      <c r="K193" s="101">
        <v>0</v>
      </c>
      <c r="L193" s="98">
        <v>1.4849028672050411</v>
      </c>
      <c r="M193" s="32">
        <v>6.5488603185068408E-9</v>
      </c>
      <c r="N193" s="41">
        <v>2.0537605967172457E-5</v>
      </c>
      <c r="O193" s="41">
        <v>3.8012220424322691E-6</v>
      </c>
      <c r="P193" s="18"/>
      <c r="Q193" s="18"/>
      <c r="R193" s="18"/>
      <c r="S193" s="18"/>
    </row>
    <row r="194" spans="2:19" x14ac:dyDescent="0.2">
      <c r="B194" s="23" t="s">
        <v>1785</v>
      </c>
      <c r="C194" s="32" t="s">
        <v>1786</v>
      </c>
      <c r="D194" s="32" t="s">
        <v>1691</v>
      </c>
      <c r="E194" s="32" t="s">
        <v>1148</v>
      </c>
      <c r="F194" s="32" t="s">
        <v>176</v>
      </c>
      <c r="G194" s="32" t="s">
        <v>1154</v>
      </c>
      <c r="H194" s="94" t="s">
        <v>136</v>
      </c>
      <c r="I194" s="105">
        <v>14.2499999971694</v>
      </c>
      <c r="J194" s="101">
        <v>1773</v>
      </c>
      <c r="K194" s="101">
        <v>0</v>
      </c>
      <c r="L194" s="98">
        <v>0.91637061731797353</v>
      </c>
      <c r="M194" s="32">
        <v>6.4572289882389026E-9</v>
      </c>
      <c r="N194" s="41">
        <v>1.2674269188930304E-5</v>
      </c>
      <c r="O194" s="41">
        <v>2.34582898755044E-6</v>
      </c>
      <c r="P194" s="18"/>
      <c r="Q194" s="18"/>
      <c r="R194" s="18"/>
      <c r="S194" s="18"/>
    </row>
    <row r="195" spans="2:19" x14ac:dyDescent="0.2">
      <c r="B195" s="23" t="s">
        <v>1787</v>
      </c>
      <c r="C195" s="32" t="s">
        <v>1788</v>
      </c>
      <c r="D195" s="32" t="s">
        <v>1691</v>
      </c>
      <c r="E195" s="32" t="s">
        <v>1148</v>
      </c>
      <c r="F195" s="32" t="s">
        <v>176</v>
      </c>
      <c r="G195" s="32" t="s">
        <v>1154</v>
      </c>
      <c r="H195" s="94" t="s">
        <v>136</v>
      </c>
      <c r="I195" s="105">
        <v>8.5499999983016401</v>
      </c>
      <c r="J195" s="101">
        <v>4046</v>
      </c>
      <c r="K195" s="101">
        <v>0</v>
      </c>
      <c r="L195" s="98">
        <v>1.2546989907507684</v>
      </c>
      <c r="M195" s="32">
        <v>9.3594794156198966E-9</v>
      </c>
      <c r="N195" s="41">
        <v>1.7353669420782405E-5</v>
      </c>
      <c r="O195" s="41">
        <v>3.211920163664663E-6</v>
      </c>
      <c r="P195" s="18"/>
      <c r="Q195" s="18"/>
      <c r="R195" s="18"/>
      <c r="S195" s="18"/>
    </row>
    <row r="196" spans="2:19" x14ac:dyDescent="0.2">
      <c r="B196" s="23" t="s">
        <v>1789</v>
      </c>
      <c r="C196" s="32" t="s">
        <v>1790</v>
      </c>
      <c r="D196" s="32" t="s">
        <v>1662</v>
      </c>
      <c r="E196" s="32" t="s">
        <v>1148</v>
      </c>
      <c r="F196" s="32" t="s">
        <v>176</v>
      </c>
      <c r="G196" s="32" t="s">
        <v>1154</v>
      </c>
      <c r="H196" s="94" t="s">
        <v>136</v>
      </c>
      <c r="I196" s="105">
        <v>21.374999995754099</v>
      </c>
      <c r="J196" s="101">
        <v>7670</v>
      </c>
      <c r="K196" s="101">
        <v>0</v>
      </c>
      <c r="L196" s="98">
        <v>5.9463304863188293</v>
      </c>
      <c r="M196" s="32">
        <v>2.5130406081031679E-8</v>
      </c>
      <c r="N196" s="41">
        <v>8.2243354212432692E-5</v>
      </c>
      <c r="O196" s="41">
        <v>1.5222088269468589E-5</v>
      </c>
      <c r="P196" s="18"/>
      <c r="Q196" s="18"/>
      <c r="R196" s="18"/>
      <c r="S196" s="18"/>
    </row>
    <row r="197" spans="2:19" x14ac:dyDescent="0.2">
      <c r="B197" s="23" t="s">
        <v>1791</v>
      </c>
      <c r="C197" s="32" t="s">
        <v>1792</v>
      </c>
      <c r="D197" s="32" t="s">
        <v>1662</v>
      </c>
      <c r="E197" s="32" t="s">
        <v>1148</v>
      </c>
      <c r="F197" s="32" t="s">
        <v>176</v>
      </c>
      <c r="G197" s="32" t="s">
        <v>1713</v>
      </c>
      <c r="H197" s="94" t="s">
        <v>136</v>
      </c>
      <c r="I197" s="105">
        <v>71.249999985846998</v>
      </c>
      <c r="J197" s="101">
        <v>1664.9999999999998</v>
      </c>
      <c r="K197" s="101">
        <v>0</v>
      </c>
      <c r="L197" s="98">
        <v>4.3027554366453069</v>
      </c>
      <c r="M197" s="32">
        <v>8.5052420804195766E-8</v>
      </c>
      <c r="N197" s="41">
        <v>5.9511162435332647E-5</v>
      </c>
      <c r="O197" s="41">
        <v>1.1014679256264755E-5</v>
      </c>
      <c r="P197" s="18"/>
      <c r="Q197" s="18"/>
      <c r="R197" s="18"/>
      <c r="S197" s="18"/>
    </row>
    <row r="198" spans="2:19" x14ac:dyDescent="0.2">
      <c r="B198" s="23" t="s">
        <v>1793</v>
      </c>
      <c r="C198" s="32" t="s">
        <v>1794</v>
      </c>
      <c r="D198" s="32" t="s">
        <v>374</v>
      </c>
      <c r="E198" s="32" t="s">
        <v>1148</v>
      </c>
      <c r="F198" s="32" t="s">
        <v>176</v>
      </c>
      <c r="G198" s="32" t="s">
        <v>1154</v>
      </c>
      <c r="H198" s="94" t="s">
        <v>136</v>
      </c>
      <c r="I198" s="105">
        <v>28.4999999943388</v>
      </c>
      <c r="J198" s="101">
        <v>2226</v>
      </c>
      <c r="K198" s="101">
        <v>0</v>
      </c>
      <c r="L198" s="98">
        <v>2.3010050695429318</v>
      </c>
      <c r="M198" s="32">
        <v>2.4417681828295124E-8</v>
      </c>
      <c r="N198" s="41">
        <v>3.1825068487940052E-5</v>
      </c>
      <c r="O198" s="41">
        <v>5.8903726184853685E-6</v>
      </c>
      <c r="P198" s="18"/>
      <c r="Q198" s="18"/>
      <c r="R198" s="18"/>
      <c r="S198" s="18"/>
    </row>
    <row r="199" spans="2:19" x14ac:dyDescent="0.2">
      <c r="B199" s="23" t="s">
        <v>1795</v>
      </c>
      <c r="C199" s="32" t="s">
        <v>1796</v>
      </c>
      <c r="D199" s="32" t="s">
        <v>1691</v>
      </c>
      <c r="E199" s="32" t="s">
        <v>1148</v>
      </c>
      <c r="F199" s="32" t="s">
        <v>176</v>
      </c>
      <c r="G199" s="32" t="s">
        <v>1154</v>
      </c>
      <c r="H199" s="94" t="s">
        <v>136</v>
      </c>
      <c r="I199" s="105">
        <v>170.99999996603279</v>
      </c>
      <c r="J199" s="101">
        <v>1140</v>
      </c>
      <c r="K199" s="101">
        <v>0</v>
      </c>
      <c r="L199" s="98">
        <v>7.0704737985955308</v>
      </c>
      <c r="M199" s="32">
        <v>4.3204431547275808E-7</v>
      </c>
      <c r="N199" s="41">
        <v>9.7791315569411476E-5</v>
      </c>
      <c r="O199" s="41">
        <v>1.8099797264348569E-5</v>
      </c>
      <c r="P199" s="18"/>
      <c r="Q199" s="18"/>
      <c r="R199" s="18"/>
      <c r="S199" s="18"/>
    </row>
    <row r="200" spans="2:19" x14ac:dyDescent="0.2">
      <c r="B200" s="23" t="s">
        <v>1797</v>
      </c>
      <c r="C200" s="32" t="s">
        <v>1798</v>
      </c>
      <c r="D200" s="32" t="s">
        <v>1691</v>
      </c>
      <c r="E200" s="32" t="s">
        <v>1148</v>
      </c>
      <c r="F200" s="32" t="s">
        <v>176</v>
      </c>
      <c r="G200" s="32" t="s">
        <v>1713</v>
      </c>
      <c r="H200" s="94" t="s">
        <v>136</v>
      </c>
      <c r="I200" s="105">
        <v>17.812499996461749</v>
      </c>
      <c r="J200" s="101">
        <v>9978</v>
      </c>
      <c r="K200" s="101">
        <v>0</v>
      </c>
      <c r="L200" s="98">
        <v>6.4463804424694997</v>
      </c>
      <c r="M200" s="32">
        <v>1.6424655530562799E-7</v>
      </c>
      <c r="N200" s="41">
        <v>8.9159516333295663E-5</v>
      </c>
      <c r="O200" s="41">
        <v>1.6502172615466922E-5</v>
      </c>
      <c r="P200" s="18"/>
      <c r="Q200" s="18"/>
      <c r="R200" s="18"/>
      <c r="S200" s="18"/>
    </row>
    <row r="201" spans="2:19" x14ac:dyDescent="0.2">
      <c r="B201" s="23" t="s">
        <v>1799</v>
      </c>
      <c r="C201" s="32" t="s">
        <v>1800</v>
      </c>
      <c r="D201" s="32" t="s">
        <v>1691</v>
      </c>
      <c r="E201" s="32" t="s">
        <v>1148</v>
      </c>
      <c r="F201" s="32" t="s">
        <v>176</v>
      </c>
      <c r="G201" s="32" t="s">
        <v>1154</v>
      </c>
      <c r="H201" s="94" t="s">
        <v>136</v>
      </c>
      <c r="I201" s="105">
        <v>24.937499995046451</v>
      </c>
      <c r="J201" s="101">
        <v>6092</v>
      </c>
      <c r="K201" s="101">
        <v>0</v>
      </c>
      <c r="L201" s="98">
        <v>5.5101111964054788</v>
      </c>
      <c r="M201" s="32">
        <v>1.8016876871532355E-8</v>
      </c>
      <c r="N201" s="41">
        <v>7.6210030357126877E-5</v>
      </c>
      <c r="O201" s="41">
        <v>1.4105404870995619E-5</v>
      </c>
      <c r="P201" s="18"/>
      <c r="Q201" s="18"/>
      <c r="R201" s="18"/>
      <c r="S201" s="18"/>
    </row>
    <row r="202" spans="2:19" x14ac:dyDescent="0.2">
      <c r="B202" s="23" t="s">
        <v>1801</v>
      </c>
      <c r="C202" s="32" t="s">
        <v>1802</v>
      </c>
      <c r="D202" s="32" t="s">
        <v>1691</v>
      </c>
      <c r="E202" s="32" t="s">
        <v>1148</v>
      </c>
      <c r="F202" s="32" t="s">
        <v>176</v>
      </c>
      <c r="G202" s="32" t="s">
        <v>1154</v>
      </c>
      <c r="H202" s="94" t="s">
        <v>136</v>
      </c>
      <c r="I202" s="105">
        <v>35.624999992923499</v>
      </c>
      <c r="J202" s="101">
        <v>2328</v>
      </c>
      <c r="K202" s="101">
        <v>0</v>
      </c>
      <c r="L202" s="98">
        <v>3.0080524494024847</v>
      </c>
      <c r="M202" s="32">
        <v>4.170825305505197E-8</v>
      </c>
      <c r="N202" s="41">
        <v>4.1604200044881203E-5</v>
      </c>
      <c r="O202" s="41">
        <v>7.7003523449202241E-6</v>
      </c>
      <c r="P202" s="18"/>
      <c r="Q202" s="18"/>
      <c r="R202" s="18"/>
      <c r="S202" s="18"/>
    </row>
    <row r="203" spans="2:19" x14ac:dyDescent="0.2">
      <c r="B203" s="23" t="s">
        <v>1803</v>
      </c>
      <c r="C203" s="32" t="s">
        <v>1804</v>
      </c>
      <c r="D203" s="32" t="s">
        <v>1662</v>
      </c>
      <c r="E203" s="32" t="s">
        <v>1148</v>
      </c>
      <c r="F203" s="32" t="s">
        <v>176</v>
      </c>
      <c r="G203" s="32" t="s">
        <v>1154</v>
      </c>
      <c r="H203" s="94" t="s">
        <v>136</v>
      </c>
      <c r="I203" s="105">
        <v>49.874999990092903</v>
      </c>
      <c r="J203" s="101">
        <v>3435</v>
      </c>
      <c r="K203" s="101">
        <v>0</v>
      </c>
      <c r="L203" s="98">
        <v>6.2137990675156995</v>
      </c>
      <c r="M203" s="32">
        <v>1.5737309905595984E-8</v>
      </c>
      <c r="N203" s="41">
        <v>8.594269674219661E-5</v>
      </c>
      <c r="O203" s="41">
        <v>1.5906784547560723E-5</v>
      </c>
      <c r="P203" s="18"/>
      <c r="Q203" s="18"/>
      <c r="R203" s="18"/>
      <c r="S203" s="18"/>
    </row>
    <row r="204" spans="2:19" x14ac:dyDescent="0.2">
      <c r="B204" s="23" t="s">
        <v>1805</v>
      </c>
      <c r="C204" s="32" t="s">
        <v>1806</v>
      </c>
      <c r="D204" s="32" t="s">
        <v>1691</v>
      </c>
      <c r="E204" s="32" t="s">
        <v>1148</v>
      </c>
      <c r="F204" s="32" t="s">
        <v>176</v>
      </c>
      <c r="G204" s="32" t="s">
        <v>1154</v>
      </c>
      <c r="H204" s="94" t="s">
        <v>136</v>
      </c>
      <c r="I204" s="105">
        <v>7.1249999985847001</v>
      </c>
      <c r="J204" s="101">
        <v>8502</v>
      </c>
      <c r="K204" s="101">
        <v>0</v>
      </c>
      <c r="L204" s="98">
        <v>2.1971187220635673</v>
      </c>
      <c r="M204" s="32">
        <v>1.6828812376894639E-9</v>
      </c>
      <c r="N204" s="41">
        <v>3.0388222403915804E-5</v>
      </c>
      <c r="O204" s="41">
        <v>5.6244326148205969E-6</v>
      </c>
      <c r="P204" s="18"/>
      <c r="Q204" s="18"/>
      <c r="R204" s="18"/>
      <c r="S204" s="18"/>
    </row>
    <row r="205" spans="2:19" x14ac:dyDescent="0.2">
      <c r="B205" s="23" t="s">
        <v>1807</v>
      </c>
      <c r="C205" s="32" t="s">
        <v>1808</v>
      </c>
      <c r="D205" s="32" t="s">
        <v>1691</v>
      </c>
      <c r="E205" s="32" t="s">
        <v>1148</v>
      </c>
      <c r="F205" s="32" t="s">
        <v>176</v>
      </c>
      <c r="G205" s="32" t="s">
        <v>1149</v>
      </c>
      <c r="H205" s="94" t="s">
        <v>136</v>
      </c>
      <c r="I205" s="105">
        <v>35.624999992923499</v>
      </c>
      <c r="J205" s="101">
        <v>3024</v>
      </c>
      <c r="K205" s="101">
        <v>6.331381874E-2</v>
      </c>
      <c r="L205" s="98">
        <v>3.9706809179612694</v>
      </c>
      <c r="M205" s="32">
        <v>1.9762605641347423E-7</v>
      </c>
      <c r="N205" s="41">
        <v>5.4918258908041211E-5</v>
      </c>
      <c r="O205" s="41">
        <v>1.016459740375423E-5</v>
      </c>
      <c r="P205" s="18"/>
      <c r="Q205" s="18"/>
      <c r="R205" s="18"/>
      <c r="S205" s="18"/>
    </row>
    <row r="206" spans="2:19" x14ac:dyDescent="0.2">
      <c r="B206" s="23" t="s">
        <v>1809</v>
      </c>
      <c r="C206" s="32" t="s">
        <v>1810</v>
      </c>
      <c r="D206" s="32" t="s">
        <v>1691</v>
      </c>
      <c r="E206" s="32" t="s">
        <v>1148</v>
      </c>
      <c r="F206" s="32" t="s">
        <v>176</v>
      </c>
      <c r="G206" s="32" t="s">
        <v>1149</v>
      </c>
      <c r="H206" s="94" t="s">
        <v>136</v>
      </c>
      <c r="I206" s="105">
        <v>22.087499995612571</v>
      </c>
      <c r="J206" s="101">
        <v>3988.0000000000005</v>
      </c>
      <c r="K206" s="101">
        <v>1.86659325E-3</v>
      </c>
      <c r="L206" s="98">
        <v>3.1967077291150106</v>
      </c>
      <c r="M206" s="32">
        <v>7.9800135860612235E-8</v>
      </c>
      <c r="N206" s="41">
        <v>4.4213480344578774E-5</v>
      </c>
      <c r="O206" s="41">
        <v>8.1832934338644999E-6</v>
      </c>
      <c r="P206" s="18"/>
      <c r="Q206" s="18"/>
      <c r="R206" s="18"/>
      <c r="S206" s="18"/>
    </row>
    <row r="207" spans="2:19" x14ac:dyDescent="0.2">
      <c r="B207" s="23" t="s">
        <v>1811</v>
      </c>
      <c r="C207" s="32" t="s">
        <v>1812</v>
      </c>
      <c r="D207" s="32" t="s">
        <v>1691</v>
      </c>
      <c r="E207" s="32" t="s">
        <v>1148</v>
      </c>
      <c r="F207" s="32" t="s">
        <v>176</v>
      </c>
      <c r="G207" s="32" t="s">
        <v>1713</v>
      </c>
      <c r="H207" s="94" t="s">
        <v>136</v>
      </c>
      <c r="I207" s="105">
        <v>32.06249999363115</v>
      </c>
      <c r="J207" s="101">
        <v>4040</v>
      </c>
      <c r="K207" s="101">
        <v>0</v>
      </c>
      <c r="L207" s="98">
        <v>4.6981437740667671</v>
      </c>
      <c r="M207" s="32">
        <v>1.7194174553936135E-7</v>
      </c>
      <c r="N207" s="41">
        <v>6.497975574020104E-5</v>
      </c>
      <c r="O207" s="41">
        <v>1.2026838971705298E-5</v>
      </c>
      <c r="P207" s="18"/>
      <c r="Q207" s="18"/>
      <c r="R207" s="18"/>
      <c r="S207" s="18"/>
    </row>
    <row r="208" spans="2:19" x14ac:dyDescent="0.2">
      <c r="B208" s="23" t="s">
        <v>1813</v>
      </c>
      <c r="C208" s="32" t="s">
        <v>1814</v>
      </c>
      <c r="D208" s="32" t="s">
        <v>374</v>
      </c>
      <c r="E208" s="32" t="s">
        <v>1148</v>
      </c>
      <c r="F208" s="32" t="s">
        <v>176</v>
      </c>
      <c r="G208" s="32" t="s">
        <v>1213</v>
      </c>
      <c r="H208" s="94" t="s">
        <v>137</v>
      </c>
      <c r="I208" s="105">
        <v>1168.0202429338817</v>
      </c>
      <c r="J208" s="101">
        <v>179.6</v>
      </c>
      <c r="K208" s="101">
        <v>0</v>
      </c>
      <c r="L208" s="98">
        <v>8.8433354101902797</v>
      </c>
      <c r="M208" s="32">
        <v>1.3123931661756212E-6</v>
      </c>
      <c r="N208" s="41">
        <v>1.2231166233242412E-4</v>
      </c>
      <c r="O208" s="41">
        <v>2.2638168618469877E-5</v>
      </c>
      <c r="P208" s="18"/>
      <c r="Q208" s="18"/>
      <c r="R208" s="18"/>
      <c r="S208" s="18"/>
    </row>
    <row r="209" spans="2:19" x14ac:dyDescent="0.2">
      <c r="B209" s="23" t="s">
        <v>1815</v>
      </c>
      <c r="C209" s="32" t="s">
        <v>1816</v>
      </c>
      <c r="D209" s="32" t="s">
        <v>374</v>
      </c>
      <c r="E209" s="32" t="s">
        <v>1148</v>
      </c>
      <c r="F209" s="32" t="s">
        <v>176</v>
      </c>
      <c r="G209" s="32" t="s">
        <v>1213</v>
      </c>
      <c r="H209" s="94" t="s">
        <v>137</v>
      </c>
      <c r="I209" s="105">
        <v>3391.1132765324073</v>
      </c>
      <c r="J209" s="101">
        <v>382</v>
      </c>
      <c r="K209" s="101">
        <v>0.96495151649999999</v>
      </c>
      <c r="L209" s="98">
        <v>55.574056141099476</v>
      </c>
      <c r="M209" s="32">
        <v>8.9768198684096893E-6</v>
      </c>
      <c r="N209" s="41">
        <v>7.6864156722368201E-4</v>
      </c>
      <c r="O209" s="41">
        <v>1.4226474462167337E-4</v>
      </c>
      <c r="P209" s="18"/>
      <c r="Q209" s="18"/>
      <c r="R209" s="18"/>
      <c r="S209" s="18"/>
    </row>
    <row r="210" spans="2:19" x14ac:dyDescent="0.2">
      <c r="B210" s="23" t="s">
        <v>1817</v>
      </c>
      <c r="C210" s="32" t="s">
        <v>1818</v>
      </c>
      <c r="D210" s="32" t="s">
        <v>1819</v>
      </c>
      <c r="E210" s="32" t="s">
        <v>1148</v>
      </c>
      <c r="F210" s="32" t="s">
        <v>176</v>
      </c>
      <c r="G210" s="32" t="s">
        <v>1213</v>
      </c>
      <c r="H210" s="94" t="s">
        <v>137</v>
      </c>
      <c r="I210" s="105">
        <v>47223.434512860425</v>
      </c>
      <c r="J210" s="101">
        <v>766</v>
      </c>
      <c r="K210" s="101">
        <v>0</v>
      </c>
      <c r="L210" s="98">
        <v>1524.9153466615421</v>
      </c>
      <c r="M210" s="32">
        <v>4.3004277337527106E-5</v>
      </c>
      <c r="N210" s="41">
        <v>2.1091016264233813E-2</v>
      </c>
      <c r="O210" s="41">
        <v>3.9036505057624691E-3</v>
      </c>
      <c r="P210" s="18"/>
      <c r="Q210" s="18"/>
      <c r="R210" s="18"/>
      <c r="S210" s="18"/>
    </row>
    <row r="211" spans="2:19" x14ac:dyDescent="0.2">
      <c r="B211" s="23" t="s">
        <v>1820</v>
      </c>
      <c r="C211" s="32" t="s">
        <v>1821</v>
      </c>
      <c r="D211" s="32" t="s">
        <v>1662</v>
      </c>
      <c r="E211" s="32" t="s">
        <v>1148</v>
      </c>
      <c r="F211" s="32" t="s">
        <v>176</v>
      </c>
      <c r="G211" s="32" t="s">
        <v>1154</v>
      </c>
      <c r="H211" s="94" t="s">
        <v>2</v>
      </c>
      <c r="I211" s="105">
        <v>49387.584339089743</v>
      </c>
      <c r="J211" s="101">
        <v>577</v>
      </c>
      <c r="K211" s="101">
        <v>0</v>
      </c>
      <c r="L211" s="98">
        <v>1350.3131046102851</v>
      </c>
      <c r="M211" s="32">
        <v>3.2316802722822654E-4</v>
      </c>
      <c r="N211" s="41">
        <v>1.8676102718418408E-2</v>
      </c>
      <c r="O211" s="41">
        <v>3.4566839695656698E-3</v>
      </c>
      <c r="P211" s="18"/>
      <c r="Q211" s="18"/>
      <c r="R211" s="18"/>
      <c r="S211" s="18"/>
    </row>
    <row r="212" spans="2:19" x14ac:dyDescent="0.2">
      <c r="B212" s="23" t="s">
        <v>1822</v>
      </c>
      <c r="C212" s="32" t="s">
        <v>1823</v>
      </c>
      <c r="D212" s="32" t="s">
        <v>1691</v>
      </c>
      <c r="E212" s="32" t="s">
        <v>1148</v>
      </c>
      <c r="F212" s="32" t="s">
        <v>1392</v>
      </c>
      <c r="G212" s="32" t="s">
        <v>1149</v>
      </c>
      <c r="H212" s="94" t="s">
        <v>136</v>
      </c>
      <c r="I212" s="105">
        <v>7547.8487929117864</v>
      </c>
      <c r="J212" s="101">
        <v>5411</v>
      </c>
      <c r="K212" s="101">
        <v>0</v>
      </c>
      <c r="L212" s="98">
        <v>1481.317934125025</v>
      </c>
      <c r="M212" s="32">
        <v>1.4907817934274218E-4</v>
      </c>
      <c r="N212" s="41">
        <v>2.0488022964376702E-2</v>
      </c>
      <c r="O212" s="41">
        <v>3.7920449259047405E-3</v>
      </c>
      <c r="P212" s="18"/>
      <c r="Q212" s="18"/>
      <c r="R212" s="18"/>
      <c r="S212" s="18"/>
    </row>
    <row r="213" spans="2:19" x14ac:dyDescent="0.2">
      <c r="B213" s="23" t="s">
        <v>1824</v>
      </c>
      <c r="C213" s="32" t="s">
        <v>1825</v>
      </c>
      <c r="D213" s="32" t="s">
        <v>1691</v>
      </c>
      <c r="E213" s="32" t="s">
        <v>1148</v>
      </c>
      <c r="F213" s="32" t="s">
        <v>1257</v>
      </c>
      <c r="G213" s="32" t="s">
        <v>1285</v>
      </c>
      <c r="H213" s="94" t="s">
        <v>136</v>
      </c>
      <c r="I213" s="105">
        <v>6003.2883267542957</v>
      </c>
      <c r="J213" s="101">
        <v>7080</v>
      </c>
      <c r="K213" s="101">
        <v>0</v>
      </c>
      <c r="L213" s="98">
        <v>1541.5940146899006</v>
      </c>
      <c r="M213" s="32">
        <v>4.3873236237949428E-5</v>
      </c>
      <c r="N213" s="41">
        <v>2.1321697960383038E-2</v>
      </c>
      <c r="O213" s="41">
        <v>3.9463464436234686E-3</v>
      </c>
      <c r="P213" s="18"/>
      <c r="Q213" s="18"/>
      <c r="R213" s="18"/>
      <c r="S213" s="18"/>
    </row>
    <row r="214" spans="2:19" x14ac:dyDescent="0.2">
      <c r="B214" s="23" t="s">
        <v>1826</v>
      </c>
      <c r="C214" s="32" t="s">
        <v>1827</v>
      </c>
      <c r="D214" s="32" t="s">
        <v>1667</v>
      </c>
      <c r="E214" s="32" t="s">
        <v>1148</v>
      </c>
      <c r="F214" s="32" t="s">
        <v>176</v>
      </c>
      <c r="G214" s="32" t="s">
        <v>1163</v>
      </c>
      <c r="H214" s="94" t="s">
        <v>136</v>
      </c>
      <c r="I214" s="105">
        <v>2959.0014617661818</v>
      </c>
      <c r="J214" s="101">
        <v>3660</v>
      </c>
      <c r="K214" s="101">
        <v>0</v>
      </c>
      <c r="L214" s="98">
        <v>392.80211785622583</v>
      </c>
      <c r="M214" s="32">
        <v>5.7393122600571174E-6</v>
      </c>
      <c r="N214" s="41">
        <v>5.4328234511301877E-3</v>
      </c>
      <c r="O214" s="41">
        <v>1.0055392185480821E-3</v>
      </c>
      <c r="P214" s="18"/>
      <c r="Q214" s="18"/>
      <c r="R214" s="18"/>
      <c r="S214" s="18"/>
    </row>
    <row r="215" spans="2:19" x14ac:dyDescent="0.2">
      <c r="B215" s="23" t="s">
        <v>1828</v>
      </c>
      <c r="C215" s="32" t="s">
        <v>1829</v>
      </c>
      <c r="D215" s="32" t="s">
        <v>1667</v>
      </c>
      <c r="E215" s="32" t="s">
        <v>1148</v>
      </c>
      <c r="F215" s="32" t="s">
        <v>1492</v>
      </c>
      <c r="G215" s="32" t="s">
        <v>1237</v>
      </c>
      <c r="H215" s="94" t="s">
        <v>136</v>
      </c>
      <c r="I215" s="105">
        <v>2907.5630947013442</v>
      </c>
      <c r="J215" s="101">
        <v>1321</v>
      </c>
      <c r="K215" s="101">
        <v>0</v>
      </c>
      <c r="L215" s="98">
        <v>139.3091110738263</v>
      </c>
      <c r="M215" s="32">
        <v>5.8389121658928862E-5</v>
      </c>
      <c r="N215" s="41">
        <v>1.9267762855469234E-3</v>
      </c>
      <c r="O215" s="41">
        <v>3.566191940367183E-4</v>
      </c>
      <c r="P215" s="18"/>
      <c r="Q215" s="18"/>
      <c r="R215" s="18"/>
      <c r="S215" s="18"/>
    </row>
    <row r="216" spans="2:19" s="163" customFormat="1" x14ac:dyDescent="0.2">
      <c r="B216" s="116" t="s">
        <v>167</v>
      </c>
      <c r="C216" s="173"/>
      <c r="D216" s="173"/>
      <c r="E216" s="173"/>
      <c r="F216" s="173"/>
      <c r="G216" s="173"/>
      <c r="H216" s="174"/>
      <c r="I216" s="174"/>
      <c r="J216" s="174"/>
      <c r="K216" s="174"/>
      <c r="L216" s="175"/>
      <c r="M216" s="176"/>
      <c r="N216" s="176"/>
      <c r="O216" s="177"/>
      <c r="P216" s="194"/>
      <c r="Q216" s="194"/>
      <c r="R216" s="178"/>
      <c r="S216" s="178"/>
    </row>
    <row r="217" spans="2:19" s="163" customFormat="1" x14ac:dyDescent="0.2">
      <c r="B217" s="116" t="s">
        <v>168</v>
      </c>
      <c r="C217" s="173"/>
      <c r="D217" s="173"/>
      <c r="E217" s="173"/>
      <c r="F217" s="173"/>
      <c r="G217" s="173"/>
      <c r="H217" s="174"/>
      <c r="I217" s="174"/>
      <c r="J217" s="174"/>
      <c r="K217" s="174"/>
      <c r="L217" s="175"/>
      <c r="M217" s="176"/>
      <c r="N217" s="176"/>
      <c r="O217" s="177"/>
      <c r="P217" s="194"/>
      <c r="Q217" s="194"/>
      <c r="R217" s="178"/>
      <c r="S217" s="178"/>
    </row>
    <row r="218" spans="2:19" s="163" customFormat="1" x14ac:dyDescent="0.2">
      <c r="B218" s="116" t="s">
        <v>169</v>
      </c>
      <c r="C218" s="173"/>
      <c r="D218" s="173"/>
      <c r="E218" s="173"/>
      <c r="F218" s="173"/>
      <c r="G218" s="173"/>
      <c r="H218" s="174"/>
      <c r="I218" s="174"/>
      <c r="J218" s="174"/>
      <c r="K218" s="174"/>
      <c r="L218" s="175"/>
      <c r="M218" s="176"/>
      <c r="N218" s="176"/>
      <c r="O218" s="177"/>
      <c r="P218" s="194"/>
      <c r="Q218" s="194"/>
      <c r="R218" s="178"/>
      <c r="S218" s="178"/>
    </row>
    <row r="219" spans="2:19" s="163" customFormat="1" x14ac:dyDescent="0.2">
      <c r="B219" s="116" t="s">
        <v>170</v>
      </c>
      <c r="C219" s="173"/>
      <c r="D219" s="173"/>
      <c r="E219" s="173"/>
      <c r="F219" s="173"/>
      <c r="G219" s="173"/>
      <c r="H219" s="174"/>
      <c r="I219" s="174"/>
      <c r="J219" s="174"/>
      <c r="K219" s="174"/>
      <c r="L219" s="175"/>
      <c r="M219" s="176"/>
      <c r="N219" s="176"/>
      <c r="O219" s="177"/>
      <c r="P219" s="194"/>
      <c r="Q219" s="194"/>
      <c r="R219" s="178"/>
      <c r="S219" s="178"/>
    </row>
    <row r="220" spans="2:19" s="163" customFormat="1" x14ac:dyDescent="0.2">
      <c r="B220" s="116" t="s">
        <v>171</v>
      </c>
      <c r="C220" s="173"/>
      <c r="D220" s="173"/>
      <c r="E220" s="173"/>
      <c r="F220" s="173"/>
      <c r="G220" s="173"/>
      <c r="H220" s="174"/>
      <c r="I220" s="174"/>
      <c r="J220" s="174"/>
      <c r="K220" s="174"/>
      <c r="L220" s="175"/>
      <c r="M220" s="176"/>
      <c r="N220" s="176"/>
      <c r="O220" s="177"/>
      <c r="P220" s="194"/>
      <c r="Q220" s="194"/>
      <c r="R220" s="178"/>
      <c r="S220" s="178"/>
    </row>
  </sheetData>
  <mergeCells count="2">
    <mergeCell ref="B7:O7"/>
    <mergeCell ref="B6:O6"/>
  </mergeCells>
  <phoneticPr fontId="3" type="noConversion"/>
  <conditionalFormatting sqref="N11:O215 C11:H215">
    <cfRule type="expression" dxfId="105" priority="112" stopIfTrue="1">
      <formula>LEFT(#REF!,3)="TIR"</formula>
    </cfRule>
  </conditionalFormatting>
  <conditionalFormatting sqref="M1:N5 M11:N55750 I11:K215">
    <cfRule type="expression" dxfId="104" priority="114" stopIfTrue="1">
      <formula>LEFT(#REF!,3)="TIR"</formula>
    </cfRule>
  </conditionalFormatting>
  <conditionalFormatting sqref="B11:B215 L11:L215">
    <cfRule type="expression" dxfId="103" priority="117" stopIfTrue="1">
      <formula>#REF!&gt;0</formula>
    </cfRule>
    <cfRule type="expression" dxfId="102" priority="118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07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2.28515625" style="13" bestFit="1" customWidth="1"/>
    <col min="3" max="3" width="15.140625" style="12" bestFit="1" customWidth="1"/>
    <col min="4" max="4" width="11.42578125" style="12" bestFit="1" customWidth="1"/>
    <col min="5" max="5" width="12.42578125" style="12" bestFit="1" customWidth="1"/>
    <col min="6" max="6" width="10.7109375" style="12" bestFit="1" customWidth="1"/>
    <col min="7" max="7" width="12.7109375" style="12" bestFit="1" customWidth="1"/>
    <col min="8" max="8" width="10.85546875" style="93" bestFit="1" customWidth="1"/>
    <col min="9" max="9" width="9.28515625" style="93" bestFit="1" customWidth="1"/>
    <col min="10" max="10" width="16.5703125" style="93" bestFit="1" customWidth="1"/>
    <col min="11" max="11" width="11.28515625" style="93" bestFit="1" customWidth="1"/>
    <col min="12" max="12" width="22.85546875" style="45" bestFit="1" customWidth="1"/>
    <col min="13" max="13" width="26.42578125" style="45" bestFit="1" customWidth="1"/>
    <col min="14" max="14" width="20.5703125" style="95" bestFit="1" customWidth="1"/>
    <col min="15" max="15" width="10" style="27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12"/>
      <c r="H1" s="93"/>
      <c r="I1" s="93"/>
      <c r="J1" s="93"/>
      <c r="K1" s="93"/>
      <c r="L1" s="45"/>
      <c r="M1" s="45"/>
      <c r="N1" s="95"/>
      <c r="O1" s="17"/>
      <c r="P1" s="17"/>
      <c r="Q1" s="17"/>
      <c r="R1" s="16"/>
      <c r="S1" s="16"/>
      <c r="T1" s="18"/>
    </row>
    <row r="2" spans="1:20" s="10" customFormat="1" x14ac:dyDescent="0.2">
      <c r="B2" s="13" t="s">
        <v>164</v>
      </c>
      <c r="C2" s="12" t="s">
        <v>56</v>
      </c>
      <c r="D2" s="12"/>
      <c r="E2" s="12"/>
      <c r="F2" s="12"/>
      <c r="G2" s="12"/>
      <c r="H2" s="93"/>
      <c r="I2" s="93"/>
      <c r="J2" s="93"/>
      <c r="K2" s="93"/>
      <c r="L2" s="45"/>
      <c r="M2" s="45"/>
      <c r="N2" s="95"/>
      <c r="O2" s="17"/>
      <c r="P2" s="17"/>
      <c r="Q2" s="17"/>
      <c r="R2" s="16"/>
      <c r="S2" s="16"/>
      <c r="T2" s="18"/>
    </row>
    <row r="3" spans="1:20" s="10" customFormat="1" x14ac:dyDescent="0.2">
      <c r="B3" s="13" t="s">
        <v>165</v>
      </c>
      <c r="C3" s="161" t="s">
        <v>173</v>
      </c>
      <c r="D3" s="12"/>
      <c r="E3" s="12"/>
      <c r="F3" s="12"/>
      <c r="G3" s="12"/>
      <c r="H3" s="93"/>
      <c r="I3" s="93"/>
      <c r="J3" s="93"/>
      <c r="K3" s="93"/>
      <c r="L3" s="45"/>
      <c r="M3" s="45"/>
      <c r="N3" s="95"/>
      <c r="O3" s="17"/>
      <c r="P3" s="17"/>
      <c r="Q3" s="17"/>
      <c r="R3" s="16"/>
      <c r="S3" s="16"/>
      <c r="T3" s="18"/>
    </row>
    <row r="4" spans="1:20" s="10" customFormat="1" x14ac:dyDescent="0.2">
      <c r="B4" s="13" t="s">
        <v>166</v>
      </c>
      <c r="C4" s="12" t="s">
        <v>174</v>
      </c>
      <c r="D4" s="12"/>
      <c r="E4" s="12"/>
      <c r="F4" s="12"/>
      <c r="G4" s="12"/>
      <c r="H4" s="93"/>
      <c r="I4" s="93"/>
      <c r="J4" s="93"/>
      <c r="K4" s="93"/>
      <c r="L4" s="45"/>
      <c r="M4" s="45"/>
      <c r="N4" s="95"/>
      <c r="O4" s="1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3"/>
      <c r="I5" s="93"/>
      <c r="J5" s="93"/>
      <c r="K5" s="93"/>
      <c r="L5" s="45"/>
      <c r="M5" s="45"/>
      <c r="N5" s="95"/>
      <c r="O5" s="17"/>
      <c r="P5" s="17"/>
      <c r="Q5" s="17"/>
      <c r="R5" s="16"/>
      <c r="S5" s="16"/>
      <c r="T5" s="18"/>
    </row>
    <row r="6" spans="1:20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30"/>
      <c r="O6" s="17"/>
      <c r="P6" s="17"/>
      <c r="Q6" s="17"/>
      <c r="R6" s="16"/>
      <c r="S6" s="16"/>
      <c r="T6" s="18"/>
    </row>
    <row r="7" spans="1:20" s="10" customFormat="1" x14ac:dyDescent="0.2">
      <c r="B7" s="231" t="s">
        <v>23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3"/>
      <c r="O7" s="17"/>
    </row>
    <row r="8" spans="1:20" s="10" customForma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146</v>
      </c>
      <c r="K8" s="5" t="s">
        <v>7</v>
      </c>
      <c r="L8" s="5" t="s">
        <v>18</v>
      </c>
      <c r="M8" s="38" t="s">
        <v>84</v>
      </c>
      <c r="N8" s="6" t="s">
        <v>8</v>
      </c>
    </row>
    <row r="9" spans="1:20" s="10" customFormat="1" x14ac:dyDescent="0.2">
      <c r="B9" s="34"/>
      <c r="C9" s="3"/>
      <c r="D9" s="3"/>
      <c r="E9" s="3"/>
      <c r="F9" s="3"/>
      <c r="G9" s="37"/>
      <c r="H9" s="2" t="s">
        <v>145</v>
      </c>
      <c r="I9" s="80"/>
      <c r="J9" s="2" t="s">
        <v>147</v>
      </c>
      <c r="K9" s="2" t="s">
        <v>147</v>
      </c>
      <c r="L9" s="80" t="s">
        <v>9</v>
      </c>
      <c r="M9" s="80" t="s">
        <v>9</v>
      </c>
      <c r="N9" s="86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0">
        <v>11</v>
      </c>
      <c r="N10" s="66">
        <v>12</v>
      </c>
    </row>
    <row r="11" spans="1:20" s="163" customFormat="1" ht="12.75" customHeight="1" thickBot="1" x14ac:dyDescent="0.25">
      <c r="B11" s="195" t="s">
        <v>60</v>
      </c>
      <c r="C11" s="106"/>
      <c r="D11" s="106"/>
      <c r="E11" s="106"/>
      <c r="F11" s="106"/>
      <c r="G11" s="196"/>
      <c r="H11" s="197"/>
      <c r="I11" s="196"/>
      <c r="J11" s="199" t="s">
        <v>176</v>
      </c>
      <c r="K11" s="150">
        <v>54915.164223353204</v>
      </c>
      <c r="L11" s="106" t="s">
        <v>176</v>
      </c>
      <c r="M11" s="106">
        <v>1</v>
      </c>
      <c r="N11" s="122">
        <v>0.14057803868512153</v>
      </c>
    </row>
    <row r="12" spans="1:20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68" t="s">
        <v>176</v>
      </c>
      <c r="K12" s="200">
        <v>12051.358352831643</v>
      </c>
      <c r="L12" s="166" t="s">
        <v>176</v>
      </c>
      <c r="M12" s="166">
        <v>0.21945410749963096</v>
      </c>
      <c r="N12" s="166">
        <v>3.0850428013691943E-2</v>
      </c>
    </row>
    <row r="13" spans="1:20" s="163" customFormat="1" x14ac:dyDescent="0.2">
      <c r="B13" s="133" t="s">
        <v>1830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1" t="s">
        <v>176</v>
      </c>
      <c r="I13" s="167" t="s">
        <v>176</v>
      </c>
      <c r="J13" s="172" t="s">
        <v>176</v>
      </c>
      <c r="K13" s="172">
        <v>1307.6776295717409</v>
      </c>
      <c r="L13" s="170" t="s">
        <v>176</v>
      </c>
      <c r="M13" s="166">
        <v>2.3812687225209798E-2</v>
      </c>
      <c r="N13" s="166">
        <v>3.3475408659422419E-3</v>
      </c>
    </row>
    <row r="14" spans="1:20" x14ac:dyDescent="0.2">
      <c r="B14" s="23" t="s">
        <v>1859</v>
      </c>
      <c r="C14" s="32" t="s">
        <v>1860</v>
      </c>
      <c r="D14" s="32" t="s">
        <v>282</v>
      </c>
      <c r="E14" s="32" t="s">
        <v>1861</v>
      </c>
      <c r="F14" s="87" t="s">
        <v>1834</v>
      </c>
      <c r="G14" s="94" t="s">
        <v>182</v>
      </c>
      <c r="H14" s="105">
        <v>2123.7085578643382</v>
      </c>
      <c r="I14" s="101">
        <v>1479</v>
      </c>
      <c r="J14" s="125">
        <v>0</v>
      </c>
      <c r="K14" s="125">
        <v>31.40964957081356</v>
      </c>
      <c r="L14" s="32">
        <v>1.0285713107448538E-5</v>
      </c>
      <c r="M14" s="41">
        <v>5.7196677848513652E-4</v>
      </c>
      <c r="N14" s="41">
        <v>8.0405967912487871E-5</v>
      </c>
      <c r="O14" s="18"/>
      <c r="P14" s="18"/>
      <c r="Q14" s="18"/>
      <c r="R14" s="18"/>
      <c r="S14" s="18"/>
    </row>
    <row r="15" spans="1:20" x14ac:dyDescent="0.2">
      <c r="B15" s="23" t="s">
        <v>1867</v>
      </c>
      <c r="C15" s="32" t="s">
        <v>1868</v>
      </c>
      <c r="D15" s="32" t="s">
        <v>282</v>
      </c>
      <c r="E15" s="32" t="s">
        <v>1861</v>
      </c>
      <c r="F15" s="87" t="s">
        <v>1834</v>
      </c>
      <c r="G15" s="94" t="s">
        <v>182</v>
      </c>
      <c r="H15" s="105">
        <v>3704.307425894825</v>
      </c>
      <c r="I15" s="101">
        <v>1943</v>
      </c>
      <c r="J15" s="125">
        <v>0</v>
      </c>
      <c r="K15" s="125">
        <v>71.974693285136453</v>
      </c>
      <c r="L15" s="32">
        <v>1.556079939028415E-4</v>
      </c>
      <c r="M15" s="41">
        <v>1.3106524273040145E-3</v>
      </c>
      <c r="N15" s="41">
        <v>1.8424894762829219E-4</v>
      </c>
      <c r="O15" s="18"/>
      <c r="P15" s="18"/>
      <c r="Q15" s="18"/>
      <c r="R15" s="18"/>
      <c r="S15" s="18"/>
    </row>
    <row r="16" spans="1:20" x14ac:dyDescent="0.2">
      <c r="B16" s="23" t="s">
        <v>1873</v>
      </c>
      <c r="C16" s="32" t="s">
        <v>1874</v>
      </c>
      <c r="D16" s="32" t="s">
        <v>282</v>
      </c>
      <c r="E16" s="32" t="s">
        <v>1861</v>
      </c>
      <c r="F16" s="87" t="s">
        <v>1834</v>
      </c>
      <c r="G16" s="94" t="s">
        <v>182</v>
      </c>
      <c r="H16" s="105">
        <v>1004.9274300474896</v>
      </c>
      <c r="I16" s="101">
        <v>598.9</v>
      </c>
      <c r="J16" s="125">
        <v>0</v>
      </c>
      <c r="K16" s="125">
        <v>6.018510365131041</v>
      </c>
      <c r="L16" s="32">
        <v>1.3882979938743449E-5</v>
      </c>
      <c r="M16" s="41">
        <v>1.0959651036737884E-4</v>
      </c>
      <c r="N16" s="41">
        <v>1.5406862474179706E-5</v>
      </c>
      <c r="O16" s="18"/>
      <c r="P16" s="18"/>
      <c r="Q16" s="18"/>
      <c r="R16" s="18"/>
      <c r="S16" s="18"/>
    </row>
    <row r="17" spans="2:19" x14ac:dyDescent="0.2">
      <c r="B17" s="23" t="s">
        <v>1862</v>
      </c>
      <c r="C17" s="32" t="s">
        <v>1863</v>
      </c>
      <c r="D17" s="32" t="s">
        <v>282</v>
      </c>
      <c r="E17" s="32" t="s">
        <v>1864</v>
      </c>
      <c r="F17" s="87" t="s">
        <v>1834</v>
      </c>
      <c r="G17" s="94" t="s">
        <v>182</v>
      </c>
      <c r="H17" s="105">
        <v>3396.7425695397524</v>
      </c>
      <c r="I17" s="101">
        <v>2070</v>
      </c>
      <c r="J17" s="125">
        <v>0</v>
      </c>
      <c r="K17" s="125">
        <v>70.312571182761175</v>
      </c>
      <c r="L17" s="32">
        <v>4.7573425343694009E-5</v>
      </c>
      <c r="M17" s="41">
        <v>1.2803853394079457E-3</v>
      </c>
      <c r="N17" s="41">
        <v>1.7999405977515268E-4</v>
      </c>
      <c r="O17" s="18"/>
      <c r="P17" s="18"/>
      <c r="Q17" s="18"/>
      <c r="R17" s="18"/>
      <c r="S17" s="18"/>
    </row>
    <row r="18" spans="2:19" x14ac:dyDescent="0.2">
      <c r="B18" s="23" t="s">
        <v>1865</v>
      </c>
      <c r="C18" s="32" t="s">
        <v>1866</v>
      </c>
      <c r="D18" s="32" t="s">
        <v>282</v>
      </c>
      <c r="E18" s="32" t="s">
        <v>1864</v>
      </c>
      <c r="F18" s="87" t="s">
        <v>1834</v>
      </c>
      <c r="G18" s="94" t="s">
        <v>182</v>
      </c>
      <c r="H18" s="105">
        <v>22789.37790790874</v>
      </c>
      <c r="I18" s="101">
        <v>1473</v>
      </c>
      <c r="J18" s="125">
        <v>0</v>
      </c>
      <c r="K18" s="125">
        <v>335.68753658349573</v>
      </c>
      <c r="L18" s="32">
        <v>8.9370109442779376E-5</v>
      </c>
      <c r="M18" s="41">
        <v>6.1128386180941503E-3</v>
      </c>
      <c r="N18" s="41">
        <v>8.5933086373034435E-4</v>
      </c>
      <c r="O18" s="18"/>
      <c r="P18" s="18"/>
      <c r="Q18" s="18"/>
      <c r="R18" s="18"/>
      <c r="S18" s="18"/>
    </row>
    <row r="19" spans="2:19" x14ac:dyDescent="0.2">
      <c r="B19" s="23" t="s">
        <v>1869</v>
      </c>
      <c r="C19" s="32" t="s">
        <v>1870</v>
      </c>
      <c r="D19" s="32" t="s">
        <v>282</v>
      </c>
      <c r="E19" s="32" t="s">
        <v>1864</v>
      </c>
      <c r="F19" s="87" t="s">
        <v>1834</v>
      </c>
      <c r="G19" s="94" t="s">
        <v>182</v>
      </c>
      <c r="H19" s="105">
        <v>1851.6570481297197</v>
      </c>
      <c r="I19" s="101">
        <v>560.6</v>
      </c>
      <c r="J19" s="125">
        <v>0</v>
      </c>
      <c r="K19" s="125">
        <v>10.380389425238581</v>
      </c>
      <c r="L19" s="32">
        <v>7.4066281925188793E-5</v>
      </c>
      <c r="M19" s="41">
        <v>1.8902591974448145E-4</v>
      </c>
      <c r="N19" s="41">
        <v>2.657289305833039E-5</v>
      </c>
      <c r="O19" s="18"/>
      <c r="P19" s="18"/>
      <c r="Q19" s="18"/>
      <c r="R19" s="18"/>
      <c r="S19" s="18"/>
    </row>
    <row r="20" spans="2:19" x14ac:dyDescent="0.2">
      <c r="B20" s="23" t="s">
        <v>1845</v>
      </c>
      <c r="C20" s="32" t="s">
        <v>1846</v>
      </c>
      <c r="D20" s="32" t="s">
        <v>282</v>
      </c>
      <c r="E20" s="32" t="s">
        <v>1847</v>
      </c>
      <c r="F20" s="87" t="s">
        <v>1834</v>
      </c>
      <c r="G20" s="94" t="s">
        <v>182</v>
      </c>
      <c r="H20" s="105">
        <v>9931.5043335011615</v>
      </c>
      <c r="I20" s="101">
        <v>1108</v>
      </c>
      <c r="J20" s="125">
        <v>0</v>
      </c>
      <c r="K20" s="125">
        <v>110.04106801519286</v>
      </c>
      <c r="L20" s="32">
        <v>9.5204304268942864E-5</v>
      </c>
      <c r="M20" s="41">
        <v>2.003837547815196E-3</v>
      </c>
      <c r="N20" s="41">
        <v>2.816955523154637E-4</v>
      </c>
      <c r="O20" s="18"/>
      <c r="P20" s="18"/>
      <c r="Q20" s="18"/>
      <c r="R20" s="18"/>
      <c r="S20" s="18"/>
    </row>
    <row r="21" spans="2:19" x14ac:dyDescent="0.2">
      <c r="B21" s="23" t="s">
        <v>1871</v>
      </c>
      <c r="C21" s="32" t="s">
        <v>1872</v>
      </c>
      <c r="D21" s="32" t="s">
        <v>282</v>
      </c>
      <c r="E21" s="32" t="s">
        <v>1847</v>
      </c>
      <c r="F21" s="87" t="s">
        <v>1834</v>
      </c>
      <c r="G21" s="94" t="s">
        <v>182</v>
      </c>
      <c r="H21" s="105">
        <v>6120.7864704156436</v>
      </c>
      <c r="I21" s="101">
        <v>597.6</v>
      </c>
      <c r="J21" s="125">
        <v>0</v>
      </c>
      <c r="K21" s="125">
        <v>36.577819933780511</v>
      </c>
      <c r="L21" s="32">
        <v>8.2134196909277265E-5</v>
      </c>
      <c r="M21" s="41">
        <v>6.6607867701186699E-4</v>
      </c>
      <c r="N21" s="41">
        <v>9.3636034024308798E-5</v>
      </c>
      <c r="O21" s="18"/>
      <c r="P21" s="18"/>
      <c r="Q21" s="18"/>
      <c r="R21" s="18"/>
      <c r="S21" s="18"/>
    </row>
    <row r="22" spans="2:19" x14ac:dyDescent="0.2">
      <c r="B22" s="23" t="s">
        <v>1848</v>
      </c>
      <c r="C22" s="32" t="s">
        <v>1849</v>
      </c>
      <c r="D22" s="32" t="s">
        <v>282</v>
      </c>
      <c r="E22" s="32" t="s">
        <v>1850</v>
      </c>
      <c r="F22" s="87" t="s">
        <v>1834</v>
      </c>
      <c r="G22" s="94" t="s">
        <v>182</v>
      </c>
      <c r="H22" s="105">
        <v>660.02727259343692</v>
      </c>
      <c r="I22" s="101">
        <v>5743</v>
      </c>
      <c r="J22" s="125">
        <v>0</v>
      </c>
      <c r="K22" s="125">
        <v>37.905366265041081</v>
      </c>
      <c r="L22" s="32">
        <v>6.9112803412925338E-5</v>
      </c>
      <c r="M22" s="41">
        <v>6.9025317143495786E-4</v>
      </c>
      <c r="N22" s="41">
        <v>9.703443703651133E-5</v>
      </c>
      <c r="O22" s="18"/>
      <c r="P22" s="18"/>
      <c r="Q22" s="18"/>
      <c r="R22" s="18"/>
      <c r="S22" s="18"/>
    </row>
    <row r="23" spans="2:19" x14ac:dyDescent="0.2">
      <c r="B23" s="23" t="s">
        <v>1851</v>
      </c>
      <c r="C23" s="32" t="s">
        <v>1852</v>
      </c>
      <c r="D23" s="32" t="s">
        <v>282</v>
      </c>
      <c r="E23" s="32" t="s">
        <v>1850</v>
      </c>
      <c r="F23" s="87" t="s">
        <v>1834</v>
      </c>
      <c r="G23" s="94" t="s">
        <v>182</v>
      </c>
      <c r="H23" s="105">
        <v>883.02306405079855</v>
      </c>
      <c r="I23" s="101">
        <v>18940</v>
      </c>
      <c r="J23" s="125">
        <v>0</v>
      </c>
      <c r="K23" s="125">
        <v>167.24456833122125</v>
      </c>
      <c r="L23" s="32">
        <v>1.401568515864688E-4</v>
      </c>
      <c r="M23" s="41">
        <v>3.0455079338558887E-3</v>
      </c>
      <c r="N23" s="41">
        <v>4.2813153214143768E-4</v>
      </c>
      <c r="O23" s="18"/>
      <c r="P23" s="18"/>
      <c r="Q23" s="18"/>
      <c r="R23" s="18"/>
      <c r="S23" s="18"/>
    </row>
    <row r="24" spans="2:19" x14ac:dyDescent="0.2">
      <c r="B24" s="23" t="s">
        <v>1853</v>
      </c>
      <c r="C24" s="32" t="s">
        <v>1854</v>
      </c>
      <c r="D24" s="32" t="s">
        <v>282</v>
      </c>
      <c r="E24" s="32" t="s">
        <v>1850</v>
      </c>
      <c r="F24" s="87" t="s">
        <v>1834</v>
      </c>
      <c r="G24" s="94" t="s">
        <v>182</v>
      </c>
      <c r="H24" s="105">
        <v>781.4584646759746</v>
      </c>
      <c r="I24" s="101">
        <v>14750</v>
      </c>
      <c r="J24" s="125">
        <v>0</v>
      </c>
      <c r="K24" s="125">
        <v>115.26512353970625</v>
      </c>
      <c r="L24" s="32">
        <v>7.6122912051453154E-6</v>
      </c>
      <c r="M24" s="41">
        <v>2.0989671099023799E-3</v>
      </c>
      <c r="N24" s="41">
        <v>2.9506867957465453E-4</v>
      </c>
      <c r="O24" s="18"/>
      <c r="P24" s="18"/>
      <c r="Q24" s="18"/>
      <c r="R24" s="18"/>
      <c r="S24" s="18"/>
    </row>
    <row r="25" spans="2:19" x14ac:dyDescent="0.2">
      <c r="B25" s="23" t="s">
        <v>1855</v>
      </c>
      <c r="C25" s="32" t="s">
        <v>1856</v>
      </c>
      <c r="D25" s="32" t="s">
        <v>282</v>
      </c>
      <c r="E25" s="32" t="s">
        <v>1850</v>
      </c>
      <c r="F25" s="87" t="s">
        <v>1834</v>
      </c>
      <c r="G25" s="94" t="s">
        <v>182</v>
      </c>
      <c r="H25" s="105">
        <v>57.254043612551492</v>
      </c>
      <c r="I25" s="101">
        <v>20310</v>
      </c>
      <c r="J25" s="125">
        <v>0</v>
      </c>
      <c r="K25" s="125">
        <v>11.628296257709207</v>
      </c>
      <c r="L25" s="32">
        <v>2.9775905776316148E-6</v>
      </c>
      <c r="M25" s="41">
        <v>2.1175018634951402E-4</v>
      </c>
      <c r="N25" s="41">
        <v>2.9767425888223679E-5</v>
      </c>
      <c r="O25" s="18"/>
      <c r="P25" s="18"/>
      <c r="Q25" s="18"/>
      <c r="R25" s="18"/>
      <c r="S25" s="18"/>
    </row>
    <row r="26" spans="2:19" x14ac:dyDescent="0.2">
      <c r="B26" s="23" t="s">
        <v>1837</v>
      </c>
      <c r="C26" s="32" t="s">
        <v>1838</v>
      </c>
      <c r="D26" s="32" t="s">
        <v>282</v>
      </c>
      <c r="E26" s="32" t="s">
        <v>1839</v>
      </c>
      <c r="F26" s="87" t="s">
        <v>1834</v>
      </c>
      <c r="G26" s="94" t="s">
        <v>182</v>
      </c>
      <c r="H26" s="105">
        <v>2403.5019982369117</v>
      </c>
      <c r="I26" s="101">
        <v>1103</v>
      </c>
      <c r="J26" s="125">
        <v>0</v>
      </c>
      <c r="K26" s="125">
        <v>26.510627040553135</v>
      </c>
      <c r="L26" s="32">
        <v>2.4553368878180328E-6</v>
      </c>
      <c r="M26" s="41">
        <v>4.8275603679755972E-4</v>
      </c>
      <c r="N26" s="41">
        <v>6.7864896816403311E-5</v>
      </c>
      <c r="O26" s="18"/>
      <c r="P26" s="18"/>
      <c r="Q26" s="18"/>
      <c r="R26" s="18"/>
      <c r="S26" s="18"/>
    </row>
    <row r="27" spans="2:19" x14ac:dyDescent="0.2">
      <c r="B27" s="23" t="s">
        <v>1840</v>
      </c>
      <c r="C27" s="32" t="s">
        <v>1841</v>
      </c>
      <c r="D27" s="32" t="s">
        <v>282</v>
      </c>
      <c r="E27" s="32" t="s">
        <v>1839</v>
      </c>
      <c r="F27" s="87" t="s">
        <v>1834</v>
      </c>
      <c r="G27" s="94" t="s">
        <v>182</v>
      </c>
      <c r="H27" s="105">
        <v>9186.7621510574663</v>
      </c>
      <c r="I27" s="101">
        <v>1138</v>
      </c>
      <c r="J27" s="125">
        <v>0</v>
      </c>
      <c r="K27" s="125">
        <v>104.54535327903396</v>
      </c>
      <c r="L27" s="32">
        <v>8.8181286596625014E-5</v>
      </c>
      <c r="M27" s="41">
        <v>1.903761096913465E-3</v>
      </c>
      <c r="N27" s="41">
        <v>2.6762700112913047E-4</v>
      </c>
      <c r="O27" s="18"/>
      <c r="P27" s="18"/>
      <c r="Q27" s="18"/>
      <c r="R27" s="18"/>
      <c r="S27" s="18"/>
    </row>
    <row r="28" spans="2:19" x14ac:dyDescent="0.2">
      <c r="B28" s="23" t="s">
        <v>1842</v>
      </c>
      <c r="C28" s="32" t="s">
        <v>1843</v>
      </c>
      <c r="D28" s="32" t="s">
        <v>282</v>
      </c>
      <c r="E28" s="32" t="s">
        <v>1844</v>
      </c>
      <c r="F28" s="87" t="s">
        <v>1834</v>
      </c>
      <c r="G28" s="94" t="s">
        <v>182</v>
      </c>
      <c r="H28" s="105">
        <v>8246.5521602613717</v>
      </c>
      <c r="I28" s="101">
        <v>591.5</v>
      </c>
      <c r="J28" s="125">
        <v>0</v>
      </c>
      <c r="K28" s="125">
        <v>48.778356044725228</v>
      </c>
      <c r="L28" s="32">
        <v>1.4566159954846181E-5</v>
      </c>
      <c r="M28" s="41">
        <v>8.8824929752248215E-4</v>
      </c>
      <c r="N28" s="41">
        <v>1.2486834410914752E-4</v>
      </c>
      <c r="O28" s="18"/>
      <c r="P28" s="18"/>
      <c r="Q28" s="18"/>
      <c r="R28" s="18"/>
      <c r="S28" s="18"/>
    </row>
    <row r="29" spans="2:19" x14ac:dyDescent="0.2">
      <c r="B29" s="23" t="s">
        <v>1857</v>
      </c>
      <c r="C29" s="32" t="s">
        <v>1858</v>
      </c>
      <c r="D29" s="32" t="s">
        <v>282</v>
      </c>
      <c r="E29" s="32" t="s">
        <v>1844</v>
      </c>
      <c r="F29" s="87" t="s">
        <v>1834</v>
      </c>
      <c r="G29" s="94" t="s">
        <v>182</v>
      </c>
      <c r="H29" s="105">
        <v>221.19034772818085</v>
      </c>
      <c r="I29" s="101">
        <v>1940.0000000000002</v>
      </c>
      <c r="J29" s="125">
        <v>0</v>
      </c>
      <c r="K29" s="125">
        <v>4.2910927459267088</v>
      </c>
      <c r="L29" s="32">
        <v>5.0312094795257537E-6</v>
      </c>
      <c r="M29" s="41">
        <v>7.8140397222045994E-5</v>
      </c>
      <c r="N29" s="41">
        <v>1.0984823783551546E-5</v>
      </c>
      <c r="O29" s="18"/>
      <c r="P29" s="18"/>
      <c r="Q29" s="18"/>
      <c r="R29" s="18"/>
      <c r="S29" s="18"/>
    </row>
    <row r="30" spans="2:19" x14ac:dyDescent="0.2">
      <c r="B30" s="23" t="s">
        <v>1831</v>
      </c>
      <c r="C30" s="32" t="s">
        <v>1832</v>
      </c>
      <c r="D30" s="32" t="s">
        <v>282</v>
      </c>
      <c r="E30" s="32" t="s">
        <v>1833</v>
      </c>
      <c r="F30" s="87" t="s">
        <v>1834</v>
      </c>
      <c r="G30" s="94" t="s">
        <v>182</v>
      </c>
      <c r="H30" s="105">
        <v>536.40135895163485</v>
      </c>
      <c r="I30" s="101">
        <v>14770.000000000002</v>
      </c>
      <c r="J30" s="125">
        <v>0</v>
      </c>
      <c r="K30" s="125">
        <v>79.226480717156477</v>
      </c>
      <c r="L30" s="32">
        <v>1.2973303914150874E-5</v>
      </c>
      <c r="M30" s="41">
        <v>1.4427067976146494E-3</v>
      </c>
      <c r="N30" s="41">
        <v>2.0281289200636002E-4</v>
      </c>
      <c r="O30" s="18"/>
      <c r="P30" s="18"/>
      <c r="Q30" s="18"/>
      <c r="R30" s="18"/>
      <c r="S30" s="18"/>
    </row>
    <row r="31" spans="2:19" x14ac:dyDescent="0.2">
      <c r="B31" s="23" t="s">
        <v>1835</v>
      </c>
      <c r="C31" s="32" t="s">
        <v>1836</v>
      </c>
      <c r="D31" s="32" t="s">
        <v>282</v>
      </c>
      <c r="E31" s="32" t="s">
        <v>1833</v>
      </c>
      <c r="F31" s="87" t="s">
        <v>1834</v>
      </c>
      <c r="G31" s="94" t="s">
        <v>182</v>
      </c>
      <c r="H31" s="105">
        <v>1941.5835827223896</v>
      </c>
      <c r="I31" s="101">
        <v>2054</v>
      </c>
      <c r="J31" s="125">
        <v>0</v>
      </c>
      <c r="K31" s="125">
        <v>39.880126789117888</v>
      </c>
      <c r="L31" s="32">
        <v>1.563188297245465E-5</v>
      </c>
      <c r="M31" s="41">
        <v>7.2621337572470511E-4</v>
      </c>
      <c r="N31" s="41">
        <v>1.020896520262803E-4</v>
      </c>
      <c r="O31" s="18"/>
      <c r="P31" s="18"/>
      <c r="Q31" s="18"/>
      <c r="R31" s="18"/>
      <c r="S31" s="18"/>
    </row>
    <row r="32" spans="2:19" s="163" customFormat="1" x14ac:dyDescent="0.2">
      <c r="B32" s="133" t="s">
        <v>1875</v>
      </c>
      <c r="C32" s="170" t="s">
        <v>176</v>
      </c>
      <c r="D32" s="170" t="s">
        <v>176</v>
      </c>
      <c r="E32" s="170" t="s">
        <v>176</v>
      </c>
      <c r="F32" s="170" t="s">
        <v>176</v>
      </c>
      <c r="G32" s="171" t="s">
        <v>176</v>
      </c>
      <c r="H32" s="181" t="s">
        <v>176</v>
      </c>
      <c r="I32" s="167" t="s">
        <v>176</v>
      </c>
      <c r="J32" s="172" t="s">
        <v>176</v>
      </c>
      <c r="K32" s="172">
        <v>0</v>
      </c>
      <c r="L32" s="170" t="s">
        <v>176</v>
      </c>
      <c r="M32" s="166">
        <v>0</v>
      </c>
      <c r="N32" s="166">
        <v>0</v>
      </c>
    </row>
    <row r="33" spans="2:19" s="163" customFormat="1" x14ac:dyDescent="0.2">
      <c r="B33" s="133" t="s">
        <v>1876</v>
      </c>
      <c r="C33" s="170" t="s">
        <v>176</v>
      </c>
      <c r="D33" s="170" t="s">
        <v>176</v>
      </c>
      <c r="E33" s="170" t="s">
        <v>176</v>
      </c>
      <c r="F33" s="170" t="s">
        <v>176</v>
      </c>
      <c r="G33" s="171" t="s">
        <v>176</v>
      </c>
      <c r="H33" s="181" t="s">
        <v>176</v>
      </c>
      <c r="I33" s="167" t="s">
        <v>176</v>
      </c>
      <c r="J33" s="172" t="s">
        <v>176</v>
      </c>
      <c r="K33" s="172">
        <v>10743.6807224599</v>
      </c>
      <c r="L33" s="170" t="s">
        <v>176</v>
      </c>
      <c r="M33" s="166">
        <v>0.1956414202598532</v>
      </c>
      <c r="N33" s="166">
        <v>2.7502887145701763E-2</v>
      </c>
    </row>
    <row r="34" spans="2:19" x14ac:dyDescent="0.2">
      <c r="B34" s="23" t="s">
        <v>1901</v>
      </c>
      <c r="C34" s="32" t="s">
        <v>1902</v>
      </c>
      <c r="D34" s="32" t="s">
        <v>282</v>
      </c>
      <c r="E34" s="32" t="s">
        <v>1861</v>
      </c>
      <c r="F34" s="87" t="s">
        <v>1879</v>
      </c>
      <c r="G34" s="94" t="s">
        <v>182</v>
      </c>
      <c r="H34" s="105">
        <v>152462.2149977879</v>
      </c>
      <c r="I34" s="101">
        <v>329.11</v>
      </c>
      <c r="J34" s="125">
        <v>0</v>
      </c>
      <c r="K34" s="125">
        <v>501.76839579290521</v>
      </c>
      <c r="L34" s="32">
        <v>4.9348042879514384E-4</v>
      </c>
      <c r="M34" s="41">
        <v>9.1371555177745117E-3</v>
      </c>
      <c r="N34" s="41">
        <v>1.2844834018496769E-3</v>
      </c>
      <c r="O34" s="18"/>
      <c r="P34" s="18"/>
      <c r="Q34" s="18"/>
      <c r="R34" s="18"/>
      <c r="S34" s="18"/>
    </row>
    <row r="35" spans="2:19" x14ac:dyDescent="0.2">
      <c r="B35" s="23" t="s">
        <v>1903</v>
      </c>
      <c r="C35" s="32" t="s">
        <v>1904</v>
      </c>
      <c r="D35" s="32" t="s">
        <v>282</v>
      </c>
      <c r="E35" s="32" t="s">
        <v>1861</v>
      </c>
      <c r="F35" s="87" t="s">
        <v>1879</v>
      </c>
      <c r="G35" s="94" t="s">
        <v>182</v>
      </c>
      <c r="H35" s="105">
        <v>153414.37100589453</v>
      </c>
      <c r="I35" s="101">
        <v>340.71</v>
      </c>
      <c r="J35" s="125">
        <v>0</v>
      </c>
      <c r="K35" s="125">
        <v>522.69810344201835</v>
      </c>
      <c r="L35" s="32">
        <v>6.2925435616980523E-4</v>
      </c>
      <c r="M35" s="41">
        <v>9.5182835348735211E-3</v>
      </c>
      <c r="N35" s="41">
        <v>1.3380616309814053E-3</v>
      </c>
      <c r="O35" s="18"/>
      <c r="P35" s="18"/>
      <c r="Q35" s="18"/>
      <c r="R35" s="18"/>
      <c r="S35" s="18"/>
    </row>
    <row r="36" spans="2:19" x14ac:dyDescent="0.2">
      <c r="B36" s="23" t="s">
        <v>1918</v>
      </c>
      <c r="C36" s="32" t="s">
        <v>1919</v>
      </c>
      <c r="D36" s="32" t="s">
        <v>282</v>
      </c>
      <c r="E36" s="32" t="s">
        <v>1861</v>
      </c>
      <c r="F36" s="87" t="s">
        <v>1879</v>
      </c>
      <c r="G36" s="94" t="s">
        <v>182</v>
      </c>
      <c r="H36" s="105">
        <v>179921.07469226123</v>
      </c>
      <c r="I36" s="101">
        <v>338.22</v>
      </c>
      <c r="J36" s="125">
        <v>0</v>
      </c>
      <c r="K36" s="125">
        <v>608.5290588135216</v>
      </c>
      <c r="L36" s="32">
        <v>1.0474875742136393E-3</v>
      </c>
      <c r="M36" s="41">
        <v>1.1081257197711133E-2</v>
      </c>
      <c r="N36" s="41">
        <v>1.5577814030196171E-3</v>
      </c>
      <c r="O36" s="18"/>
      <c r="P36" s="18"/>
      <c r="Q36" s="18"/>
      <c r="R36" s="18"/>
      <c r="S36" s="18"/>
    </row>
    <row r="37" spans="2:19" x14ac:dyDescent="0.2">
      <c r="B37" s="23" t="s">
        <v>1932</v>
      </c>
      <c r="C37" s="32" t="s">
        <v>1933</v>
      </c>
      <c r="D37" s="32" t="s">
        <v>282</v>
      </c>
      <c r="E37" s="32" t="s">
        <v>1861</v>
      </c>
      <c r="F37" s="87" t="s">
        <v>1879</v>
      </c>
      <c r="G37" s="94" t="s">
        <v>182</v>
      </c>
      <c r="H37" s="105">
        <v>22839.457721962823</v>
      </c>
      <c r="I37" s="101">
        <v>353.94</v>
      </c>
      <c r="J37" s="125">
        <v>0</v>
      </c>
      <c r="K37" s="125">
        <v>80.837976661115221</v>
      </c>
      <c r="L37" s="32">
        <v>1.9005956330167949E-4</v>
      </c>
      <c r="M37" s="41">
        <v>1.4720519879049745E-3</v>
      </c>
      <c r="N37" s="41">
        <v>2.0693818130221555E-4</v>
      </c>
      <c r="O37" s="18"/>
      <c r="P37" s="18"/>
      <c r="Q37" s="18"/>
      <c r="R37" s="18"/>
      <c r="S37" s="18"/>
    </row>
    <row r="38" spans="2:19" x14ac:dyDescent="0.2">
      <c r="B38" s="23" t="s">
        <v>1940</v>
      </c>
      <c r="C38" s="32" t="s">
        <v>1941</v>
      </c>
      <c r="D38" s="32" t="s">
        <v>282</v>
      </c>
      <c r="E38" s="32" t="s">
        <v>1861</v>
      </c>
      <c r="F38" s="87" t="s">
        <v>1879</v>
      </c>
      <c r="G38" s="94" t="s">
        <v>182</v>
      </c>
      <c r="H38" s="105">
        <v>72126.376435695303</v>
      </c>
      <c r="I38" s="101">
        <v>364.31</v>
      </c>
      <c r="J38" s="125">
        <v>0</v>
      </c>
      <c r="K38" s="125">
        <v>262.76360197843582</v>
      </c>
      <c r="L38" s="32">
        <v>3.1642334648330166E-4</v>
      </c>
      <c r="M38" s="41">
        <v>4.7849005952110592E-3</v>
      </c>
      <c r="N38" s="41">
        <v>6.7265194097804138E-4</v>
      </c>
      <c r="O38" s="18"/>
      <c r="P38" s="18"/>
      <c r="Q38" s="18"/>
      <c r="R38" s="18"/>
      <c r="S38" s="18"/>
    </row>
    <row r="39" spans="2:19" x14ac:dyDescent="0.2">
      <c r="B39" s="23" t="s">
        <v>1907</v>
      </c>
      <c r="C39" s="32" t="s">
        <v>1908</v>
      </c>
      <c r="D39" s="32" t="s">
        <v>282</v>
      </c>
      <c r="E39" s="32" t="s">
        <v>1864</v>
      </c>
      <c r="F39" s="87" t="s">
        <v>1879</v>
      </c>
      <c r="G39" s="94" t="s">
        <v>182</v>
      </c>
      <c r="H39" s="105">
        <v>74263.789295549577</v>
      </c>
      <c r="I39" s="101">
        <v>317.99</v>
      </c>
      <c r="J39" s="125">
        <v>0</v>
      </c>
      <c r="K39" s="125">
        <v>236.15142356267086</v>
      </c>
      <c r="L39" s="32">
        <v>1.6688491976527995E-4</v>
      </c>
      <c r="M39" s="41">
        <v>4.3002953173769285E-3</v>
      </c>
      <c r="N39" s="41">
        <v>6.0452708148366096E-4</v>
      </c>
      <c r="O39" s="18"/>
      <c r="P39" s="18"/>
      <c r="Q39" s="18"/>
      <c r="R39" s="18"/>
      <c r="S39" s="18"/>
    </row>
    <row r="40" spans="2:19" x14ac:dyDescent="0.2">
      <c r="B40" s="23" t="s">
        <v>1909</v>
      </c>
      <c r="C40" s="32" t="s">
        <v>1910</v>
      </c>
      <c r="D40" s="32" t="s">
        <v>282</v>
      </c>
      <c r="E40" s="32" t="s">
        <v>1864</v>
      </c>
      <c r="F40" s="87" t="s">
        <v>1879</v>
      </c>
      <c r="G40" s="94" t="s">
        <v>182</v>
      </c>
      <c r="H40" s="105">
        <v>206585.7994469679</v>
      </c>
      <c r="I40" s="101">
        <v>338.77</v>
      </c>
      <c r="J40" s="125">
        <v>0</v>
      </c>
      <c r="K40" s="125">
        <v>699.85071280626107</v>
      </c>
      <c r="L40" s="32">
        <v>1.0329289972348395E-4</v>
      </c>
      <c r="M40" s="41">
        <v>1.274421596846728E-2</v>
      </c>
      <c r="N40" s="41">
        <v>1.7915568854267371E-3</v>
      </c>
      <c r="O40" s="18"/>
      <c r="P40" s="18"/>
      <c r="Q40" s="18"/>
      <c r="R40" s="18"/>
      <c r="S40" s="18"/>
    </row>
    <row r="41" spans="2:19" x14ac:dyDescent="0.2">
      <c r="B41" s="23" t="s">
        <v>1911</v>
      </c>
      <c r="C41" s="32" t="s">
        <v>1912</v>
      </c>
      <c r="D41" s="32" t="s">
        <v>282</v>
      </c>
      <c r="E41" s="32" t="s">
        <v>1864</v>
      </c>
      <c r="F41" s="87" t="s">
        <v>1879</v>
      </c>
      <c r="G41" s="94" t="s">
        <v>182</v>
      </c>
      <c r="H41" s="105">
        <v>256956.88532207813</v>
      </c>
      <c r="I41" s="101">
        <v>329.8</v>
      </c>
      <c r="J41" s="125">
        <v>0</v>
      </c>
      <c r="K41" s="125">
        <v>847.44380776180162</v>
      </c>
      <c r="L41" s="32">
        <v>5.7743120297096208E-4</v>
      </c>
      <c r="M41" s="41">
        <v>1.5431872411690211E-2</v>
      </c>
      <c r="N41" s="41">
        <v>2.1693823568744463E-3</v>
      </c>
      <c r="O41" s="18"/>
      <c r="P41" s="18"/>
      <c r="Q41" s="18"/>
      <c r="R41" s="18"/>
      <c r="S41" s="18"/>
    </row>
    <row r="42" spans="2:19" x14ac:dyDescent="0.2">
      <c r="B42" s="23" t="s">
        <v>1938</v>
      </c>
      <c r="C42" s="32" t="s">
        <v>1939</v>
      </c>
      <c r="D42" s="32" t="s">
        <v>282</v>
      </c>
      <c r="E42" s="32" t="s">
        <v>1864</v>
      </c>
      <c r="F42" s="87" t="s">
        <v>1879</v>
      </c>
      <c r="G42" s="94" t="s">
        <v>182</v>
      </c>
      <c r="H42" s="105">
        <v>70526.504354935736</v>
      </c>
      <c r="I42" s="101">
        <v>360.78</v>
      </c>
      <c r="J42" s="125">
        <v>0</v>
      </c>
      <c r="K42" s="125">
        <v>254.44552241629896</v>
      </c>
      <c r="L42" s="32">
        <v>4.7173281962096804E-4</v>
      </c>
      <c r="M42" s="41">
        <v>4.6334291450246361E-3</v>
      </c>
      <c r="N42" s="41">
        <v>6.5135838159404292E-4</v>
      </c>
      <c r="O42" s="18"/>
      <c r="P42" s="18"/>
      <c r="Q42" s="18"/>
      <c r="R42" s="18"/>
      <c r="S42" s="18"/>
    </row>
    <row r="43" spans="2:19" x14ac:dyDescent="0.2">
      <c r="B43" s="23" t="s">
        <v>1877</v>
      </c>
      <c r="C43" s="32" t="s">
        <v>1878</v>
      </c>
      <c r="D43" s="32" t="s">
        <v>282</v>
      </c>
      <c r="E43" s="32" t="s">
        <v>1847</v>
      </c>
      <c r="F43" s="87" t="s">
        <v>1879</v>
      </c>
      <c r="G43" s="94" t="s">
        <v>182</v>
      </c>
      <c r="H43" s="105">
        <v>8143.0345824170026</v>
      </c>
      <c r="I43" s="101">
        <v>3143.33</v>
      </c>
      <c r="J43" s="125">
        <v>0</v>
      </c>
      <c r="K43" s="125">
        <v>255.96244894633108</v>
      </c>
      <c r="L43" s="32">
        <v>2.1655666059870024E-4</v>
      </c>
      <c r="M43" s="41">
        <v>4.6610522351398257E-3</v>
      </c>
      <c r="N43" s="41">
        <v>6.5524158142485865E-4</v>
      </c>
      <c r="O43" s="18"/>
      <c r="P43" s="18"/>
      <c r="Q43" s="18"/>
      <c r="R43" s="18"/>
      <c r="S43" s="18"/>
    </row>
    <row r="44" spans="2:19" x14ac:dyDescent="0.2">
      <c r="B44" s="23" t="s">
        <v>1882</v>
      </c>
      <c r="C44" s="32" t="s">
        <v>1883</v>
      </c>
      <c r="D44" s="32" t="s">
        <v>282</v>
      </c>
      <c r="E44" s="32" t="s">
        <v>1847</v>
      </c>
      <c r="F44" s="87" t="s">
        <v>1879</v>
      </c>
      <c r="G44" s="94" t="s">
        <v>182</v>
      </c>
      <c r="H44" s="105">
        <v>3205.6441013301401</v>
      </c>
      <c r="I44" s="101">
        <v>3264.3500000000004</v>
      </c>
      <c r="J44" s="125">
        <v>0</v>
      </c>
      <c r="K44" s="125">
        <v>104.64344323697645</v>
      </c>
      <c r="L44" s="32">
        <v>5.0431999785823329E-5</v>
      </c>
      <c r="M44" s="41">
        <v>1.9055473058655775E-3</v>
      </c>
      <c r="N44" s="41">
        <v>2.6787810288030029E-4</v>
      </c>
      <c r="O44" s="18"/>
      <c r="P44" s="18"/>
      <c r="Q44" s="18"/>
      <c r="R44" s="18"/>
      <c r="S44" s="18"/>
    </row>
    <row r="45" spans="2:19" x14ac:dyDescent="0.2">
      <c r="B45" s="23" t="s">
        <v>1888</v>
      </c>
      <c r="C45" s="32" t="s">
        <v>1889</v>
      </c>
      <c r="D45" s="32" t="s">
        <v>282</v>
      </c>
      <c r="E45" s="32" t="s">
        <v>1847</v>
      </c>
      <c r="F45" s="87" t="s">
        <v>1879</v>
      </c>
      <c r="G45" s="94" t="s">
        <v>182</v>
      </c>
      <c r="H45" s="105">
        <v>45705.100228344563</v>
      </c>
      <c r="I45" s="101">
        <v>336.93</v>
      </c>
      <c r="J45" s="125">
        <v>0</v>
      </c>
      <c r="K45" s="125">
        <v>153.99419420544376</v>
      </c>
      <c r="L45" s="32">
        <v>7.6622129469144281E-5</v>
      </c>
      <c r="M45" s="41">
        <v>2.8042198613685695E-3</v>
      </c>
      <c r="N45" s="41">
        <v>3.9421172815305694E-4</v>
      </c>
      <c r="O45" s="18"/>
      <c r="P45" s="18"/>
      <c r="Q45" s="18"/>
      <c r="R45" s="18"/>
      <c r="S45" s="18"/>
    </row>
    <row r="46" spans="2:19" x14ac:dyDescent="0.2">
      <c r="B46" s="23" t="s">
        <v>1914</v>
      </c>
      <c r="C46" s="32" t="s">
        <v>1915</v>
      </c>
      <c r="D46" s="32" t="s">
        <v>282</v>
      </c>
      <c r="E46" s="32" t="s">
        <v>1847</v>
      </c>
      <c r="F46" s="87" t="s">
        <v>1879</v>
      </c>
      <c r="G46" s="94" t="s">
        <v>182</v>
      </c>
      <c r="H46" s="105">
        <v>2181.6167903454507</v>
      </c>
      <c r="I46" s="101">
        <v>3421.7</v>
      </c>
      <c r="J46" s="125">
        <v>0</v>
      </c>
      <c r="K46" s="125">
        <v>74.648381738059342</v>
      </c>
      <c r="L46" s="32">
        <v>9.7962136971057511E-5</v>
      </c>
      <c r="M46" s="41">
        <v>1.3593400437526943E-3</v>
      </c>
      <c r="N46" s="41">
        <v>1.9109335725690107E-4</v>
      </c>
      <c r="O46" s="18"/>
      <c r="P46" s="18"/>
      <c r="Q46" s="18"/>
      <c r="R46" s="18"/>
      <c r="S46" s="18"/>
    </row>
    <row r="47" spans="2:19" x14ac:dyDescent="0.2">
      <c r="B47" s="23" t="s">
        <v>1916</v>
      </c>
      <c r="C47" s="32" t="s">
        <v>1917</v>
      </c>
      <c r="D47" s="32" t="s">
        <v>282</v>
      </c>
      <c r="E47" s="32" t="s">
        <v>1847</v>
      </c>
      <c r="F47" s="87" t="s">
        <v>1879</v>
      </c>
      <c r="G47" s="94" t="s">
        <v>182</v>
      </c>
      <c r="H47" s="105">
        <v>15779.837602416745</v>
      </c>
      <c r="I47" s="101">
        <v>3362.18</v>
      </c>
      <c r="J47" s="125">
        <v>0</v>
      </c>
      <c r="K47" s="125">
        <v>530.54654391766189</v>
      </c>
      <c r="L47" s="32">
        <v>1.4254595846808261E-3</v>
      </c>
      <c r="M47" s="41">
        <v>9.66120290125695E-3</v>
      </c>
      <c r="N47" s="41">
        <v>1.3581529551977081E-3</v>
      </c>
      <c r="O47" s="18"/>
      <c r="P47" s="18"/>
      <c r="Q47" s="18"/>
      <c r="R47" s="18"/>
      <c r="S47" s="18"/>
    </row>
    <row r="48" spans="2:19" x14ac:dyDescent="0.2">
      <c r="B48" s="23" t="s">
        <v>1924</v>
      </c>
      <c r="C48" s="32" t="s">
        <v>1925</v>
      </c>
      <c r="D48" s="32" t="s">
        <v>282</v>
      </c>
      <c r="E48" s="32" t="s">
        <v>1847</v>
      </c>
      <c r="F48" s="87" t="s">
        <v>1879</v>
      </c>
      <c r="G48" s="94" t="s">
        <v>182</v>
      </c>
      <c r="H48" s="105">
        <v>4224.1288142191861</v>
      </c>
      <c r="I48" s="101">
        <v>3479.2000000000003</v>
      </c>
      <c r="J48" s="125">
        <v>0</v>
      </c>
      <c r="K48" s="125">
        <v>146.96588968910791</v>
      </c>
      <c r="L48" s="32">
        <v>2.5914900700731202E-4</v>
      </c>
      <c r="M48" s="41">
        <v>2.6762350940327199E-3</v>
      </c>
      <c r="N48" s="41">
        <v>3.7621988057941154E-4</v>
      </c>
      <c r="O48" s="18"/>
      <c r="P48" s="18"/>
      <c r="Q48" s="18"/>
      <c r="R48" s="18"/>
      <c r="S48" s="18"/>
    </row>
    <row r="49" spans="2:19" x14ac:dyDescent="0.2">
      <c r="B49" s="23" t="s">
        <v>1928</v>
      </c>
      <c r="C49" s="32" t="s">
        <v>1929</v>
      </c>
      <c r="D49" s="32" t="s">
        <v>282</v>
      </c>
      <c r="E49" s="32" t="s">
        <v>1847</v>
      </c>
      <c r="F49" s="87" t="s">
        <v>1879</v>
      </c>
      <c r="G49" s="94" t="s">
        <v>182</v>
      </c>
      <c r="H49" s="105">
        <v>1013.8620796350673</v>
      </c>
      <c r="I49" s="101">
        <v>3547.3000000000006</v>
      </c>
      <c r="J49" s="125">
        <v>0</v>
      </c>
      <c r="K49" s="125">
        <v>35.964729550894745</v>
      </c>
      <c r="L49" s="32">
        <v>3.0735674458353055E-5</v>
      </c>
      <c r="M49" s="41">
        <v>6.549143585297773E-4</v>
      </c>
      <c r="N49" s="41">
        <v>9.2066576028840603E-5</v>
      </c>
      <c r="O49" s="18"/>
      <c r="P49" s="18"/>
      <c r="Q49" s="18"/>
      <c r="R49" s="18"/>
      <c r="S49" s="18"/>
    </row>
    <row r="50" spans="2:19" x14ac:dyDescent="0.2">
      <c r="B50" s="23" t="s">
        <v>1942</v>
      </c>
      <c r="C50" s="32" t="s">
        <v>1943</v>
      </c>
      <c r="D50" s="32" t="s">
        <v>282</v>
      </c>
      <c r="E50" s="32" t="s">
        <v>1847</v>
      </c>
      <c r="F50" s="87" t="s">
        <v>1879</v>
      </c>
      <c r="G50" s="94" t="s">
        <v>182</v>
      </c>
      <c r="H50" s="105">
        <v>2803.5586414013769</v>
      </c>
      <c r="I50" s="101">
        <v>3713.0300000000007</v>
      </c>
      <c r="J50" s="125">
        <v>0</v>
      </c>
      <c r="K50" s="125">
        <v>104.09697340077682</v>
      </c>
      <c r="L50" s="32">
        <v>9.1520828621141691E-5</v>
      </c>
      <c r="M50" s="41">
        <v>1.8955961413024158E-3</v>
      </c>
      <c r="N50" s="41">
        <v>2.6647918768337814E-4</v>
      </c>
      <c r="O50" s="18"/>
      <c r="P50" s="18"/>
      <c r="Q50" s="18"/>
      <c r="R50" s="18"/>
      <c r="S50" s="18"/>
    </row>
    <row r="51" spans="2:19" x14ac:dyDescent="0.2">
      <c r="B51" s="23" t="s">
        <v>1946</v>
      </c>
      <c r="C51" s="32" t="s">
        <v>1947</v>
      </c>
      <c r="D51" s="32" t="s">
        <v>282</v>
      </c>
      <c r="E51" s="32" t="s">
        <v>1847</v>
      </c>
      <c r="F51" s="87" t="s">
        <v>1879</v>
      </c>
      <c r="G51" s="94" t="s">
        <v>182</v>
      </c>
      <c r="H51" s="105">
        <v>994.77851143196256</v>
      </c>
      <c r="I51" s="101">
        <v>3566.3</v>
      </c>
      <c r="J51" s="125">
        <v>0</v>
      </c>
      <c r="K51" s="125">
        <v>35.476786053198083</v>
      </c>
      <c r="L51" s="32">
        <v>6.6278137764761002E-5</v>
      </c>
      <c r="M51" s="41">
        <v>6.4602895311221219E-4</v>
      </c>
      <c r="N51" s="41">
        <v>9.0817483162317143E-5</v>
      </c>
      <c r="O51" s="18"/>
      <c r="P51" s="18"/>
      <c r="Q51" s="18"/>
      <c r="R51" s="18"/>
      <c r="S51" s="18"/>
    </row>
    <row r="52" spans="2:19" x14ac:dyDescent="0.2">
      <c r="B52" s="23" t="s">
        <v>1880</v>
      </c>
      <c r="C52" s="32" t="s">
        <v>1881</v>
      </c>
      <c r="D52" s="32" t="s">
        <v>282</v>
      </c>
      <c r="E52" s="32" t="s">
        <v>1850</v>
      </c>
      <c r="F52" s="87" t="s">
        <v>1879</v>
      </c>
      <c r="G52" s="94" t="s">
        <v>182</v>
      </c>
      <c r="H52" s="105">
        <v>7183.4352224096474</v>
      </c>
      <c r="I52" s="101">
        <v>3159.31</v>
      </c>
      <c r="J52" s="125">
        <v>0</v>
      </c>
      <c r="K52" s="125">
        <v>226.94698729925997</v>
      </c>
      <c r="L52" s="32">
        <v>1.4937482267435325E-4</v>
      </c>
      <c r="M52" s="41">
        <v>4.1326833946305234E-3</v>
      </c>
      <c r="N52" s="41">
        <v>5.80964526123729E-4</v>
      </c>
      <c r="O52" s="18"/>
      <c r="P52" s="18"/>
      <c r="Q52" s="18"/>
      <c r="R52" s="18"/>
      <c r="S52" s="18"/>
    </row>
    <row r="53" spans="2:19" x14ac:dyDescent="0.2">
      <c r="B53" s="23" t="s">
        <v>1886</v>
      </c>
      <c r="C53" s="32" t="s">
        <v>1887</v>
      </c>
      <c r="D53" s="32" t="s">
        <v>282</v>
      </c>
      <c r="E53" s="32" t="s">
        <v>1850</v>
      </c>
      <c r="F53" s="87" t="s">
        <v>1879</v>
      </c>
      <c r="G53" s="94" t="s">
        <v>182</v>
      </c>
      <c r="H53" s="105">
        <v>21603.405125527941</v>
      </c>
      <c r="I53" s="101">
        <v>3376.67</v>
      </c>
      <c r="J53" s="125">
        <v>0</v>
      </c>
      <c r="K53" s="125">
        <v>729.47569982023163</v>
      </c>
      <c r="L53" s="32">
        <v>1.4402270083685293E-4</v>
      </c>
      <c r="M53" s="41">
        <v>1.3283684208851277E-2</v>
      </c>
      <c r="N53" s="41">
        <v>1.8673942725928329E-3</v>
      </c>
      <c r="O53" s="18"/>
      <c r="P53" s="18"/>
      <c r="Q53" s="18"/>
      <c r="R53" s="18"/>
      <c r="S53" s="18"/>
    </row>
    <row r="54" spans="2:19" x14ac:dyDescent="0.2">
      <c r="B54" s="23" t="s">
        <v>1890</v>
      </c>
      <c r="C54" s="32" t="s">
        <v>1891</v>
      </c>
      <c r="D54" s="32" t="s">
        <v>282</v>
      </c>
      <c r="E54" s="32" t="s">
        <v>1850</v>
      </c>
      <c r="F54" s="87" t="s">
        <v>1879</v>
      </c>
      <c r="G54" s="94" t="s">
        <v>182</v>
      </c>
      <c r="H54" s="105">
        <v>21667.650604139988</v>
      </c>
      <c r="I54" s="101">
        <v>3281.6400000000003</v>
      </c>
      <c r="J54" s="125">
        <v>0</v>
      </c>
      <c r="K54" s="125">
        <v>711.05428931307029</v>
      </c>
      <c r="L54" s="32">
        <v>1.547689328867142E-4</v>
      </c>
      <c r="M54" s="41">
        <v>1.2948232047910138E-2</v>
      </c>
      <c r="N54" s="41">
        <v>1.8202370657350419E-3</v>
      </c>
      <c r="O54" s="18"/>
      <c r="P54" s="18"/>
      <c r="Q54" s="18"/>
      <c r="R54" s="18"/>
      <c r="S54" s="18"/>
    </row>
    <row r="55" spans="2:19" x14ac:dyDescent="0.2">
      <c r="B55" s="23" t="s">
        <v>1920</v>
      </c>
      <c r="C55" s="32" t="s">
        <v>1921</v>
      </c>
      <c r="D55" s="32" t="s">
        <v>282</v>
      </c>
      <c r="E55" s="32" t="s">
        <v>1850</v>
      </c>
      <c r="F55" s="87" t="s">
        <v>1879</v>
      </c>
      <c r="G55" s="94" t="s">
        <v>182</v>
      </c>
      <c r="H55" s="105">
        <v>15338.748674407532</v>
      </c>
      <c r="I55" s="101">
        <v>3369.5</v>
      </c>
      <c r="J55" s="125">
        <v>0</v>
      </c>
      <c r="K55" s="125">
        <v>516.83913658416179</v>
      </c>
      <c r="L55" s="32">
        <v>4.3537865235305118E-4</v>
      </c>
      <c r="M55" s="41">
        <v>9.4115922968390376E-3</v>
      </c>
      <c r="N55" s="41">
        <v>1.3230631859936302E-3</v>
      </c>
      <c r="O55" s="18"/>
      <c r="P55" s="18"/>
      <c r="Q55" s="18"/>
      <c r="R55" s="18"/>
      <c r="S55" s="18"/>
    </row>
    <row r="56" spans="2:19" x14ac:dyDescent="0.2">
      <c r="B56" s="23" t="s">
        <v>1922</v>
      </c>
      <c r="C56" s="32" t="s">
        <v>1923</v>
      </c>
      <c r="D56" s="32" t="s">
        <v>282</v>
      </c>
      <c r="E56" s="32" t="s">
        <v>1850</v>
      </c>
      <c r="F56" s="87" t="s">
        <v>1879</v>
      </c>
      <c r="G56" s="94" t="s">
        <v>182</v>
      </c>
      <c r="H56" s="105">
        <v>2416.1165887870284</v>
      </c>
      <c r="I56" s="101">
        <v>3407.5900000000006</v>
      </c>
      <c r="J56" s="125">
        <v>0</v>
      </c>
      <c r="K56" s="125">
        <v>82.331347301301165</v>
      </c>
      <c r="L56" s="32">
        <v>1.34042529197616E-4</v>
      </c>
      <c r="M56" s="41">
        <v>1.4992461274710887E-3</v>
      </c>
      <c r="N56" s="41">
        <v>2.1076108010614934E-4</v>
      </c>
      <c r="O56" s="18"/>
      <c r="P56" s="18"/>
      <c r="Q56" s="18"/>
      <c r="R56" s="18"/>
      <c r="S56" s="18"/>
    </row>
    <row r="57" spans="2:19" x14ac:dyDescent="0.2">
      <c r="B57" s="23" t="s">
        <v>1930</v>
      </c>
      <c r="C57" s="32" t="s">
        <v>1931</v>
      </c>
      <c r="D57" s="32" t="s">
        <v>282</v>
      </c>
      <c r="E57" s="32" t="s">
        <v>1850</v>
      </c>
      <c r="F57" s="87" t="s">
        <v>1879</v>
      </c>
      <c r="G57" s="94" t="s">
        <v>182</v>
      </c>
      <c r="H57" s="105">
        <v>2451.9724085662483</v>
      </c>
      <c r="I57" s="101">
        <v>3548.1900000000005</v>
      </c>
      <c r="J57" s="125">
        <v>0</v>
      </c>
      <c r="K57" s="125">
        <v>87.000639803506772</v>
      </c>
      <c r="L57" s="32">
        <v>1.0000161948026748E-4</v>
      </c>
      <c r="M57" s="41">
        <v>1.5842735068523914E-3</v>
      </c>
      <c r="N57" s="41">
        <v>2.2271406233410865E-4</v>
      </c>
      <c r="O57" s="18"/>
      <c r="P57" s="18"/>
      <c r="Q57" s="18"/>
      <c r="R57" s="18"/>
      <c r="S57" s="18"/>
    </row>
    <row r="58" spans="2:19" x14ac:dyDescent="0.2">
      <c r="B58" s="23" t="s">
        <v>1936</v>
      </c>
      <c r="C58" s="32" t="s">
        <v>1937</v>
      </c>
      <c r="D58" s="32" t="s">
        <v>282</v>
      </c>
      <c r="E58" s="32" t="s">
        <v>1850</v>
      </c>
      <c r="F58" s="87" t="s">
        <v>1879</v>
      </c>
      <c r="G58" s="94" t="s">
        <v>182</v>
      </c>
      <c r="H58" s="105">
        <v>3690.1006281562882</v>
      </c>
      <c r="I58" s="101">
        <v>3632.95</v>
      </c>
      <c r="J58" s="125">
        <v>0</v>
      </c>
      <c r="K58" s="125">
        <v>134.05951079721444</v>
      </c>
      <c r="L58" s="32">
        <v>1.6070549566260674E-4</v>
      </c>
      <c r="M58" s="41">
        <v>2.4412111425536685E-3</v>
      </c>
      <c r="N58" s="41">
        <v>3.4318067443645943E-4</v>
      </c>
      <c r="O58" s="18"/>
      <c r="P58" s="18"/>
      <c r="Q58" s="18"/>
      <c r="R58" s="18"/>
      <c r="S58" s="18"/>
    </row>
    <row r="59" spans="2:19" x14ac:dyDescent="0.2">
      <c r="B59" s="23" t="s">
        <v>1892</v>
      </c>
      <c r="C59" s="32" t="s">
        <v>1893</v>
      </c>
      <c r="D59" s="32" t="s">
        <v>282</v>
      </c>
      <c r="E59" s="32" t="s">
        <v>1894</v>
      </c>
      <c r="F59" s="87" t="s">
        <v>1879</v>
      </c>
      <c r="G59" s="94" t="s">
        <v>182</v>
      </c>
      <c r="H59" s="105">
        <v>19035.98093084052</v>
      </c>
      <c r="I59" s="101">
        <v>317.20999999999998</v>
      </c>
      <c r="J59" s="125">
        <v>0</v>
      </c>
      <c r="K59" s="125">
        <v>60.384035140370962</v>
      </c>
      <c r="L59" s="32">
        <v>8.958108673336716E-5</v>
      </c>
      <c r="M59" s="41">
        <v>1.0995876274679712E-3</v>
      </c>
      <c r="N59" s="41">
        <v>1.5457787203187345E-4</v>
      </c>
      <c r="O59" s="18"/>
      <c r="P59" s="18"/>
      <c r="Q59" s="18"/>
      <c r="R59" s="18"/>
      <c r="S59" s="18"/>
    </row>
    <row r="60" spans="2:19" x14ac:dyDescent="0.2">
      <c r="B60" s="23" t="s">
        <v>1895</v>
      </c>
      <c r="C60" s="32" t="s">
        <v>1896</v>
      </c>
      <c r="D60" s="32" t="s">
        <v>282</v>
      </c>
      <c r="E60" s="32" t="s">
        <v>1894</v>
      </c>
      <c r="F60" s="87" t="s">
        <v>1879</v>
      </c>
      <c r="G60" s="94" t="s">
        <v>182</v>
      </c>
      <c r="H60" s="105">
        <v>251768.73219299334</v>
      </c>
      <c r="I60" s="101">
        <v>329.22</v>
      </c>
      <c r="J60" s="125">
        <v>0</v>
      </c>
      <c r="K60" s="125">
        <v>828.87302013033445</v>
      </c>
      <c r="L60" s="32">
        <v>7.867772881031042E-4</v>
      </c>
      <c r="M60" s="41">
        <v>1.509370010729838E-2</v>
      </c>
      <c r="N60" s="41">
        <v>2.1218427575854146E-3</v>
      </c>
      <c r="O60" s="18"/>
      <c r="P60" s="18"/>
      <c r="Q60" s="18"/>
      <c r="R60" s="18"/>
      <c r="S60" s="18"/>
    </row>
    <row r="61" spans="2:19" x14ac:dyDescent="0.2">
      <c r="B61" s="23" t="s">
        <v>1905</v>
      </c>
      <c r="C61" s="32" t="s">
        <v>1906</v>
      </c>
      <c r="D61" s="32" t="s">
        <v>282</v>
      </c>
      <c r="E61" s="32" t="s">
        <v>1894</v>
      </c>
      <c r="F61" s="87" t="s">
        <v>1879</v>
      </c>
      <c r="G61" s="94" t="s">
        <v>182</v>
      </c>
      <c r="H61" s="105">
        <v>60001.414691918915</v>
      </c>
      <c r="I61" s="101">
        <v>338.06</v>
      </c>
      <c r="J61" s="125">
        <v>0</v>
      </c>
      <c r="K61" s="125">
        <v>202.84078254399557</v>
      </c>
      <c r="L61" s="32">
        <v>1.6216598565383489E-4</v>
      </c>
      <c r="M61" s="41">
        <v>3.6937116625745344E-3</v>
      </c>
      <c r="N61" s="41">
        <v>5.1925474099308755E-4</v>
      </c>
      <c r="O61" s="18"/>
      <c r="P61" s="18"/>
      <c r="Q61" s="18"/>
      <c r="R61" s="18"/>
      <c r="S61" s="18"/>
    </row>
    <row r="62" spans="2:19" x14ac:dyDescent="0.2">
      <c r="B62" s="23" t="s">
        <v>1926</v>
      </c>
      <c r="C62" s="32" t="s">
        <v>1927</v>
      </c>
      <c r="D62" s="32" t="s">
        <v>282</v>
      </c>
      <c r="E62" s="32" t="s">
        <v>1894</v>
      </c>
      <c r="F62" s="87" t="s">
        <v>1879</v>
      </c>
      <c r="G62" s="94" t="s">
        <v>182</v>
      </c>
      <c r="H62" s="105">
        <v>2375.6533417842702</v>
      </c>
      <c r="I62" s="101">
        <v>3549.8000000000006</v>
      </c>
      <c r="J62" s="125">
        <v>0</v>
      </c>
      <c r="K62" s="125">
        <v>84.330942357070072</v>
      </c>
      <c r="L62" s="32">
        <v>6.0711815532437265E-5</v>
      </c>
      <c r="M62" s="41">
        <v>1.5356585662582344E-3</v>
      </c>
      <c r="N62" s="41">
        <v>2.1587986933458835E-4</v>
      </c>
      <c r="O62" s="18"/>
      <c r="P62" s="18"/>
      <c r="Q62" s="18"/>
      <c r="R62" s="18"/>
      <c r="S62" s="18"/>
    </row>
    <row r="63" spans="2:19" x14ac:dyDescent="0.2">
      <c r="B63" s="23" t="s">
        <v>1944</v>
      </c>
      <c r="C63" s="32" t="s">
        <v>1945</v>
      </c>
      <c r="D63" s="32" t="s">
        <v>282</v>
      </c>
      <c r="E63" s="32" t="s">
        <v>1894</v>
      </c>
      <c r="F63" s="87" t="s">
        <v>1879</v>
      </c>
      <c r="G63" s="94" t="s">
        <v>182</v>
      </c>
      <c r="H63" s="105">
        <v>53912.349877312728</v>
      </c>
      <c r="I63" s="101">
        <v>364.9</v>
      </c>
      <c r="J63" s="125">
        <v>0</v>
      </c>
      <c r="K63" s="125">
        <v>196.7261646795051</v>
      </c>
      <c r="L63" s="32">
        <v>1.2534840706187567E-4</v>
      </c>
      <c r="M63" s="41">
        <v>3.5823650436402664E-3</v>
      </c>
      <c r="N63" s="41">
        <v>5.0360185168908851E-4</v>
      </c>
      <c r="O63" s="18"/>
      <c r="P63" s="18"/>
      <c r="Q63" s="18"/>
      <c r="R63" s="18"/>
      <c r="S63" s="18"/>
    </row>
    <row r="64" spans="2:19" x14ac:dyDescent="0.2">
      <c r="B64" s="23" t="s">
        <v>1899</v>
      </c>
      <c r="C64" s="32" t="s">
        <v>1913</v>
      </c>
      <c r="D64" s="32" t="s">
        <v>282</v>
      </c>
      <c r="E64" s="32" t="s">
        <v>1839</v>
      </c>
      <c r="F64" s="87" t="s">
        <v>1879</v>
      </c>
      <c r="G64" s="94" t="s">
        <v>182</v>
      </c>
      <c r="H64" s="105">
        <v>370039.75437295268</v>
      </c>
      <c r="I64" s="101">
        <v>169.5</v>
      </c>
      <c r="J64" s="125">
        <v>0</v>
      </c>
      <c r="K64" s="125">
        <v>627.21738366215482</v>
      </c>
      <c r="L64" s="32">
        <v>3.7003975437295268E-4</v>
      </c>
      <c r="M64" s="41">
        <v>1.1421569843825113E-2</v>
      </c>
      <c r="N64" s="41">
        <v>1.6056218873500645E-3</v>
      </c>
      <c r="O64" s="18"/>
      <c r="P64" s="18"/>
      <c r="Q64" s="18"/>
      <c r="R64" s="18"/>
      <c r="S64" s="18"/>
    </row>
    <row r="65" spans="2:19" x14ac:dyDescent="0.2">
      <c r="B65" s="23" t="s">
        <v>1934</v>
      </c>
      <c r="C65" s="32" t="s">
        <v>1935</v>
      </c>
      <c r="D65" s="32" t="s">
        <v>282</v>
      </c>
      <c r="E65" s="32" t="s">
        <v>1839</v>
      </c>
      <c r="F65" s="87" t="s">
        <v>1879</v>
      </c>
      <c r="G65" s="94" t="s">
        <v>182</v>
      </c>
      <c r="H65" s="105">
        <v>5637.4685195624334</v>
      </c>
      <c r="I65" s="101">
        <v>3617.4</v>
      </c>
      <c r="J65" s="125">
        <v>0</v>
      </c>
      <c r="K65" s="125">
        <v>203.92978621144545</v>
      </c>
      <c r="L65" s="32">
        <v>1.1655759129952699E-4</v>
      </c>
      <c r="M65" s="41">
        <v>3.7135423174191715E-3</v>
      </c>
      <c r="N65" s="41">
        <v>5.2204249555698815E-4</v>
      </c>
      <c r="O65" s="18"/>
      <c r="P65" s="18"/>
      <c r="Q65" s="18"/>
      <c r="R65" s="18"/>
      <c r="S65" s="18"/>
    </row>
    <row r="66" spans="2:19" x14ac:dyDescent="0.2">
      <c r="B66" s="23" t="s">
        <v>1884</v>
      </c>
      <c r="C66" s="32" t="s">
        <v>1885</v>
      </c>
      <c r="D66" s="32" t="s">
        <v>282</v>
      </c>
      <c r="E66" s="32" t="s">
        <v>1844</v>
      </c>
      <c r="F66" s="87" t="s">
        <v>1879</v>
      </c>
      <c r="G66" s="94" t="s">
        <v>182</v>
      </c>
      <c r="H66" s="105">
        <v>1042.4722259092837</v>
      </c>
      <c r="I66" s="101">
        <v>3176.31</v>
      </c>
      <c r="J66" s="125">
        <v>0</v>
      </c>
      <c r="K66" s="125">
        <v>33.112149556498267</v>
      </c>
      <c r="L66" s="32">
        <v>6.9614172013975541E-6</v>
      </c>
      <c r="M66" s="41">
        <v>6.0296914385657083E-4</v>
      </c>
      <c r="N66" s="41">
        <v>8.4764219631003614E-5</v>
      </c>
      <c r="O66" s="18"/>
      <c r="P66" s="18"/>
      <c r="Q66" s="18"/>
      <c r="R66" s="18"/>
      <c r="S66" s="18"/>
    </row>
    <row r="67" spans="2:19" x14ac:dyDescent="0.2">
      <c r="B67" s="23" t="s">
        <v>1897</v>
      </c>
      <c r="C67" s="32" t="s">
        <v>1898</v>
      </c>
      <c r="D67" s="32" t="s">
        <v>282</v>
      </c>
      <c r="E67" s="32" t="s">
        <v>1844</v>
      </c>
      <c r="F67" s="87" t="s">
        <v>1879</v>
      </c>
      <c r="G67" s="94" t="s">
        <v>182</v>
      </c>
      <c r="H67" s="105">
        <v>4584.5041326490518</v>
      </c>
      <c r="I67" s="101">
        <v>3294.48</v>
      </c>
      <c r="J67" s="125">
        <v>0</v>
      </c>
      <c r="K67" s="125">
        <v>151.03557176450252</v>
      </c>
      <c r="L67" s="32">
        <v>3.0614384859092168E-5</v>
      </c>
      <c r="M67" s="41">
        <v>2.7503436236702206E-3</v>
      </c>
      <c r="N67" s="41">
        <v>3.8663791232568966E-4</v>
      </c>
      <c r="O67" s="18"/>
      <c r="P67" s="18"/>
      <c r="Q67" s="18"/>
      <c r="R67" s="18"/>
      <c r="S67" s="18"/>
    </row>
    <row r="68" spans="2:19" x14ac:dyDescent="0.2">
      <c r="B68" s="23" t="s">
        <v>1899</v>
      </c>
      <c r="C68" s="32" t="s">
        <v>1900</v>
      </c>
      <c r="D68" s="32" t="s">
        <v>282</v>
      </c>
      <c r="E68" s="32" t="s">
        <v>1844</v>
      </c>
      <c r="F68" s="87" t="s">
        <v>1879</v>
      </c>
      <c r="G68" s="94" t="s">
        <v>182</v>
      </c>
      <c r="H68" s="105">
        <v>12051.242908199771</v>
      </c>
      <c r="I68" s="101">
        <v>3408.24</v>
      </c>
      <c r="J68" s="125">
        <v>0</v>
      </c>
      <c r="K68" s="125">
        <v>410.73528132179877</v>
      </c>
      <c r="L68" s="32">
        <v>8.3555284297206865E-5</v>
      </c>
      <c r="M68" s="41">
        <v>7.4794510246976474E-3</v>
      </c>
      <c r="N68" s="41">
        <v>1.0514465554934179E-3</v>
      </c>
      <c r="O68" s="18"/>
      <c r="P68" s="18"/>
      <c r="Q68" s="18"/>
      <c r="R68" s="18"/>
      <c r="S68" s="18"/>
    </row>
    <row r="69" spans="2:19" s="163" customFormat="1" x14ac:dyDescent="0.2">
      <c r="B69" s="133" t="s">
        <v>1948</v>
      </c>
      <c r="C69" s="170" t="s">
        <v>176</v>
      </c>
      <c r="D69" s="170" t="s">
        <v>176</v>
      </c>
      <c r="E69" s="170" t="s">
        <v>176</v>
      </c>
      <c r="F69" s="170" t="s">
        <v>176</v>
      </c>
      <c r="G69" s="171" t="s">
        <v>176</v>
      </c>
      <c r="H69" s="181" t="s">
        <v>176</v>
      </c>
      <c r="I69" s="167" t="s">
        <v>176</v>
      </c>
      <c r="J69" s="172" t="s">
        <v>176</v>
      </c>
      <c r="K69" s="172">
        <v>0</v>
      </c>
      <c r="L69" s="170" t="s">
        <v>176</v>
      </c>
      <c r="M69" s="166">
        <v>0</v>
      </c>
      <c r="N69" s="166">
        <v>0</v>
      </c>
    </row>
    <row r="70" spans="2:19" s="163" customFormat="1" x14ac:dyDescent="0.2">
      <c r="B70" s="133" t="s">
        <v>1949</v>
      </c>
      <c r="C70" s="170" t="s">
        <v>176</v>
      </c>
      <c r="D70" s="170" t="s">
        <v>176</v>
      </c>
      <c r="E70" s="170" t="s">
        <v>176</v>
      </c>
      <c r="F70" s="170" t="s">
        <v>176</v>
      </c>
      <c r="G70" s="171" t="s">
        <v>176</v>
      </c>
      <c r="H70" s="181" t="s">
        <v>176</v>
      </c>
      <c r="I70" s="167" t="s">
        <v>176</v>
      </c>
      <c r="J70" s="172" t="s">
        <v>176</v>
      </c>
      <c r="K70" s="172">
        <v>0</v>
      </c>
      <c r="L70" s="170" t="s">
        <v>176</v>
      </c>
      <c r="M70" s="166">
        <v>0</v>
      </c>
      <c r="N70" s="166">
        <v>0</v>
      </c>
    </row>
    <row r="71" spans="2:19" s="163" customFormat="1" x14ac:dyDescent="0.2">
      <c r="B71" s="133" t="s">
        <v>153</v>
      </c>
      <c r="C71" s="170" t="s">
        <v>176</v>
      </c>
      <c r="D71" s="170" t="s">
        <v>176</v>
      </c>
      <c r="E71" s="170" t="s">
        <v>176</v>
      </c>
      <c r="F71" s="170" t="s">
        <v>176</v>
      </c>
      <c r="G71" s="171" t="s">
        <v>176</v>
      </c>
      <c r="H71" s="181" t="s">
        <v>176</v>
      </c>
      <c r="I71" s="167" t="s">
        <v>176</v>
      </c>
      <c r="J71" s="172" t="s">
        <v>176</v>
      </c>
      <c r="K71" s="172">
        <v>0</v>
      </c>
      <c r="L71" s="170" t="s">
        <v>176</v>
      </c>
      <c r="M71" s="166">
        <v>0</v>
      </c>
      <c r="N71" s="166">
        <v>0</v>
      </c>
    </row>
    <row r="72" spans="2:19" s="163" customFormat="1" x14ac:dyDescent="0.2">
      <c r="B72" s="133" t="s">
        <v>370</v>
      </c>
      <c r="C72" s="170" t="s">
        <v>176</v>
      </c>
      <c r="D72" s="170" t="s">
        <v>176</v>
      </c>
      <c r="E72" s="170" t="s">
        <v>176</v>
      </c>
      <c r="F72" s="170" t="s">
        <v>176</v>
      </c>
      <c r="G72" s="171" t="s">
        <v>176</v>
      </c>
      <c r="H72" s="181" t="s">
        <v>176</v>
      </c>
      <c r="I72" s="167" t="s">
        <v>176</v>
      </c>
      <c r="J72" s="172" t="s">
        <v>176</v>
      </c>
      <c r="K72" s="172">
        <v>42863.805870521574</v>
      </c>
      <c r="L72" s="170" t="s">
        <v>176</v>
      </c>
      <c r="M72" s="166">
        <v>0.78054589250036921</v>
      </c>
      <c r="N72" s="166">
        <v>0.10972761067142962</v>
      </c>
    </row>
    <row r="73" spans="2:19" s="163" customFormat="1" x14ac:dyDescent="0.2">
      <c r="B73" s="133" t="s">
        <v>1950</v>
      </c>
      <c r="C73" s="170" t="s">
        <v>176</v>
      </c>
      <c r="D73" s="170" t="s">
        <v>176</v>
      </c>
      <c r="E73" s="170" t="s">
        <v>176</v>
      </c>
      <c r="F73" s="170" t="s">
        <v>176</v>
      </c>
      <c r="G73" s="171" t="s">
        <v>176</v>
      </c>
      <c r="H73" s="181" t="s">
        <v>176</v>
      </c>
      <c r="I73" s="167" t="s">
        <v>176</v>
      </c>
      <c r="J73" s="172" t="s">
        <v>176</v>
      </c>
      <c r="K73" s="172">
        <v>34325.26019161554</v>
      </c>
      <c r="L73" s="170" t="s">
        <v>176</v>
      </c>
      <c r="M73" s="166">
        <v>0.62505977496500664</v>
      </c>
      <c r="N73" s="166">
        <v>8.7869677225544063E-2</v>
      </c>
    </row>
    <row r="74" spans="2:19" x14ac:dyDescent="0.2">
      <c r="B74" s="23" t="s">
        <v>1983</v>
      </c>
      <c r="C74" s="32" t="s">
        <v>1984</v>
      </c>
      <c r="D74" s="32" t="s">
        <v>1730</v>
      </c>
      <c r="E74" s="32" t="s">
        <v>176</v>
      </c>
      <c r="F74" s="87" t="s">
        <v>1834</v>
      </c>
      <c r="G74" s="94" t="s">
        <v>137</v>
      </c>
      <c r="H74" s="105">
        <v>303281.99852138729</v>
      </c>
      <c r="I74" s="101">
        <v>395.32</v>
      </c>
      <c r="J74" s="125">
        <v>0</v>
      </c>
      <c r="K74" s="125">
        <v>5054.2278420997709</v>
      </c>
      <c r="L74" s="32">
        <v>2.3041117225824377E-4</v>
      </c>
      <c r="M74" s="41">
        <v>9.2037015887688298E-2</v>
      </c>
      <c r="N74" s="41">
        <v>1.293838317992259E-2</v>
      </c>
      <c r="O74" s="18"/>
      <c r="P74" s="18"/>
      <c r="Q74" s="18"/>
      <c r="R74" s="18"/>
      <c r="S74" s="18"/>
    </row>
    <row r="75" spans="2:19" x14ac:dyDescent="0.2">
      <c r="B75" s="23" t="s">
        <v>1957</v>
      </c>
      <c r="C75" s="32" t="s">
        <v>1958</v>
      </c>
      <c r="D75" s="32" t="s">
        <v>1662</v>
      </c>
      <c r="E75" s="32" t="s">
        <v>176</v>
      </c>
      <c r="F75" s="87" t="s">
        <v>1834</v>
      </c>
      <c r="G75" s="94" t="s">
        <v>136</v>
      </c>
      <c r="H75" s="105">
        <v>10842.902379002706</v>
      </c>
      <c r="I75" s="101">
        <v>5262</v>
      </c>
      <c r="J75" s="125">
        <v>0</v>
      </c>
      <c r="K75" s="125">
        <v>2069.3976285681292</v>
      </c>
      <c r="L75" s="32">
        <v>1.3651281219469752E-4</v>
      </c>
      <c r="M75" s="41">
        <v>3.7683537103729493E-2</v>
      </c>
      <c r="N75" s="41">
        <v>5.2974777367602978E-3</v>
      </c>
      <c r="O75" s="18"/>
      <c r="P75" s="18"/>
      <c r="Q75" s="18"/>
      <c r="R75" s="18"/>
      <c r="S75" s="18"/>
    </row>
    <row r="76" spans="2:19" x14ac:dyDescent="0.2">
      <c r="B76" s="23" t="s">
        <v>1971</v>
      </c>
      <c r="C76" s="32" t="s">
        <v>1972</v>
      </c>
      <c r="D76" s="32" t="s">
        <v>1819</v>
      </c>
      <c r="E76" s="32" t="s">
        <v>176</v>
      </c>
      <c r="F76" s="87" t="s">
        <v>1834</v>
      </c>
      <c r="G76" s="94" t="s">
        <v>137</v>
      </c>
      <c r="H76" s="105">
        <v>20823.079366490165</v>
      </c>
      <c r="I76" s="101">
        <v>3994.5</v>
      </c>
      <c r="J76" s="125">
        <v>0</v>
      </c>
      <c r="K76" s="125">
        <v>3506.4429375241725</v>
      </c>
      <c r="L76" s="32">
        <v>3.5686369450065194E-4</v>
      </c>
      <c r="M76" s="41">
        <v>6.3851997660657522E-2</v>
      </c>
      <c r="N76" s="41">
        <v>8.9761885972622028E-3</v>
      </c>
      <c r="O76" s="18"/>
      <c r="P76" s="18"/>
      <c r="Q76" s="18"/>
      <c r="R76" s="18"/>
      <c r="S76" s="18"/>
    </row>
    <row r="77" spans="2:19" x14ac:dyDescent="0.2">
      <c r="B77" s="23" t="s">
        <v>1973</v>
      </c>
      <c r="C77" s="32" t="s">
        <v>1974</v>
      </c>
      <c r="D77" s="32" t="s">
        <v>1691</v>
      </c>
      <c r="E77" s="32" t="s">
        <v>176</v>
      </c>
      <c r="F77" s="87" t="s">
        <v>1834</v>
      </c>
      <c r="G77" s="94" t="s">
        <v>136</v>
      </c>
      <c r="H77" s="105">
        <v>11768.533657048883</v>
      </c>
      <c r="I77" s="101">
        <v>4456</v>
      </c>
      <c r="J77" s="125">
        <v>0</v>
      </c>
      <c r="K77" s="125">
        <v>1902.0200533110849</v>
      </c>
      <c r="L77" s="32">
        <v>5.0592005187976945E-4</v>
      </c>
      <c r="M77" s="41">
        <v>3.46356071262049E-2</v>
      </c>
      <c r="N77" s="41">
        <v>4.8690057184703041E-3</v>
      </c>
      <c r="O77" s="18"/>
      <c r="P77" s="18"/>
      <c r="Q77" s="18"/>
      <c r="R77" s="18"/>
      <c r="S77" s="18"/>
    </row>
    <row r="78" spans="2:19" x14ac:dyDescent="0.2">
      <c r="B78" s="23" t="s">
        <v>1961</v>
      </c>
      <c r="C78" s="32" t="s">
        <v>1962</v>
      </c>
      <c r="D78" s="32" t="s">
        <v>1691</v>
      </c>
      <c r="E78" s="32" t="s">
        <v>176</v>
      </c>
      <c r="F78" s="87" t="s">
        <v>1834</v>
      </c>
      <c r="G78" s="94" t="s">
        <v>136</v>
      </c>
      <c r="H78" s="105">
        <v>0.85499999983016395</v>
      </c>
      <c r="I78" s="101">
        <v>7736.7900000000009</v>
      </c>
      <c r="J78" s="125">
        <v>0</v>
      </c>
      <c r="K78" s="125">
        <v>0.23992442845234174</v>
      </c>
      <c r="L78" s="32">
        <v>1.3365606711475538E-7</v>
      </c>
      <c r="M78" s="41">
        <v>4.3690013832338053E-6</v>
      </c>
      <c r="N78" s="41">
        <v>6.1418564546759141E-7</v>
      </c>
      <c r="O78" s="18"/>
      <c r="P78" s="18"/>
      <c r="Q78" s="18"/>
      <c r="R78" s="18"/>
      <c r="S78" s="18"/>
    </row>
    <row r="79" spans="2:19" x14ac:dyDescent="0.2">
      <c r="B79" s="23" t="s">
        <v>1965</v>
      </c>
      <c r="C79" s="32" t="s">
        <v>1966</v>
      </c>
      <c r="D79" s="32" t="s">
        <v>1691</v>
      </c>
      <c r="E79" s="32" t="s">
        <v>176</v>
      </c>
      <c r="F79" s="87" t="s">
        <v>1834</v>
      </c>
      <c r="G79" s="94" t="s">
        <v>136</v>
      </c>
      <c r="H79" s="105">
        <v>7.1249999985847001</v>
      </c>
      <c r="I79" s="101">
        <v>10211</v>
      </c>
      <c r="J79" s="125">
        <v>0</v>
      </c>
      <c r="K79" s="125">
        <v>2.6387649107258393</v>
      </c>
      <c r="L79" s="32">
        <v>5.0061865917001293E-6</v>
      </c>
      <c r="M79" s="41">
        <v>4.8051662014400003E-5</v>
      </c>
      <c r="N79" s="41">
        <v>6.7550084015447083E-6</v>
      </c>
      <c r="O79" s="18"/>
      <c r="P79" s="18"/>
      <c r="Q79" s="18"/>
      <c r="R79" s="18"/>
      <c r="S79" s="18"/>
    </row>
    <row r="80" spans="2:19" x14ac:dyDescent="0.2">
      <c r="B80" s="23" t="s">
        <v>1967</v>
      </c>
      <c r="C80" s="32" t="s">
        <v>1968</v>
      </c>
      <c r="D80" s="32" t="s">
        <v>374</v>
      </c>
      <c r="E80" s="32" t="s">
        <v>176</v>
      </c>
      <c r="F80" s="87" t="s">
        <v>1834</v>
      </c>
      <c r="G80" s="94" t="s">
        <v>137</v>
      </c>
      <c r="H80" s="105">
        <v>11262.06846087353</v>
      </c>
      <c r="I80" s="101">
        <v>3150</v>
      </c>
      <c r="J80" s="125">
        <v>0</v>
      </c>
      <c r="K80" s="125">
        <v>1495.5058377782329</v>
      </c>
      <c r="L80" s="32">
        <v>1.7429533986082379E-4</v>
      </c>
      <c r="M80" s="41">
        <v>2.7233021314397792E-2</v>
      </c>
      <c r="N80" s="41">
        <v>3.8283647238481523E-3</v>
      </c>
      <c r="O80" s="18"/>
      <c r="P80" s="18"/>
      <c r="Q80" s="18"/>
      <c r="R80" s="18"/>
      <c r="S80" s="18"/>
    </row>
    <row r="81" spans="2:19" x14ac:dyDescent="0.2">
      <c r="B81" s="23" t="s">
        <v>1975</v>
      </c>
      <c r="C81" s="32" t="s">
        <v>1976</v>
      </c>
      <c r="D81" s="32" t="s">
        <v>1662</v>
      </c>
      <c r="E81" s="32" t="s">
        <v>176</v>
      </c>
      <c r="F81" s="87" t="s">
        <v>1834</v>
      </c>
      <c r="G81" s="94" t="s">
        <v>2</v>
      </c>
      <c r="H81" s="105">
        <v>52046.732727091039</v>
      </c>
      <c r="I81" s="101">
        <v>741.7</v>
      </c>
      <c r="J81" s="125">
        <v>0</v>
      </c>
      <c r="K81" s="125">
        <v>1829.206076929705</v>
      </c>
      <c r="L81" s="32">
        <v>6.5816342095761612E-5</v>
      </c>
      <c r="M81" s="41">
        <v>3.3309671432282036E-2</v>
      </c>
      <c r="N81" s="41">
        <v>4.6826082791960322E-3</v>
      </c>
      <c r="O81" s="18"/>
      <c r="P81" s="18"/>
      <c r="Q81" s="18"/>
      <c r="R81" s="18"/>
      <c r="S81" s="18"/>
    </row>
    <row r="82" spans="2:19" x14ac:dyDescent="0.2">
      <c r="B82" s="23" t="s">
        <v>1963</v>
      </c>
      <c r="C82" s="32" t="s">
        <v>1964</v>
      </c>
      <c r="D82" s="32" t="s">
        <v>1691</v>
      </c>
      <c r="E82" s="32" t="s">
        <v>176</v>
      </c>
      <c r="F82" s="87" t="s">
        <v>1834</v>
      </c>
      <c r="G82" s="94" t="s">
        <v>136</v>
      </c>
      <c r="H82" s="105">
        <v>6.4124999987262301</v>
      </c>
      <c r="I82" s="101">
        <v>1373</v>
      </c>
      <c r="J82" s="125">
        <v>0</v>
      </c>
      <c r="K82" s="125">
        <v>0.31933423493656787</v>
      </c>
      <c r="L82" s="32">
        <v>1.8487219149629924E-8</v>
      </c>
      <c r="M82" s="41">
        <v>5.8150465259060063E-6</v>
      </c>
      <c r="N82" s="41">
        <v>8.1746783547459617E-7</v>
      </c>
      <c r="O82" s="18"/>
      <c r="P82" s="18"/>
      <c r="Q82" s="18"/>
      <c r="R82" s="18"/>
      <c r="S82" s="18"/>
    </row>
    <row r="83" spans="2:19" x14ac:dyDescent="0.2">
      <c r="B83" s="23" t="s">
        <v>1979</v>
      </c>
      <c r="C83" s="32" t="s">
        <v>1980</v>
      </c>
      <c r="D83" s="32" t="s">
        <v>1691</v>
      </c>
      <c r="E83" s="32" t="s">
        <v>176</v>
      </c>
      <c r="F83" s="87" t="s">
        <v>1834</v>
      </c>
      <c r="G83" s="94" t="s">
        <v>136</v>
      </c>
      <c r="H83" s="105">
        <v>6279.9367290915716</v>
      </c>
      <c r="I83" s="101">
        <v>5178</v>
      </c>
      <c r="J83" s="125">
        <v>0</v>
      </c>
      <c r="K83" s="125">
        <v>1179.41017413547</v>
      </c>
      <c r="L83" s="32">
        <v>6.6205691427196424E-6</v>
      </c>
      <c r="M83" s="41">
        <v>2.1476948868595289E-2</v>
      </c>
      <c r="N83" s="41">
        <v>3.0191873488877655E-3</v>
      </c>
      <c r="O83" s="18"/>
      <c r="P83" s="18"/>
      <c r="Q83" s="18"/>
      <c r="R83" s="18"/>
      <c r="S83" s="18"/>
    </row>
    <row r="84" spans="2:19" x14ac:dyDescent="0.2">
      <c r="B84" s="23" t="s">
        <v>1953</v>
      </c>
      <c r="C84" s="32" t="s">
        <v>1954</v>
      </c>
      <c r="D84" s="32" t="s">
        <v>1662</v>
      </c>
      <c r="E84" s="32" t="s">
        <v>176</v>
      </c>
      <c r="F84" s="87" t="s">
        <v>1834</v>
      </c>
      <c r="G84" s="94" t="s">
        <v>136</v>
      </c>
      <c r="H84" s="105">
        <v>1477.656780580995</v>
      </c>
      <c r="I84" s="101">
        <v>52077</v>
      </c>
      <c r="J84" s="125">
        <v>0</v>
      </c>
      <c r="K84" s="125">
        <v>2791.0465794972902</v>
      </c>
      <c r="L84" s="32">
        <v>2.1537354426298392E-4</v>
      </c>
      <c r="M84" s="41">
        <v>5.082469694792191E-2</v>
      </c>
      <c r="N84" s="41">
        <v>7.1448362137045444E-3</v>
      </c>
      <c r="O84" s="18"/>
      <c r="P84" s="18"/>
      <c r="Q84" s="18"/>
      <c r="R84" s="18"/>
      <c r="S84" s="18"/>
    </row>
    <row r="85" spans="2:19" x14ac:dyDescent="0.2">
      <c r="B85" s="23" t="s">
        <v>1977</v>
      </c>
      <c r="C85" s="32" t="s">
        <v>1978</v>
      </c>
      <c r="D85" s="32" t="s">
        <v>1662</v>
      </c>
      <c r="E85" s="32" t="s">
        <v>176</v>
      </c>
      <c r="F85" s="87" t="s">
        <v>1834</v>
      </c>
      <c r="G85" s="94" t="s">
        <v>136</v>
      </c>
      <c r="H85" s="105">
        <v>6693.9860257170094</v>
      </c>
      <c r="I85" s="101">
        <v>4450.5</v>
      </c>
      <c r="J85" s="125">
        <v>0</v>
      </c>
      <c r="K85" s="125">
        <v>1080.540781006285</v>
      </c>
      <c r="L85" s="32">
        <v>5.1954946923937143E-4</v>
      </c>
      <c r="M85" s="41">
        <v>1.9676546474694408E-2</v>
      </c>
      <c r="N85" s="41">
        <v>2.7660903115091823E-3</v>
      </c>
      <c r="O85" s="18"/>
      <c r="P85" s="18"/>
      <c r="Q85" s="18"/>
      <c r="R85" s="18"/>
      <c r="S85" s="18"/>
    </row>
    <row r="86" spans="2:19" x14ac:dyDescent="0.2">
      <c r="B86" s="23" t="s">
        <v>1951</v>
      </c>
      <c r="C86" s="32" t="s">
        <v>1952</v>
      </c>
      <c r="D86" s="32" t="s">
        <v>1691</v>
      </c>
      <c r="E86" s="32" t="s">
        <v>176</v>
      </c>
      <c r="F86" s="87" t="s">
        <v>1834</v>
      </c>
      <c r="G86" s="94" t="s">
        <v>136</v>
      </c>
      <c r="H86" s="105">
        <v>1151.4375854081932</v>
      </c>
      <c r="I86" s="101">
        <v>29072.000000000004</v>
      </c>
      <c r="J86" s="125">
        <v>5.5235729709999992</v>
      </c>
      <c r="K86" s="125">
        <v>1219.6470785763618</v>
      </c>
      <c r="L86" s="32">
        <v>1.1981330190309987E-6</v>
      </c>
      <c r="M86" s="41">
        <v>2.2209659131961497E-2</v>
      </c>
      <c r="N86" s="41">
        <v>3.1221903206362458E-3</v>
      </c>
      <c r="O86" s="18"/>
      <c r="P86" s="18"/>
      <c r="Q86" s="18"/>
      <c r="R86" s="18"/>
      <c r="S86" s="18"/>
    </row>
    <row r="87" spans="2:19" x14ac:dyDescent="0.2">
      <c r="B87" s="23" t="s">
        <v>1981</v>
      </c>
      <c r="C87" s="32" t="s">
        <v>1982</v>
      </c>
      <c r="D87" s="32" t="s">
        <v>1745</v>
      </c>
      <c r="E87" s="32" t="s">
        <v>176</v>
      </c>
      <c r="F87" s="87" t="s">
        <v>1834</v>
      </c>
      <c r="G87" s="94" t="s">
        <v>143</v>
      </c>
      <c r="H87" s="105">
        <v>463.97999990783569</v>
      </c>
      <c r="I87" s="101">
        <v>462</v>
      </c>
      <c r="J87" s="125">
        <v>0</v>
      </c>
      <c r="K87" s="125">
        <v>5.9739642858133406</v>
      </c>
      <c r="L87" s="32">
        <v>3.3786088121850796E-6</v>
      </c>
      <c r="M87" s="41">
        <v>1.0878533043287985E-4</v>
      </c>
      <c r="N87" s="41">
        <v>1.5292828389967115E-5</v>
      </c>
      <c r="O87" s="18"/>
      <c r="P87" s="18"/>
      <c r="Q87" s="18"/>
      <c r="R87" s="18"/>
      <c r="S87" s="18"/>
    </row>
    <row r="88" spans="2:19" x14ac:dyDescent="0.2">
      <c r="B88" s="23" t="s">
        <v>1959</v>
      </c>
      <c r="C88" s="32" t="s">
        <v>1960</v>
      </c>
      <c r="D88" s="32" t="s">
        <v>1691</v>
      </c>
      <c r="E88" s="32" t="s">
        <v>176</v>
      </c>
      <c r="F88" s="87" t="s">
        <v>1834</v>
      </c>
      <c r="G88" s="94" t="s">
        <v>136</v>
      </c>
      <c r="H88" s="105">
        <v>10.687499997877049</v>
      </c>
      <c r="I88" s="101">
        <v>2736</v>
      </c>
      <c r="J88" s="125">
        <v>0</v>
      </c>
      <c r="K88" s="125">
        <v>1.0605710697893296</v>
      </c>
      <c r="L88" s="32">
        <v>6.8229959573690207E-8</v>
      </c>
      <c r="M88" s="41">
        <v>1.9312899902761495E-5</v>
      </c>
      <c r="N88" s="41">
        <v>2.7149695896522852E-6</v>
      </c>
      <c r="O88" s="18"/>
      <c r="P88" s="18"/>
      <c r="Q88" s="18"/>
      <c r="R88" s="18"/>
      <c r="S88" s="18"/>
    </row>
    <row r="89" spans="2:19" x14ac:dyDescent="0.2">
      <c r="B89" s="23" t="s">
        <v>1955</v>
      </c>
      <c r="C89" s="32" t="s">
        <v>1956</v>
      </c>
      <c r="D89" s="32" t="s">
        <v>1691</v>
      </c>
      <c r="E89" s="32" t="s">
        <v>176</v>
      </c>
      <c r="F89" s="87" t="s">
        <v>1834</v>
      </c>
      <c r="G89" s="94" t="s">
        <v>136</v>
      </c>
      <c r="H89" s="105">
        <v>9234.8641177822119</v>
      </c>
      <c r="I89" s="101">
        <v>26705</v>
      </c>
      <c r="J89" s="125">
        <v>40.418238160000001</v>
      </c>
      <c r="K89" s="125">
        <v>8985.2185061868258</v>
      </c>
      <c r="L89" s="32">
        <v>2.3604651441258121E-5</v>
      </c>
      <c r="M89" s="41">
        <v>0.16361998790792606</v>
      </c>
      <c r="N89" s="41">
        <v>2.300137698977955E-2</v>
      </c>
      <c r="O89" s="18"/>
      <c r="P89" s="18"/>
      <c r="Q89" s="18"/>
      <c r="R89" s="18"/>
      <c r="S89" s="18"/>
    </row>
    <row r="90" spans="2:19" x14ac:dyDescent="0.2">
      <c r="B90" s="23" t="s">
        <v>1969</v>
      </c>
      <c r="C90" s="32" t="s">
        <v>1970</v>
      </c>
      <c r="D90" s="32" t="s">
        <v>374</v>
      </c>
      <c r="E90" s="32" t="s">
        <v>176</v>
      </c>
      <c r="F90" s="87" t="s">
        <v>1834</v>
      </c>
      <c r="G90" s="94" t="s">
        <v>137</v>
      </c>
      <c r="H90" s="105">
        <v>14424.861227528057</v>
      </c>
      <c r="I90" s="101">
        <v>2911</v>
      </c>
      <c r="J90" s="125">
        <v>4.5059797870000002</v>
      </c>
      <c r="K90" s="125">
        <v>1774.668923486108</v>
      </c>
      <c r="L90" s="32">
        <v>4.0983239064900539E-4</v>
      </c>
      <c r="M90" s="41">
        <v>3.2316554973196507E-2</v>
      </c>
      <c r="N90" s="41">
        <v>4.5429979151918754E-3</v>
      </c>
      <c r="O90" s="18"/>
      <c r="P90" s="18"/>
      <c r="Q90" s="18"/>
      <c r="R90" s="18"/>
      <c r="S90" s="18"/>
    </row>
    <row r="91" spans="2:19" x14ac:dyDescent="0.2">
      <c r="B91" s="23" t="s">
        <v>1985</v>
      </c>
      <c r="C91" s="32" t="s">
        <v>1986</v>
      </c>
      <c r="D91" s="32" t="s">
        <v>1691</v>
      </c>
      <c r="E91" s="32" t="s">
        <v>176</v>
      </c>
      <c r="F91" s="87" t="s">
        <v>1834</v>
      </c>
      <c r="G91" s="94" t="s">
        <v>136</v>
      </c>
      <c r="H91" s="105">
        <v>15527.801986742563</v>
      </c>
      <c r="I91" s="101">
        <v>2535</v>
      </c>
      <c r="J91" s="125">
        <v>0</v>
      </c>
      <c r="K91" s="125">
        <v>1427.6952133863886</v>
      </c>
      <c r="L91" s="32">
        <v>4.2856619999079716E-4</v>
      </c>
      <c r="M91" s="41">
        <v>2.5998196191849815E-2</v>
      </c>
      <c r="N91" s="41">
        <v>3.6547754300012428E-3</v>
      </c>
      <c r="O91" s="18"/>
      <c r="P91" s="18"/>
      <c r="Q91" s="18"/>
      <c r="R91" s="18"/>
      <c r="S91" s="18"/>
    </row>
    <row r="92" spans="2:19" s="163" customFormat="1" x14ac:dyDescent="0.2">
      <c r="B92" s="133" t="s">
        <v>1987</v>
      </c>
      <c r="C92" s="170" t="s">
        <v>176</v>
      </c>
      <c r="D92" s="170" t="s">
        <v>176</v>
      </c>
      <c r="E92" s="170" t="s">
        <v>176</v>
      </c>
      <c r="F92" s="170" t="s">
        <v>176</v>
      </c>
      <c r="G92" s="171" t="s">
        <v>176</v>
      </c>
      <c r="H92" s="181" t="s">
        <v>176</v>
      </c>
      <c r="I92" s="167" t="s">
        <v>176</v>
      </c>
      <c r="J92" s="172" t="s">
        <v>176</v>
      </c>
      <c r="K92" s="172">
        <v>145.67111796995127</v>
      </c>
      <c r="L92" s="170" t="s">
        <v>176</v>
      </c>
      <c r="M92" s="166">
        <v>2.6526574222280703E-3</v>
      </c>
      <c r="N92" s="166">
        <v>3.7290537772035243E-4</v>
      </c>
    </row>
    <row r="93" spans="2:19" x14ac:dyDescent="0.2">
      <c r="B93" s="23" t="s">
        <v>1988</v>
      </c>
      <c r="C93" s="32" t="s">
        <v>1989</v>
      </c>
      <c r="D93" s="32" t="s">
        <v>1662</v>
      </c>
      <c r="E93" s="32" t="s">
        <v>176</v>
      </c>
      <c r="F93" s="87" t="s">
        <v>1879</v>
      </c>
      <c r="G93" s="94" t="s">
        <v>136</v>
      </c>
      <c r="H93" s="105">
        <v>430.01046095059132</v>
      </c>
      <c r="I93" s="101">
        <v>9340</v>
      </c>
      <c r="J93" s="125">
        <v>0</v>
      </c>
      <c r="K93" s="125">
        <v>145.67111776995125</v>
      </c>
      <c r="L93" s="32">
        <v>1.5787662607154917E-4</v>
      </c>
      <c r="M93" s="41">
        <v>2.6526574185860891E-3</v>
      </c>
      <c r="N93" s="41">
        <v>3.7290537720836983E-4</v>
      </c>
      <c r="O93" s="18"/>
      <c r="P93" s="18"/>
      <c r="Q93" s="18"/>
      <c r="R93" s="18"/>
      <c r="S93" s="18"/>
    </row>
    <row r="94" spans="2:19" s="163" customFormat="1" x14ac:dyDescent="0.2">
      <c r="B94" s="133" t="s">
        <v>153</v>
      </c>
      <c r="C94" s="170" t="s">
        <v>176</v>
      </c>
      <c r="D94" s="170" t="s">
        <v>176</v>
      </c>
      <c r="E94" s="170" t="s">
        <v>176</v>
      </c>
      <c r="F94" s="170" t="s">
        <v>176</v>
      </c>
      <c r="G94" s="171" t="s">
        <v>176</v>
      </c>
      <c r="H94" s="181" t="s">
        <v>176</v>
      </c>
      <c r="I94" s="167" t="s">
        <v>176</v>
      </c>
      <c r="J94" s="172" t="s">
        <v>176</v>
      </c>
      <c r="K94" s="172">
        <v>8392.8745607360779</v>
      </c>
      <c r="L94" s="170" t="s">
        <v>176</v>
      </c>
      <c r="M94" s="166">
        <v>0.15283346010949245</v>
      </c>
      <c r="N94" s="166">
        <v>2.1485028067653206E-2</v>
      </c>
    </row>
    <row r="95" spans="2:19" x14ac:dyDescent="0.2">
      <c r="B95" s="23" t="s">
        <v>2002</v>
      </c>
      <c r="C95" s="32" t="s">
        <v>2003</v>
      </c>
      <c r="D95" s="32" t="s">
        <v>1691</v>
      </c>
      <c r="E95" s="32" t="s">
        <v>176</v>
      </c>
      <c r="F95" s="87" t="s">
        <v>1834</v>
      </c>
      <c r="G95" s="94" t="s">
        <v>136</v>
      </c>
      <c r="H95" s="105">
        <v>6051.716843783619</v>
      </c>
      <c r="I95" s="101">
        <v>1544</v>
      </c>
      <c r="J95" s="125">
        <v>0</v>
      </c>
      <c r="K95" s="125">
        <v>338.90146873116777</v>
      </c>
      <c r="L95" s="32">
        <v>6.3402648324126514E-4</v>
      </c>
      <c r="M95" s="41">
        <v>6.1713640216529966E-3</v>
      </c>
      <c r="N95" s="41">
        <v>8.6755825017590207E-4</v>
      </c>
      <c r="O95" s="18"/>
      <c r="P95" s="18"/>
      <c r="Q95" s="18"/>
      <c r="R95" s="18"/>
      <c r="S95" s="18"/>
    </row>
    <row r="96" spans="2:19" x14ac:dyDescent="0.2">
      <c r="B96" s="23" t="s">
        <v>1990</v>
      </c>
      <c r="C96" s="32" t="s">
        <v>1991</v>
      </c>
      <c r="D96" s="32" t="s">
        <v>1667</v>
      </c>
      <c r="E96" s="32" t="s">
        <v>176</v>
      </c>
      <c r="F96" s="87" t="s">
        <v>1834</v>
      </c>
      <c r="G96" s="94" t="s">
        <v>136</v>
      </c>
      <c r="H96" s="105">
        <v>2380.455611258611</v>
      </c>
      <c r="I96" s="101">
        <v>12194</v>
      </c>
      <c r="J96" s="125">
        <v>0.27951437019999997</v>
      </c>
      <c r="K96" s="125">
        <v>1053.0988048398169</v>
      </c>
      <c r="L96" s="32">
        <v>3.0130325819617876E-5</v>
      </c>
      <c r="M96" s="41">
        <v>1.917683065749581E-2</v>
      </c>
      <c r="N96" s="41">
        <v>2.695841242027471E-3</v>
      </c>
      <c r="O96" s="18"/>
      <c r="P96" s="18"/>
      <c r="Q96" s="18"/>
      <c r="R96" s="18"/>
      <c r="S96" s="18"/>
    </row>
    <row r="97" spans="2:19" x14ac:dyDescent="0.2">
      <c r="B97" s="23" t="s">
        <v>1992</v>
      </c>
      <c r="C97" s="32" t="s">
        <v>1993</v>
      </c>
      <c r="D97" s="32" t="s">
        <v>374</v>
      </c>
      <c r="E97" s="32" t="s">
        <v>176</v>
      </c>
      <c r="F97" s="87" t="s">
        <v>1834</v>
      </c>
      <c r="G97" s="94" t="s">
        <v>136</v>
      </c>
      <c r="H97" s="105">
        <v>10546.515007241682</v>
      </c>
      <c r="I97" s="101">
        <v>3534.0000000000005</v>
      </c>
      <c r="J97" s="125">
        <v>1.5570943079999999</v>
      </c>
      <c r="K97" s="125">
        <v>1353.3901933143504</v>
      </c>
      <c r="L97" s="32">
        <v>4.0316611028847876E-4</v>
      </c>
      <c r="M97" s="41">
        <v>2.4645108731893916E-2</v>
      </c>
      <c r="N97" s="41">
        <v>3.4645610487112092E-3</v>
      </c>
      <c r="O97" s="18"/>
      <c r="P97" s="18"/>
      <c r="Q97" s="18"/>
      <c r="R97" s="18"/>
      <c r="S97" s="18"/>
    </row>
    <row r="98" spans="2:19" x14ac:dyDescent="0.2">
      <c r="B98" s="23" t="s">
        <v>2000</v>
      </c>
      <c r="C98" s="32" t="s">
        <v>2001</v>
      </c>
      <c r="D98" s="32" t="s">
        <v>1819</v>
      </c>
      <c r="E98" s="32" t="s">
        <v>176</v>
      </c>
      <c r="F98" s="87" t="s">
        <v>1834</v>
      </c>
      <c r="G98" s="94" t="s">
        <v>137</v>
      </c>
      <c r="H98" s="105">
        <v>9405.8178436929065</v>
      </c>
      <c r="I98" s="101">
        <v>6105</v>
      </c>
      <c r="J98" s="125">
        <v>0</v>
      </c>
      <c r="K98" s="125">
        <v>2420.7036661078027</v>
      </c>
      <c r="L98" s="32">
        <v>1.3013935313557247E-3</v>
      </c>
      <c r="M98" s="41">
        <v>4.408078716221657E-2</v>
      </c>
      <c r="N98" s="41">
        <v>6.1967906029606898E-3</v>
      </c>
      <c r="O98" s="18"/>
      <c r="P98" s="18"/>
      <c r="Q98" s="18"/>
      <c r="R98" s="18"/>
      <c r="S98" s="18"/>
    </row>
    <row r="99" spans="2:19" x14ac:dyDescent="0.2">
      <c r="B99" s="23" t="s">
        <v>1994</v>
      </c>
      <c r="C99" s="32" t="s">
        <v>1995</v>
      </c>
      <c r="D99" s="32" t="s">
        <v>1691</v>
      </c>
      <c r="E99" s="32" t="s">
        <v>176</v>
      </c>
      <c r="F99" s="87" t="s">
        <v>1834</v>
      </c>
      <c r="G99" s="94" t="s">
        <v>136</v>
      </c>
      <c r="H99" s="105">
        <v>24711.562614149476</v>
      </c>
      <c r="I99" s="101">
        <v>2758</v>
      </c>
      <c r="J99" s="125">
        <v>0</v>
      </c>
      <c r="K99" s="125">
        <v>2471.963341042846</v>
      </c>
      <c r="L99" s="32">
        <v>2.1947226868490121E-5</v>
      </c>
      <c r="M99" s="41">
        <v>4.5014221044460061E-2</v>
      </c>
      <c r="N99" s="41">
        <v>6.3280109073687177E-3</v>
      </c>
      <c r="O99" s="18"/>
      <c r="P99" s="18"/>
      <c r="Q99" s="18"/>
      <c r="R99" s="18"/>
      <c r="S99" s="18"/>
    </row>
    <row r="100" spans="2:19" x14ac:dyDescent="0.2">
      <c r="B100" s="23" t="s">
        <v>1996</v>
      </c>
      <c r="C100" s="32" t="s">
        <v>1997</v>
      </c>
      <c r="D100" s="32" t="s">
        <v>1691</v>
      </c>
      <c r="E100" s="32" t="s">
        <v>176</v>
      </c>
      <c r="F100" s="87" t="s">
        <v>1834</v>
      </c>
      <c r="G100" s="94" t="s">
        <v>136</v>
      </c>
      <c r="H100" s="105">
        <v>2153.9976378511919</v>
      </c>
      <c r="I100" s="101">
        <v>9587</v>
      </c>
      <c r="J100" s="125">
        <v>0</v>
      </c>
      <c r="K100" s="125">
        <v>748.98911409125219</v>
      </c>
      <c r="L100" s="32">
        <v>3.850928908629982E-5</v>
      </c>
      <c r="M100" s="41">
        <v>1.3639021656111834E-2</v>
      </c>
      <c r="N100" s="41">
        <v>1.9173469140000999E-3</v>
      </c>
      <c r="O100" s="18"/>
      <c r="P100" s="18"/>
      <c r="Q100" s="18"/>
      <c r="R100" s="18"/>
      <c r="S100" s="18"/>
    </row>
    <row r="101" spans="2:19" x14ac:dyDescent="0.2">
      <c r="B101" s="23" t="s">
        <v>1998</v>
      </c>
      <c r="C101" s="32" t="s">
        <v>1999</v>
      </c>
      <c r="D101" s="32" t="s">
        <v>1691</v>
      </c>
      <c r="E101" s="32" t="s">
        <v>176</v>
      </c>
      <c r="F101" s="87" t="s">
        <v>1834</v>
      </c>
      <c r="G101" s="94" t="s">
        <v>136</v>
      </c>
      <c r="H101" s="105">
        <v>14.2499999971694</v>
      </c>
      <c r="I101" s="101">
        <v>11276</v>
      </c>
      <c r="J101" s="125">
        <v>0</v>
      </c>
      <c r="K101" s="125">
        <v>5.8279724088423404</v>
      </c>
      <c r="L101" s="32">
        <v>5.6732056076326681E-8</v>
      </c>
      <c r="M101" s="41">
        <v>1.0612683201926834E-4</v>
      </c>
      <c r="N101" s="41">
        <v>1.4919101897134099E-5</v>
      </c>
      <c r="O101" s="18"/>
      <c r="P101" s="18"/>
      <c r="Q101" s="18"/>
      <c r="R101" s="18"/>
      <c r="S101" s="18"/>
    </row>
    <row r="102" spans="2:19" s="163" customFormat="1" x14ac:dyDescent="0.2">
      <c r="B102" s="133" t="s">
        <v>1949</v>
      </c>
      <c r="C102" s="170" t="s">
        <v>176</v>
      </c>
      <c r="D102" s="170" t="s">
        <v>176</v>
      </c>
      <c r="E102" s="170" t="s">
        <v>176</v>
      </c>
      <c r="F102" s="170" t="s">
        <v>176</v>
      </c>
      <c r="G102" s="171" t="s">
        <v>176</v>
      </c>
      <c r="H102" s="181" t="s">
        <v>176</v>
      </c>
      <c r="I102" s="167" t="s">
        <v>176</v>
      </c>
      <c r="J102" s="172" t="s">
        <v>176</v>
      </c>
      <c r="K102" s="172">
        <v>0</v>
      </c>
      <c r="L102" s="170" t="s">
        <v>176</v>
      </c>
      <c r="M102" s="166">
        <v>0</v>
      </c>
      <c r="N102" s="166">
        <v>0</v>
      </c>
    </row>
    <row r="103" spans="2:19" s="163" customFormat="1" x14ac:dyDescent="0.2">
      <c r="B103" s="116" t="s">
        <v>167</v>
      </c>
      <c r="C103" s="173"/>
      <c r="D103" s="173"/>
      <c r="E103" s="173"/>
      <c r="F103" s="173"/>
      <c r="G103" s="173"/>
      <c r="H103" s="174"/>
      <c r="I103" s="174"/>
      <c r="J103" s="174"/>
      <c r="K103" s="174"/>
      <c r="L103" s="175"/>
      <c r="M103" s="175"/>
      <c r="N103" s="176"/>
      <c r="O103" s="194"/>
      <c r="P103" s="194"/>
      <c r="Q103" s="194"/>
      <c r="R103" s="178"/>
      <c r="S103" s="178"/>
    </row>
    <row r="104" spans="2:19" s="163" customFormat="1" x14ac:dyDescent="0.2">
      <c r="B104" s="116" t="s">
        <v>168</v>
      </c>
      <c r="C104" s="173"/>
      <c r="D104" s="173"/>
      <c r="E104" s="173"/>
      <c r="F104" s="173"/>
      <c r="G104" s="173"/>
      <c r="H104" s="174"/>
      <c r="I104" s="174"/>
      <c r="J104" s="174"/>
      <c r="K104" s="174"/>
      <c r="L104" s="175"/>
      <c r="M104" s="175"/>
      <c r="N104" s="176"/>
      <c r="O104" s="194"/>
      <c r="P104" s="194"/>
      <c r="Q104" s="194"/>
      <c r="R104" s="178"/>
      <c r="S104" s="178"/>
    </row>
    <row r="105" spans="2:19" s="163" customFormat="1" x14ac:dyDescent="0.2">
      <c r="B105" s="116" t="s">
        <v>169</v>
      </c>
      <c r="C105" s="173"/>
      <c r="D105" s="173"/>
      <c r="E105" s="173"/>
      <c r="F105" s="173"/>
      <c r="G105" s="173"/>
      <c r="H105" s="174"/>
      <c r="I105" s="174"/>
      <c r="J105" s="174"/>
      <c r="K105" s="174"/>
      <c r="L105" s="175"/>
      <c r="M105" s="175"/>
      <c r="N105" s="176"/>
      <c r="O105" s="194"/>
      <c r="P105" s="194"/>
      <c r="Q105" s="194"/>
      <c r="R105" s="178"/>
      <c r="S105" s="178"/>
    </row>
    <row r="106" spans="2:19" s="163" customFormat="1" x14ac:dyDescent="0.2">
      <c r="B106" s="116" t="s">
        <v>170</v>
      </c>
      <c r="C106" s="173"/>
      <c r="D106" s="173"/>
      <c r="E106" s="173"/>
      <c r="F106" s="173"/>
      <c r="G106" s="173"/>
      <c r="H106" s="174"/>
      <c r="I106" s="174"/>
      <c r="J106" s="174"/>
      <c r="K106" s="174"/>
      <c r="L106" s="175"/>
      <c r="M106" s="175"/>
      <c r="N106" s="176"/>
      <c r="O106" s="194"/>
      <c r="P106" s="194"/>
      <c r="Q106" s="194"/>
      <c r="R106" s="178"/>
      <c r="S106" s="178"/>
    </row>
    <row r="107" spans="2:19" s="163" customFormat="1" x14ac:dyDescent="0.2">
      <c r="B107" s="116" t="s">
        <v>171</v>
      </c>
      <c r="C107" s="173"/>
      <c r="D107" s="173"/>
      <c r="E107" s="173"/>
      <c r="F107" s="173"/>
      <c r="G107" s="173"/>
      <c r="H107" s="174"/>
      <c r="I107" s="174"/>
      <c r="J107" s="174"/>
      <c r="K107" s="174"/>
      <c r="L107" s="175"/>
      <c r="M107" s="175"/>
      <c r="N107" s="176"/>
      <c r="O107" s="194"/>
      <c r="P107" s="194"/>
      <c r="Q107" s="194"/>
      <c r="R107" s="178"/>
      <c r="S107" s="178"/>
    </row>
  </sheetData>
  <mergeCells count="2">
    <mergeCell ref="B7:N7"/>
    <mergeCell ref="B6:N6"/>
  </mergeCells>
  <phoneticPr fontId="3" type="noConversion"/>
  <conditionalFormatting sqref="D11:F102">
    <cfRule type="expression" dxfId="101" priority="11" stopIfTrue="1">
      <formula>LEFT($ID11,3)="TIR"</formula>
    </cfRule>
  </conditionalFormatting>
  <conditionalFormatting sqref="N1:N5 N103:N55637 L11:L102 H11:I102">
    <cfRule type="expression" dxfId="100" priority="130" stopIfTrue="1">
      <formula>LEFT(#REF!,3)="TIR"</formula>
    </cfRule>
  </conditionalFormatting>
  <conditionalFormatting sqref="M11:N102 C11:G102">
    <cfRule type="expression" dxfId="99" priority="134" stopIfTrue="1">
      <formula>OR(LEFT(#REF!,3)="TIR",LEFT(#REF!,2)="IR")</formula>
    </cfRule>
  </conditionalFormatting>
  <conditionalFormatting sqref="B11:B102 J11:K102">
    <cfRule type="expression" dxfId="98" priority="136" stopIfTrue="1">
      <formula>#REF!&gt;0</formula>
    </cfRule>
    <cfRule type="expression" dxfId="97" priority="137" stopIfTrue="1">
      <formula>LEFT(#REF!,3)="TIR"</formula>
    </cfRule>
  </conditionalFormatting>
  <conditionalFormatting sqref="D11:E102">
    <cfRule type="expression" dxfId="96" priority="14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A1:T54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33.85546875" style="13" bestFit="1" customWidth="1"/>
    <col min="3" max="3" width="15.85546875" style="12" bestFit="1" customWidth="1"/>
    <col min="4" max="4" width="11.42578125" style="12" bestFit="1" customWidth="1"/>
    <col min="5" max="5" width="12.42578125" style="12" bestFit="1" customWidth="1"/>
    <col min="6" max="6" width="10.7109375" style="12" bestFit="1" customWidth="1"/>
    <col min="7" max="7" width="8.5703125" style="93" bestFit="1" customWidth="1"/>
    <col min="8" max="8" width="9.85546875" style="93" bestFit="1" customWidth="1"/>
    <col min="9" max="9" width="12.7109375" style="93" bestFit="1" customWidth="1"/>
    <col min="10" max="10" width="12.42578125" style="45" bestFit="1" customWidth="1"/>
    <col min="11" max="11" width="10.28515625" style="95" bestFit="1" customWidth="1"/>
    <col min="12" max="12" width="9.85546875" style="97" bestFit="1" customWidth="1"/>
    <col min="13" max="13" width="15.28515625" style="97" bestFit="1" customWidth="1"/>
    <col min="14" max="14" width="15.85546875" style="97" bestFit="1" customWidth="1"/>
    <col min="15" max="15" width="13.140625" style="97" bestFit="1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0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93"/>
      <c r="H1" s="93"/>
      <c r="I1" s="93"/>
      <c r="J1" s="45"/>
      <c r="K1" s="95"/>
      <c r="L1" s="96"/>
      <c r="M1" s="96"/>
      <c r="N1" s="96"/>
      <c r="O1" s="96"/>
      <c r="P1" s="16"/>
      <c r="Q1" s="16"/>
      <c r="R1" s="18"/>
    </row>
    <row r="2" spans="1:20" s="10" customFormat="1" x14ac:dyDescent="0.2">
      <c r="B2" s="13" t="s">
        <v>164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96"/>
      <c r="N2" s="96"/>
      <c r="O2" s="96"/>
      <c r="P2" s="16"/>
      <c r="Q2" s="16"/>
      <c r="R2" s="18"/>
    </row>
    <row r="3" spans="1:20" s="10" customFormat="1" x14ac:dyDescent="0.2">
      <c r="B3" s="13" t="s">
        <v>165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96"/>
      <c r="N3" s="96"/>
      <c r="O3" s="96"/>
      <c r="P3" s="16"/>
      <c r="Q3" s="16"/>
      <c r="R3" s="18"/>
    </row>
    <row r="4" spans="1:20" s="10" customFormat="1" x14ac:dyDescent="0.2">
      <c r="B4" s="13" t="s">
        <v>166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96"/>
      <c r="N4" s="96"/>
      <c r="O4" s="96"/>
      <c r="P4" s="16"/>
      <c r="Q4" s="16"/>
      <c r="R4" s="18"/>
    </row>
    <row r="5" spans="1:20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96"/>
      <c r="N5" s="96"/>
      <c r="O5" s="96"/>
      <c r="P5" s="16"/>
      <c r="Q5" s="16"/>
      <c r="R5" s="18"/>
    </row>
    <row r="6" spans="1:20" s="10" customFormat="1" ht="15.75" customHeight="1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30"/>
      <c r="P6" s="16"/>
      <c r="Q6" s="16"/>
      <c r="R6" s="16"/>
      <c r="S6" s="16"/>
      <c r="T6" s="16"/>
    </row>
    <row r="7" spans="1:20" s="10" customFormat="1" x14ac:dyDescent="0.2">
      <c r="B7" s="231" t="s">
        <v>24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3"/>
      <c r="P7" s="16"/>
      <c r="Q7" s="16"/>
      <c r="R7" s="16"/>
      <c r="S7" s="16"/>
      <c r="T7" s="16"/>
    </row>
    <row r="8" spans="1:20" s="10" customFormat="1" ht="30.75" customHeight="1" x14ac:dyDescent="0.2">
      <c r="B8" s="9"/>
      <c r="C8" s="4" t="s">
        <v>77</v>
      </c>
      <c r="D8" s="4" t="s">
        <v>85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6</v>
      </c>
      <c r="J8" s="5" t="s">
        <v>75</v>
      </c>
      <c r="K8" s="5" t="s">
        <v>76</v>
      </c>
      <c r="L8" s="5" t="s">
        <v>7</v>
      </c>
      <c r="M8" s="38" t="s">
        <v>18</v>
      </c>
      <c r="N8" s="38" t="s">
        <v>84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84"/>
      <c r="I9" s="37"/>
      <c r="J9" s="2" t="s">
        <v>145</v>
      </c>
      <c r="K9" s="80"/>
      <c r="L9" s="2" t="s">
        <v>147</v>
      </c>
      <c r="M9" s="88" t="s">
        <v>9</v>
      </c>
      <c r="N9" s="88" t="s">
        <v>9</v>
      </c>
      <c r="O9" s="86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30">
        <v>13</v>
      </c>
    </row>
    <row r="11" spans="1:20" s="163" customFormat="1" ht="12.75" customHeight="1" thickBot="1" x14ac:dyDescent="0.25">
      <c r="B11" s="142" t="s">
        <v>61</v>
      </c>
      <c r="C11" s="103"/>
      <c r="D11" s="103"/>
      <c r="E11" s="103"/>
      <c r="F11" s="103"/>
      <c r="G11" s="143"/>
      <c r="H11" s="143"/>
      <c r="I11" s="143"/>
      <c r="J11" s="146"/>
      <c r="K11" s="143"/>
      <c r="L11" s="145">
        <v>21166.025727847424</v>
      </c>
      <c r="M11" s="103"/>
      <c r="N11" s="103">
        <v>1</v>
      </c>
      <c r="O11" s="121">
        <v>5.4183182835939911E-2</v>
      </c>
    </row>
    <row r="12" spans="1:20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8">
        <v>0</v>
      </c>
      <c r="M12" s="166" t="s">
        <v>176</v>
      </c>
      <c r="N12" s="166">
        <v>0</v>
      </c>
      <c r="O12" s="166">
        <v>0</v>
      </c>
    </row>
    <row r="13" spans="1:20" s="163" customFormat="1" x14ac:dyDescent="0.2">
      <c r="B13" s="133" t="s">
        <v>65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81" t="s">
        <v>176</v>
      </c>
      <c r="K13" s="171" t="s">
        <v>176</v>
      </c>
      <c r="L13" s="172">
        <v>0</v>
      </c>
      <c r="M13" s="170" t="s">
        <v>176</v>
      </c>
      <c r="N13" s="170">
        <v>0</v>
      </c>
      <c r="O13" s="166">
        <v>0</v>
      </c>
    </row>
    <row r="14" spans="1:20" s="163" customFormat="1" x14ac:dyDescent="0.2">
      <c r="B14" s="133" t="s">
        <v>2004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67" t="s">
        <v>176</v>
      </c>
      <c r="H14" s="171" t="s">
        <v>176</v>
      </c>
      <c r="I14" s="171" t="s">
        <v>176</v>
      </c>
      <c r="J14" s="181" t="s">
        <v>176</v>
      </c>
      <c r="K14" s="171" t="s">
        <v>176</v>
      </c>
      <c r="L14" s="172">
        <v>0</v>
      </c>
      <c r="M14" s="170" t="s">
        <v>176</v>
      </c>
      <c r="N14" s="170">
        <v>0</v>
      </c>
      <c r="O14" s="166">
        <v>0</v>
      </c>
    </row>
    <row r="15" spans="1:20" s="163" customFormat="1" x14ac:dyDescent="0.2">
      <c r="B15" s="133" t="s">
        <v>66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67" t="s">
        <v>176</v>
      </c>
      <c r="H15" s="171" t="s">
        <v>176</v>
      </c>
      <c r="I15" s="171" t="s">
        <v>176</v>
      </c>
      <c r="J15" s="181" t="s">
        <v>176</v>
      </c>
      <c r="K15" s="171" t="s">
        <v>176</v>
      </c>
      <c r="L15" s="172">
        <v>0</v>
      </c>
      <c r="M15" s="170" t="s">
        <v>176</v>
      </c>
      <c r="N15" s="170">
        <v>0</v>
      </c>
      <c r="O15" s="166">
        <v>0</v>
      </c>
    </row>
    <row r="16" spans="1:20" s="163" customFormat="1" x14ac:dyDescent="0.2">
      <c r="B16" s="133" t="s">
        <v>153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67" t="s">
        <v>176</v>
      </c>
      <c r="H16" s="171" t="s">
        <v>176</v>
      </c>
      <c r="I16" s="171" t="s">
        <v>176</v>
      </c>
      <c r="J16" s="181" t="s">
        <v>176</v>
      </c>
      <c r="K16" s="171" t="s">
        <v>176</v>
      </c>
      <c r="L16" s="172">
        <v>0</v>
      </c>
      <c r="M16" s="170" t="s">
        <v>176</v>
      </c>
      <c r="N16" s="170">
        <v>0</v>
      </c>
      <c r="O16" s="166">
        <v>0</v>
      </c>
    </row>
    <row r="17" spans="2:17" s="163" customFormat="1" x14ac:dyDescent="0.2">
      <c r="B17" s="133" t="s">
        <v>370</v>
      </c>
      <c r="C17" s="170" t="s">
        <v>176</v>
      </c>
      <c r="D17" s="170" t="s">
        <v>176</v>
      </c>
      <c r="E17" s="170" t="s">
        <v>176</v>
      </c>
      <c r="F17" s="170" t="s">
        <v>176</v>
      </c>
      <c r="G17" s="167" t="s">
        <v>176</v>
      </c>
      <c r="H17" s="171" t="s">
        <v>176</v>
      </c>
      <c r="I17" s="171" t="s">
        <v>176</v>
      </c>
      <c r="J17" s="181" t="s">
        <v>176</v>
      </c>
      <c r="K17" s="171" t="s">
        <v>176</v>
      </c>
      <c r="L17" s="172">
        <v>21166.025727047425</v>
      </c>
      <c r="M17" s="170" t="s">
        <v>176</v>
      </c>
      <c r="N17" s="170">
        <v>0.99999999996220368</v>
      </c>
      <c r="O17" s="166">
        <v>0</v>
      </c>
    </row>
    <row r="18" spans="2:17" s="163" customFormat="1" x14ac:dyDescent="0.2">
      <c r="B18" s="133" t="s">
        <v>65</v>
      </c>
      <c r="C18" s="170" t="s">
        <v>176</v>
      </c>
      <c r="D18" s="170" t="s">
        <v>176</v>
      </c>
      <c r="E18" s="170" t="s">
        <v>176</v>
      </c>
      <c r="F18" s="170" t="s">
        <v>176</v>
      </c>
      <c r="G18" s="167" t="s">
        <v>176</v>
      </c>
      <c r="H18" s="171" t="s">
        <v>176</v>
      </c>
      <c r="I18" s="171" t="s">
        <v>176</v>
      </c>
      <c r="J18" s="181" t="s">
        <v>176</v>
      </c>
      <c r="K18" s="171" t="s">
        <v>176</v>
      </c>
      <c r="L18" s="172">
        <v>6289.485795921958</v>
      </c>
      <c r="M18" s="170" t="s">
        <v>176</v>
      </c>
      <c r="N18" s="170">
        <v>0.29715005909905395</v>
      </c>
      <c r="O18" s="166">
        <v>1.610053598187439E-2</v>
      </c>
    </row>
    <row r="19" spans="2:17" x14ac:dyDescent="0.2">
      <c r="B19" s="23" t="s">
        <v>2008</v>
      </c>
      <c r="C19" s="32" t="s">
        <v>2009</v>
      </c>
      <c r="D19" s="32" t="s">
        <v>374</v>
      </c>
      <c r="E19" s="32" t="s">
        <v>176</v>
      </c>
      <c r="F19" s="32" t="s">
        <v>1879</v>
      </c>
      <c r="G19" s="101" t="s">
        <v>1150</v>
      </c>
      <c r="H19" s="94" t="s">
        <v>272</v>
      </c>
      <c r="I19" s="94" t="s">
        <v>136</v>
      </c>
      <c r="J19" s="105">
        <v>300</v>
      </c>
      <c r="K19" s="94">
        <v>13232</v>
      </c>
      <c r="L19" s="125">
        <v>143.97739000000001</v>
      </c>
      <c r="M19" s="32">
        <v>6.5936364287335376E-6</v>
      </c>
      <c r="N19" s="32">
        <v>6.8022873944905884E-3</v>
      </c>
      <c r="O19" s="41">
        <v>3.6856958159829287E-4</v>
      </c>
      <c r="P19" s="18"/>
      <c r="Q19" s="18"/>
    </row>
    <row r="20" spans="2:17" x14ac:dyDescent="0.2">
      <c r="B20" s="23" t="s">
        <v>2008</v>
      </c>
      <c r="C20" s="32" t="s">
        <v>2009</v>
      </c>
      <c r="D20" s="32" t="s">
        <v>374</v>
      </c>
      <c r="E20" s="32" t="s">
        <v>176</v>
      </c>
      <c r="F20" s="32" t="s">
        <v>1879</v>
      </c>
      <c r="G20" s="101" t="s">
        <v>1150</v>
      </c>
      <c r="H20" s="94" t="s">
        <v>272</v>
      </c>
      <c r="I20" s="94" t="s">
        <v>136</v>
      </c>
      <c r="J20" s="105">
        <v>2037.5878647105064</v>
      </c>
      <c r="K20" s="94">
        <v>13232</v>
      </c>
      <c r="L20" s="125">
        <v>977.88862244904522</v>
      </c>
      <c r="M20" s="32">
        <v>4.478371190500193E-5</v>
      </c>
      <c r="N20" s="32">
        <v>4.62008614665185E-2</v>
      </c>
      <c r="O20" s="41">
        <v>2.5033097240183028E-3</v>
      </c>
      <c r="P20" s="18"/>
      <c r="Q20" s="18"/>
    </row>
    <row r="21" spans="2:17" x14ac:dyDescent="0.2">
      <c r="B21" s="23" t="s">
        <v>2018</v>
      </c>
      <c r="C21" s="32" t="s">
        <v>2019</v>
      </c>
      <c r="D21" s="32" t="s">
        <v>374</v>
      </c>
      <c r="E21" s="32" t="s">
        <v>176</v>
      </c>
      <c r="F21" s="32" t="s">
        <v>1879</v>
      </c>
      <c r="G21" s="101" t="s">
        <v>432</v>
      </c>
      <c r="H21" s="94" t="s">
        <v>176</v>
      </c>
      <c r="I21" s="94" t="s">
        <v>136</v>
      </c>
      <c r="J21" s="105">
        <v>1227.1325096370169</v>
      </c>
      <c r="K21" s="94">
        <v>10160</v>
      </c>
      <c r="L21" s="125">
        <v>452.20225663035939</v>
      </c>
      <c r="M21" s="32">
        <v>7.4214625056039259E-6</v>
      </c>
      <c r="N21" s="32">
        <v>2.1364533070344527E-2</v>
      </c>
      <c r="O21" s="41">
        <v>1.1575984015549622E-3</v>
      </c>
      <c r="P21" s="18"/>
      <c r="Q21" s="18"/>
    </row>
    <row r="22" spans="2:17" x14ac:dyDescent="0.2">
      <c r="B22" s="23" t="s">
        <v>2016</v>
      </c>
      <c r="C22" s="32" t="s">
        <v>2017</v>
      </c>
      <c r="D22" s="32" t="s">
        <v>374</v>
      </c>
      <c r="E22" s="32" t="s">
        <v>176</v>
      </c>
      <c r="F22" s="32" t="s">
        <v>1879</v>
      </c>
      <c r="G22" s="101" t="s">
        <v>432</v>
      </c>
      <c r="H22" s="94" t="s">
        <v>176</v>
      </c>
      <c r="I22" s="94" t="s">
        <v>136</v>
      </c>
      <c r="J22" s="105">
        <v>46.818331326409229</v>
      </c>
      <c r="K22" s="94">
        <v>124858.99999999999</v>
      </c>
      <c r="L22" s="125">
        <v>212.02317742324544</v>
      </c>
      <c r="M22" s="32">
        <v>3.2603017806122558E-6</v>
      </c>
      <c r="N22" s="32">
        <v>1.0017146352812646E-2</v>
      </c>
      <c r="O22" s="41">
        <v>5.4276087232881616E-4</v>
      </c>
      <c r="P22" s="18"/>
      <c r="Q22" s="18"/>
    </row>
    <row r="23" spans="2:17" x14ac:dyDescent="0.2">
      <c r="B23" s="23" t="s">
        <v>2020</v>
      </c>
      <c r="C23" s="32" t="s">
        <v>2021</v>
      </c>
      <c r="D23" s="32" t="s">
        <v>374</v>
      </c>
      <c r="E23" s="32" t="s">
        <v>176</v>
      </c>
      <c r="F23" s="32" t="s">
        <v>1879</v>
      </c>
      <c r="G23" s="101" t="s">
        <v>432</v>
      </c>
      <c r="H23" s="94" t="s">
        <v>176</v>
      </c>
      <c r="I23" s="94" t="s">
        <v>137</v>
      </c>
      <c r="J23" s="105">
        <v>203.52505612145728</v>
      </c>
      <c r="K23" s="94">
        <v>118816.3</v>
      </c>
      <c r="L23" s="125">
        <v>1019.4203599638342</v>
      </c>
      <c r="M23" s="32">
        <v>6.2623229072018705E-5</v>
      </c>
      <c r="N23" s="32">
        <v>4.8163050214127701E-2</v>
      </c>
      <c r="O23" s="41">
        <v>2.6096273556886359E-3</v>
      </c>
      <c r="P23" s="18"/>
      <c r="Q23" s="18"/>
    </row>
    <row r="24" spans="2:17" x14ac:dyDescent="0.2">
      <c r="B24" s="23" t="s">
        <v>2010</v>
      </c>
      <c r="C24" s="32" t="s">
        <v>2011</v>
      </c>
      <c r="D24" s="32" t="s">
        <v>374</v>
      </c>
      <c r="E24" s="32" t="s">
        <v>176</v>
      </c>
      <c r="F24" s="32" t="s">
        <v>1879</v>
      </c>
      <c r="G24" s="101" t="s">
        <v>1173</v>
      </c>
      <c r="H24" s="94" t="s">
        <v>258</v>
      </c>
      <c r="I24" s="94" t="s">
        <v>136</v>
      </c>
      <c r="J24" s="105">
        <v>30</v>
      </c>
      <c r="K24" s="94">
        <v>129207</v>
      </c>
      <c r="L24" s="125">
        <v>140.59014000000002</v>
      </c>
      <c r="M24" s="32">
        <v>5.0200542801735797E-6</v>
      </c>
      <c r="N24" s="32">
        <v>6.6422549895623689E-3</v>
      </c>
      <c r="O24" s="41">
        <v>3.5989851654239196E-4</v>
      </c>
      <c r="P24" s="18"/>
      <c r="Q24" s="18"/>
    </row>
    <row r="25" spans="2:17" x14ac:dyDescent="0.2">
      <c r="B25" s="23" t="s">
        <v>2010</v>
      </c>
      <c r="C25" s="32" t="s">
        <v>2011</v>
      </c>
      <c r="D25" s="32" t="s">
        <v>374</v>
      </c>
      <c r="E25" s="32" t="s">
        <v>176</v>
      </c>
      <c r="F25" s="32" t="s">
        <v>1879</v>
      </c>
      <c r="G25" s="101" t="s">
        <v>1173</v>
      </c>
      <c r="H25" s="94" t="s">
        <v>258</v>
      </c>
      <c r="I25" s="94" t="s">
        <v>136</v>
      </c>
      <c r="J25" s="105">
        <v>208.44401483823381</v>
      </c>
      <c r="K25" s="94">
        <v>129207</v>
      </c>
      <c r="L25" s="125">
        <v>976.83908466791002</v>
      </c>
      <c r="M25" s="32">
        <v>3.4880008962174696E-5</v>
      </c>
      <c r="N25" s="32">
        <v>4.6151275502926178E-2</v>
      </c>
      <c r="O25" s="41">
        <v>2.5006229986868837E-3</v>
      </c>
      <c r="P25" s="18"/>
      <c r="Q25" s="18"/>
    </row>
    <row r="26" spans="2:17" x14ac:dyDescent="0.2">
      <c r="B26" s="23" t="s">
        <v>2014</v>
      </c>
      <c r="C26" s="32" t="s">
        <v>2015</v>
      </c>
      <c r="D26" s="32" t="s">
        <v>374</v>
      </c>
      <c r="E26" s="32" t="s">
        <v>176</v>
      </c>
      <c r="F26" s="32" t="s">
        <v>1879</v>
      </c>
      <c r="G26" s="101" t="s">
        <v>432</v>
      </c>
      <c r="H26" s="94" t="s">
        <v>176</v>
      </c>
      <c r="I26" s="94" t="s">
        <v>136</v>
      </c>
      <c r="J26" s="105">
        <v>14046.868233300271</v>
      </c>
      <c r="K26" s="94">
        <v>1424</v>
      </c>
      <c r="L26" s="125">
        <v>725.49939301081724</v>
      </c>
      <c r="M26" s="32">
        <v>2.3841819312177463E-4</v>
      </c>
      <c r="N26" s="32">
        <v>3.4276599789647907E-2</v>
      </c>
      <c r="O26" s="41">
        <v>1.857215273396832E-3</v>
      </c>
      <c r="P26" s="18"/>
      <c r="Q26" s="18"/>
    </row>
    <row r="27" spans="2:17" x14ac:dyDescent="0.2">
      <c r="B27" s="23" t="s">
        <v>2012</v>
      </c>
      <c r="C27" s="32" t="s">
        <v>2013</v>
      </c>
      <c r="D27" s="32" t="s">
        <v>374</v>
      </c>
      <c r="E27" s="32" t="s">
        <v>176</v>
      </c>
      <c r="F27" s="32" t="s">
        <v>1879</v>
      </c>
      <c r="G27" s="101" t="s">
        <v>432</v>
      </c>
      <c r="H27" s="94" t="s">
        <v>176</v>
      </c>
      <c r="I27" s="94" t="s">
        <v>136</v>
      </c>
      <c r="J27" s="105">
        <v>1905.5528520872006</v>
      </c>
      <c r="K27" s="94">
        <v>13919</v>
      </c>
      <c r="L27" s="125">
        <v>962.00336068033505</v>
      </c>
      <c r="M27" s="32">
        <v>2.7765816067188417E-5</v>
      </c>
      <c r="N27" s="32">
        <v>4.5450353932748926E-2</v>
      </c>
      <c r="O27" s="41">
        <v>2.4626448370963154E-3</v>
      </c>
      <c r="P27" s="18"/>
      <c r="Q27" s="18"/>
    </row>
    <row r="28" spans="2:17" x14ac:dyDescent="0.2">
      <c r="B28" s="23" t="s">
        <v>2005</v>
      </c>
      <c r="C28" s="32" t="s">
        <v>2006</v>
      </c>
      <c r="D28" s="32" t="s">
        <v>374</v>
      </c>
      <c r="E28" s="32" t="s">
        <v>176</v>
      </c>
      <c r="F28" s="32" t="s">
        <v>1879</v>
      </c>
      <c r="G28" s="101" t="s">
        <v>2007</v>
      </c>
      <c r="H28" s="94" t="s">
        <v>272</v>
      </c>
      <c r="I28" s="94" t="s">
        <v>136</v>
      </c>
      <c r="J28" s="105">
        <v>7761.9668738424771</v>
      </c>
      <c r="K28" s="94">
        <v>2412</v>
      </c>
      <c r="L28" s="125">
        <v>679.04201089641117</v>
      </c>
      <c r="M28" s="32">
        <v>4.7034943323787462E-5</v>
      </c>
      <c r="N28" s="32">
        <v>3.2081696376425481E-2</v>
      </c>
      <c r="O28" s="41">
        <v>1.7382884204509726E-3</v>
      </c>
      <c r="P28" s="18"/>
      <c r="Q28" s="18"/>
    </row>
    <row r="29" spans="2:17" s="163" customFormat="1" x14ac:dyDescent="0.2">
      <c r="B29" s="133" t="s">
        <v>2004</v>
      </c>
      <c r="C29" s="170" t="s">
        <v>176</v>
      </c>
      <c r="D29" s="170" t="s">
        <v>176</v>
      </c>
      <c r="E29" s="170" t="s">
        <v>176</v>
      </c>
      <c r="F29" s="170" t="s">
        <v>176</v>
      </c>
      <c r="G29" s="167" t="s">
        <v>176</v>
      </c>
      <c r="H29" s="171" t="s">
        <v>176</v>
      </c>
      <c r="I29" s="171" t="s">
        <v>176</v>
      </c>
      <c r="J29" s="181" t="s">
        <v>176</v>
      </c>
      <c r="K29" s="171" t="s">
        <v>176</v>
      </c>
      <c r="L29" s="172">
        <v>0</v>
      </c>
      <c r="M29" s="170" t="s">
        <v>176</v>
      </c>
      <c r="N29" s="170">
        <v>0</v>
      </c>
      <c r="O29" s="166">
        <v>0</v>
      </c>
    </row>
    <row r="30" spans="2:17" s="163" customFormat="1" x14ac:dyDescent="0.2">
      <c r="B30" s="133" t="s">
        <v>66</v>
      </c>
      <c r="C30" s="170" t="s">
        <v>176</v>
      </c>
      <c r="D30" s="170" t="s">
        <v>176</v>
      </c>
      <c r="E30" s="170" t="s">
        <v>176</v>
      </c>
      <c r="F30" s="170" t="s">
        <v>176</v>
      </c>
      <c r="G30" s="167" t="s">
        <v>176</v>
      </c>
      <c r="H30" s="171" t="s">
        <v>176</v>
      </c>
      <c r="I30" s="171" t="s">
        <v>176</v>
      </c>
      <c r="J30" s="181" t="s">
        <v>176</v>
      </c>
      <c r="K30" s="171" t="s">
        <v>176</v>
      </c>
      <c r="L30" s="172">
        <v>9123.0557853819446</v>
      </c>
      <c r="M30" s="170" t="s">
        <v>176</v>
      </c>
      <c r="N30" s="170">
        <v>0.4310235611865032</v>
      </c>
      <c r="O30" s="166">
        <v>0</v>
      </c>
    </row>
    <row r="31" spans="2:17" x14ac:dyDescent="0.2">
      <c r="B31" s="23" t="s">
        <v>2038</v>
      </c>
      <c r="C31" s="32" t="s">
        <v>2039</v>
      </c>
      <c r="D31" s="32" t="s">
        <v>374</v>
      </c>
      <c r="E31" s="32" t="s">
        <v>176</v>
      </c>
      <c r="F31" s="32" t="s">
        <v>1834</v>
      </c>
      <c r="G31" s="101" t="s">
        <v>432</v>
      </c>
      <c r="H31" s="94" t="s">
        <v>176</v>
      </c>
      <c r="I31" s="94" t="s">
        <v>162</v>
      </c>
      <c r="J31" s="105">
        <v>1759.9721883912268</v>
      </c>
      <c r="K31" s="94">
        <v>970500</v>
      </c>
      <c r="L31" s="125">
        <v>545.92790268930366</v>
      </c>
      <c r="M31" s="32">
        <v>5.4200937395118044E-4</v>
      </c>
      <c r="N31" s="32">
        <v>2.5792650434655985E-2</v>
      </c>
      <c r="O31" s="41">
        <v>1.3975278943244504E-3</v>
      </c>
      <c r="P31" s="18"/>
      <c r="Q31" s="18"/>
    </row>
    <row r="32" spans="2:17" x14ac:dyDescent="0.2">
      <c r="B32" s="23" t="s">
        <v>2040</v>
      </c>
      <c r="C32" s="32" t="s">
        <v>2041</v>
      </c>
      <c r="D32" s="32" t="s">
        <v>374</v>
      </c>
      <c r="E32" s="32" t="s">
        <v>176</v>
      </c>
      <c r="F32" s="32" t="s">
        <v>1834</v>
      </c>
      <c r="G32" s="101" t="s">
        <v>432</v>
      </c>
      <c r="H32" s="94" t="s">
        <v>176</v>
      </c>
      <c r="I32" s="94" t="s">
        <v>136</v>
      </c>
      <c r="J32" s="105">
        <v>156.03781420480649</v>
      </c>
      <c r="K32" s="94">
        <v>100889</v>
      </c>
      <c r="L32" s="125">
        <v>570.98044006830355</v>
      </c>
      <c r="M32" s="32">
        <v>1.4046072032118686E-4</v>
      </c>
      <c r="N32" s="32">
        <v>2.6976270718460101E-2</v>
      </c>
      <c r="O32" s="41">
        <v>1.4616602085701356E-3</v>
      </c>
      <c r="P32" s="18"/>
      <c r="Q32" s="18"/>
    </row>
    <row r="33" spans="2:17" x14ac:dyDescent="0.2">
      <c r="B33" s="23" t="s">
        <v>2026</v>
      </c>
      <c r="C33" s="32" t="s">
        <v>2027</v>
      </c>
      <c r="D33" s="32" t="s">
        <v>374</v>
      </c>
      <c r="E33" s="32" t="s">
        <v>176</v>
      </c>
      <c r="F33" s="32" t="s">
        <v>1834</v>
      </c>
      <c r="G33" s="101" t="s">
        <v>432</v>
      </c>
      <c r="H33" s="94" t="s">
        <v>176</v>
      </c>
      <c r="I33" s="94" t="s">
        <v>137</v>
      </c>
      <c r="J33" s="105">
        <v>8469.2491153743249</v>
      </c>
      <c r="K33" s="94">
        <v>2653</v>
      </c>
      <c r="L33" s="125">
        <v>947.19970310703229</v>
      </c>
      <c r="M33" s="32">
        <v>8.7547776073561921E-5</v>
      </c>
      <c r="N33" s="32">
        <v>4.4750947357152356E-2</v>
      </c>
      <c r="O33" s="41">
        <v>2.4247487627341077E-3</v>
      </c>
      <c r="P33" s="18"/>
      <c r="Q33" s="18"/>
    </row>
    <row r="34" spans="2:17" x14ac:dyDescent="0.2">
      <c r="B34" s="23" t="s">
        <v>2042</v>
      </c>
      <c r="C34" s="32" t="s">
        <v>2043</v>
      </c>
      <c r="D34" s="32" t="s">
        <v>374</v>
      </c>
      <c r="E34" s="32" t="s">
        <v>176</v>
      </c>
      <c r="F34" s="32" t="s">
        <v>1834</v>
      </c>
      <c r="G34" s="101" t="s">
        <v>432</v>
      </c>
      <c r="H34" s="94" t="s">
        <v>176</v>
      </c>
      <c r="I34" s="94" t="s">
        <v>136</v>
      </c>
      <c r="J34" s="105">
        <v>1298.2233508202423</v>
      </c>
      <c r="K34" s="94">
        <v>11530</v>
      </c>
      <c r="L34" s="125">
        <v>542.90804755983675</v>
      </c>
      <c r="M34" s="32">
        <v>5.8340283866988089E-5</v>
      </c>
      <c r="N34" s="32">
        <v>2.5649975793308757E-2</v>
      </c>
      <c r="O34" s="41">
        <v>1.3897973281462811E-3</v>
      </c>
      <c r="P34" s="18"/>
      <c r="Q34" s="18"/>
    </row>
    <row r="35" spans="2:17" x14ac:dyDescent="0.2">
      <c r="B35" s="23" t="s">
        <v>2022</v>
      </c>
      <c r="C35" s="32" t="s">
        <v>2023</v>
      </c>
      <c r="D35" s="32" t="s">
        <v>374</v>
      </c>
      <c r="E35" s="32" t="s">
        <v>176</v>
      </c>
      <c r="F35" s="32" t="s">
        <v>1834</v>
      </c>
      <c r="G35" s="101" t="s">
        <v>432</v>
      </c>
      <c r="H35" s="94" t="s">
        <v>176</v>
      </c>
      <c r="I35" s="94" t="s">
        <v>137</v>
      </c>
      <c r="J35" s="105">
        <v>11294.759408720063</v>
      </c>
      <c r="K35" s="94">
        <v>1827.9800000000002</v>
      </c>
      <c r="L35" s="125">
        <v>870.37782945644517</v>
      </c>
      <c r="M35" s="32">
        <v>1.5295936576969848E-4</v>
      </c>
      <c r="N35" s="32">
        <v>4.1121457596610525E-2</v>
      </c>
      <c r="O35" s="41">
        <v>2.2280914554374978E-3</v>
      </c>
      <c r="P35" s="18"/>
      <c r="Q35" s="18"/>
    </row>
    <row r="36" spans="2:17" x14ac:dyDescent="0.2">
      <c r="B36" s="23" t="s">
        <v>2036</v>
      </c>
      <c r="C36" s="32" t="s">
        <v>2037</v>
      </c>
      <c r="D36" s="32" t="s">
        <v>374</v>
      </c>
      <c r="E36" s="32" t="s">
        <v>176</v>
      </c>
      <c r="F36" s="32" t="s">
        <v>1834</v>
      </c>
      <c r="G36" s="101" t="s">
        <v>432</v>
      </c>
      <c r="H36" s="94" t="s">
        <v>176</v>
      </c>
      <c r="I36" s="94" t="s">
        <v>162</v>
      </c>
      <c r="J36" s="105">
        <v>17571.157430279902</v>
      </c>
      <c r="K36" s="94">
        <v>106220.90000000001</v>
      </c>
      <c r="L36" s="125">
        <v>596.54648884293431</v>
      </c>
      <c r="M36" s="32">
        <v>2.7467052034004289E-4</v>
      </c>
      <c r="N36" s="32">
        <v>2.8184152117800662E-2</v>
      </c>
      <c r="O36" s="41">
        <v>1.5271070672747363E-3</v>
      </c>
      <c r="P36" s="18"/>
      <c r="Q36" s="18"/>
    </row>
    <row r="37" spans="2:17" x14ac:dyDescent="0.2">
      <c r="B37" s="23" t="s">
        <v>2030</v>
      </c>
      <c r="C37" s="32" t="s">
        <v>2031</v>
      </c>
      <c r="D37" s="32" t="s">
        <v>374</v>
      </c>
      <c r="E37" s="32" t="s">
        <v>176</v>
      </c>
      <c r="F37" s="32" t="s">
        <v>1834</v>
      </c>
      <c r="G37" s="101" t="s">
        <v>432</v>
      </c>
      <c r="H37" s="94" t="s">
        <v>176</v>
      </c>
      <c r="I37" s="94" t="s">
        <v>2</v>
      </c>
      <c r="J37" s="105">
        <v>91299.941560312625</v>
      </c>
      <c r="K37" s="94">
        <v>210.34</v>
      </c>
      <c r="L37" s="125">
        <v>909.98294768894868</v>
      </c>
      <c r="M37" s="32">
        <v>8.3412151603048075E-5</v>
      </c>
      <c r="N37" s="32">
        <v>4.2992622204541447E-2</v>
      </c>
      <c r="O37" s="41">
        <v>2.3294771095051592E-3</v>
      </c>
      <c r="P37" s="18"/>
      <c r="Q37" s="18"/>
    </row>
    <row r="38" spans="2:17" x14ac:dyDescent="0.2">
      <c r="B38" s="23" t="s">
        <v>2044</v>
      </c>
      <c r="C38" s="32" t="s">
        <v>2045</v>
      </c>
      <c r="D38" s="32" t="s">
        <v>374</v>
      </c>
      <c r="E38" s="32" t="s">
        <v>176</v>
      </c>
      <c r="F38" s="32" t="s">
        <v>1834</v>
      </c>
      <c r="G38" s="101" t="s">
        <v>432</v>
      </c>
      <c r="H38" s="94" t="s">
        <v>176</v>
      </c>
      <c r="I38" s="94" t="s">
        <v>136</v>
      </c>
      <c r="J38" s="105">
        <v>1086.2227093089839</v>
      </c>
      <c r="K38" s="94">
        <v>13716</v>
      </c>
      <c r="L38" s="125">
        <v>540.37333479172923</v>
      </c>
      <c r="M38" s="32">
        <v>1.2122676300049317E-4</v>
      </c>
      <c r="N38" s="32">
        <v>2.5530221957576964E-2</v>
      </c>
      <c r="O38" s="41">
        <v>1.3833086841695203E-3</v>
      </c>
      <c r="P38" s="18"/>
      <c r="Q38" s="18"/>
    </row>
    <row r="39" spans="2:17" x14ac:dyDescent="0.2">
      <c r="B39" s="23" t="s">
        <v>2028</v>
      </c>
      <c r="C39" s="32" t="s">
        <v>2029</v>
      </c>
      <c r="D39" s="32" t="s">
        <v>374</v>
      </c>
      <c r="E39" s="32" t="s">
        <v>176</v>
      </c>
      <c r="F39" s="32" t="s">
        <v>1834</v>
      </c>
      <c r="G39" s="101" t="s">
        <v>432</v>
      </c>
      <c r="H39" s="94" t="s">
        <v>176</v>
      </c>
      <c r="I39" s="94" t="s">
        <v>137</v>
      </c>
      <c r="J39" s="105">
        <v>190685.59716172382</v>
      </c>
      <c r="K39" s="94">
        <v>101.8</v>
      </c>
      <c r="L39" s="125">
        <v>818.32357907767334</v>
      </c>
      <c r="M39" s="32">
        <v>1.0908977880168143E-4</v>
      </c>
      <c r="N39" s="32">
        <v>3.8662127203267678E-2</v>
      </c>
      <c r="O39" s="41">
        <v>2.0948371070810185E-3</v>
      </c>
      <c r="P39" s="18"/>
      <c r="Q39" s="18"/>
    </row>
    <row r="40" spans="2:17" x14ac:dyDescent="0.2">
      <c r="B40" s="23" t="s">
        <v>2034</v>
      </c>
      <c r="C40" s="32" t="s">
        <v>2035</v>
      </c>
      <c r="D40" s="32" t="s">
        <v>374</v>
      </c>
      <c r="E40" s="32" t="s">
        <v>176</v>
      </c>
      <c r="F40" s="32" t="s">
        <v>1834</v>
      </c>
      <c r="G40" s="101" t="s">
        <v>432</v>
      </c>
      <c r="H40" s="94" t="s">
        <v>176</v>
      </c>
      <c r="I40" s="94" t="s">
        <v>136</v>
      </c>
      <c r="J40" s="105">
        <v>1110.465490723954</v>
      </c>
      <c r="K40" s="94">
        <v>19514.02</v>
      </c>
      <c r="L40" s="125">
        <v>785.95805298015887</v>
      </c>
      <c r="M40" s="32">
        <v>2.0626142032330723E-4</v>
      </c>
      <c r="N40" s="32">
        <v>3.7133000927335187E-2</v>
      </c>
      <c r="O40" s="41">
        <v>2.0119841784929289E-3</v>
      </c>
      <c r="P40" s="18"/>
      <c r="Q40" s="18"/>
    </row>
    <row r="41" spans="2:17" x14ac:dyDescent="0.2">
      <c r="B41" s="23" t="s">
        <v>2024</v>
      </c>
      <c r="C41" s="32" t="s">
        <v>2025</v>
      </c>
      <c r="D41" s="32" t="s">
        <v>374</v>
      </c>
      <c r="E41" s="32" t="s">
        <v>176</v>
      </c>
      <c r="F41" s="32" t="s">
        <v>1834</v>
      </c>
      <c r="G41" s="101" t="s">
        <v>432</v>
      </c>
      <c r="H41" s="94" t="s">
        <v>176</v>
      </c>
      <c r="I41" s="94" t="s">
        <v>137</v>
      </c>
      <c r="J41" s="105">
        <v>92099.735400918129</v>
      </c>
      <c r="K41" s="94">
        <v>230.33999999999997</v>
      </c>
      <c r="L41" s="125">
        <v>894.30805164243782</v>
      </c>
      <c r="M41" s="32">
        <v>6.1008234357987033E-5</v>
      </c>
      <c r="N41" s="32">
        <v>4.2252053509782284E-2</v>
      </c>
      <c r="O41" s="41">
        <v>2.28935074051445E-3</v>
      </c>
      <c r="P41" s="18"/>
      <c r="Q41" s="18"/>
    </row>
    <row r="42" spans="2:17" x14ac:dyDescent="0.2">
      <c r="B42" s="23" t="s">
        <v>2032</v>
      </c>
      <c r="C42" s="32" t="s">
        <v>2033</v>
      </c>
      <c r="D42" s="32" t="s">
        <v>374</v>
      </c>
      <c r="E42" s="32" t="s">
        <v>176</v>
      </c>
      <c r="F42" s="32" t="s">
        <v>1834</v>
      </c>
      <c r="G42" s="101" t="s">
        <v>432</v>
      </c>
      <c r="H42" s="94" t="s">
        <v>176</v>
      </c>
      <c r="I42" s="94" t="s">
        <v>136</v>
      </c>
      <c r="J42" s="105">
        <v>1539.7303849835675</v>
      </c>
      <c r="K42" s="94">
        <v>19700.05</v>
      </c>
      <c r="L42" s="125">
        <v>1100.1694072771411</v>
      </c>
      <c r="M42" s="32">
        <v>3.1449081964808189E-4</v>
      </c>
      <c r="N42" s="32">
        <v>5.197808135656215E-2</v>
      </c>
      <c r="O42" s="41">
        <v>2.8163378856039668E-3</v>
      </c>
      <c r="P42" s="18"/>
      <c r="Q42" s="18"/>
    </row>
    <row r="43" spans="2:17" s="163" customFormat="1" x14ac:dyDescent="0.2">
      <c r="B43" s="133" t="s">
        <v>153</v>
      </c>
      <c r="C43" s="170" t="s">
        <v>176</v>
      </c>
      <c r="D43" s="170" t="s">
        <v>176</v>
      </c>
      <c r="E43" s="170" t="s">
        <v>176</v>
      </c>
      <c r="F43" s="170" t="s">
        <v>176</v>
      </c>
      <c r="G43" s="167" t="s">
        <v>176</v>
      </c>
      <c r="H43" s="171" t="s">
        <v>176</v>
      </c>
      <c r="I43" s="171" t="s">
        <v>176</v>
      </c>
      <c r="J43" s="181" t="s">
        <v>176</v>
      </c>
      <c r="K43" s="171" t="s">
        <v>176</v>
      </c>
      <c r="L43" s="172">
        <v>5753.4841455435126</v>
      </c>
      <c r="M43" s="170" t="s">
        <v>176</v>
      </c>
      <c r="N43" s="170">
        <v>0.27182637966719697</v>
      </c>
      <c r="O43" s="166">
        <v>1.4728418429139351E-2</v>
      </c>
    </row>
    <row r="44" spans="2:17" x14ac:dyDescent="0.2">
      <c r="B44" s="23" t="s">
        <v>2046</v>
      </c>
      <c r="C44" s="32" t="s">
        <v>2047</v>
      </c>
      <c r="D44" s="32" t="s">
        <v>374</v>
      </c>
      <c r="E44" s="32" t="s">
        <v>2048</v>
      </c>
      <c r="F44" s="32" t="s">
        <v>374</v>
      </c>
      <c r="G44" s="101" t="s">
        <v>432</v>
      </c>
      <c r="H44" s="94" t="s">
        <v>176</v>
      </c>
      <c r="I44" s="94" t="s">
        <v>136</v>
      </c>
      <c r="J44" s="105">
        <v>271.36336963009677</v>
      </c>
      <c r="K44" s="94">
        <v>11015</v>
      </c>
      <c r="L44" s="125">
        <v>108.41347882031349</v>
      </c>
      <c r="M44" s="32">
        <v>5.4480867111599618E-5</v>
      </c>
      <c r="N44" s="32">
        <v>5.1220517358474878E-3</v>
      </c>
      <c r="O44" s="41">
        <v>2.7752906569856783E-4</v>
      </c>
      <c r="P44" s="18"/>
      <c r="Q44" s="18"/>
    </row>
    <row r="45" spans="2:17" x14ac:dyDescent="0.2">
      <c r="B45" s="23" t="s">
        <v>2049</v>
      </c>
      <c r="C45" s="32" t="s">
        <v>2050</v>
      </c>
      <c r="D45" s="32" t="s">
        <v>374</v>
      </c>
      <c r="E45" s="32" t="s">
        <v>176</v>
      </c>
      <c r="F45" s="32" t="s">
        <v>374</v>
      </c>
      <c r="G45" s="101" t="s">
        <v>432</v>
      </c>
      <c r="H45" s="94" t="s">
        <v>176</v>
      </c>
      <c r="I45" s="94" t="s">
        <v>136</v>
      </c>
      <c r="J45" s="105">
        <v>6954.5094908388992</v>
      </c>
      <c r="K45" s="94">
        <v>1373.3700000000001</v>
      </c>
      <c r="L45" s="125">
        <v>346.41893015045696</v>
      </c>
      <c r="M45" s="32">
        <v>7.8167051194070453E-5</v>
      </c>
      <c r="N45" s="32">
        <v>1.6366744262938569E-2</v>
      </c>
      <c r="O45" s="41">
        <v>8.86802296827871E-4</v>
      </c>
      <c r="P45" s="18"/>
      <c r="Q45" s="18"/>
    </row>
    <row r="46" spans="2:17" x14ac:dyDescent="0.2">
      <c r="B46" s="23" t="s">
        <v>2051</v>
      </c>
      <c r="C46" s="32" t="s">
        <v>2052</v>
      </c>
      <c r="D46" s="32" t="s">
        <v>374</v>
      </c>
      <c r="E46" s="32" t="s">
        <v>176</v>
      </c>
      <c r="F46" s="32" t="s">
        <v>374</v>
      </c>
      <c r="G46" s="101" t="s">
        <v>432</v>
      </c>
      <c r="H46" s="94" t="s">
        <v>176</v>
      </c>
      <c r="I46" s="94" t="s">
        <v>136</v>
      </c>
      <c r="J46" s="105">
        <v>648.00404867231634</v>
      </c>
      <c r="K46" s="94">
        <v>10907</v>
      </c>
      <c r="L46" s="125">
        <v>256.34838637274328</v>
      </c>
      <c r="M46" s="32">
        <v>2.0933923313261003E-5</v>
      </c>
      <c r="N46" s="32">
        <v>1.2111314125233931E-2</v>
      </c>
      <c r="O46" s="41">
        <v>6.5622954763105165E-4</v>
      </c>
      <c r="P46" s="18"/>
      <c r="Q46" s="18"/>
    </row>
    <row r="47" spans="2:17" x14ac:dyDescent="0.2">
      <c r="B47" s="23" t="s">
        <v>2053</v>
      </c>
      <c r="C47" s="32" t="s">
        <v>2054</v>
      </c>
      <c r="D47" s="32" t="s">
        <v>374</v>
      </c>
      <c r="E47" s="32" t="s">
        <v>176</v>
      </c>
      <c r="F47" s="32" t="s">
        <v>374</v>
      </c>
      <c r="G47" s="101" t="s">
        <v>2055</v>
      </c>
      <c r="H47" s="94" t="s">
        <v>258</v>
      </c>
      <c r="I47" s="94" t="s">
        <v>136</v>
      </c>
      <c r="J47" s="105">
        <v>1305177.43</v>
      </c>
      <c r="K47" s="94">
        <v>100</v>
      </c>
      <c r="L47" s="125">
        <v>4733.8785399999997</v>
      </c>
      <c r="M47" s="32">
        <v>0</v>
      </c>
      <c r="N47" s="32">
        <v>0.2236545774283831</v>
      </c>
      <c r="O47" s="41">
        <v>1.2118316860896958E-2</v>
      </c>
      <c r="P47" s="18"/>
      <c r="Q47" s="18"/>
    </row>
    <row r="48" spans="2:17" x14ac:dyDescent="0.2">
      <c r="B48" s="23" t="s">
        <v>2056</v>
      </c>
      <c r="C48" s="32" t="s">
        <v>2057</v>
      </c>
      <c r="D48" s="32" t="s">
        <v>374</v>
      </c>
      <c r="E48" s="32" t="s">
        <v>176</v>
      </c>
      <c r="F48" s="32" t="s">
        <v>374</v>
      </c>
      <c r="G48" s="101" t="s">
        <v>2055</v>
      </c>
      <c r="H48" s="94" t="s">
        <v>258</v>
      </c>
      <c r="I48" s="94" t="s">
        <v>137</v>
      </c>
      <c r="J48" s="105">
        <v>11279.12</v>
      </c>
      <c r="K48" s="94">
        <v>100</v>
      </c>
      <c r="L48" s="125">
        <v>47.548259999999999</v>
      </c>
      <c r="M48" s="32">
        <v>0</v>
      </c>
      <c r="N48" s="32">
        <v>2.2464425117579992E-3</v>
      </c>
      <c r="O48" s="41">
        <v>1.2171940534501177E-4</v>
      </c>
      <c r="P48" s="18"/>
      <c r="Q48" s="18"/>
    </row>
    <row r="49" spans="2:17" x14ac:dyDescent="0.2">
      <c r="B49" s="23" t="s">
        <v>2058</v>
      </c>
      <c r="C49" s="32" t="s">
        <v>2059</v>
      </c>
      <c r="D49" s="32" t="s">
        <v>374</v>
      </c>
      <c r="E49" s="32" t="s">
        <v>176</v>
      </c>
      <c r="F49" s="32" t="s">
        <v>374</v>
      </c>
      <c r="G49" s="101" t="s">
        <v>2060</v>
      </c>
      <c r="H49" s="94" t="s">
        <v>272</v>
      </c>
      <c r="I49" s="94" t="s">
        <v>2</v>
      </c>
      <c r="J49" s="105">
        <v>55054.67</v>
      </c>
      <c r="K49" s="94">
        <v>100</v>
      </c>
      <c r="L49" s="125">
        <v>260.87655000000001</v>
      </c>
      <c r="M49" s="32">
        <v>0</v>
      </c>
      <c r="N49" s="32">
        <v>1.2325249593586838E-2</v>
      </c>
      <c r="O49" s="41">
        <v>6.6782125222790965E-4</v>
      </c>
      <c r="P49" s="18"/>
      <c r="Q49" s="18"/>
    </row>
    <row r="50" spans="2:17" s="163" customFormat="1" x14ac:dyDescent="0.2">
      <c r="B50" s="116" t="s">
        <v>167</v>
      </c>
      <c r="C50" s="173"/>
      <c r="D50" s="173"/>
      <c r="E50" s="173"/>
      <c r="F50" s="173"/>
      <c r="G50" s="174"/>
      <c r="H50" s="174"/>
      <c r="I50" s="174"/>
      <c r="J50" s="175"/>
      <c r="K50" s="176"/>
      <c r="L50" s="177"/>
      <c r="M50" s="177"/>
      <c r="N50" s="177"/>
      <c r="O50" s="177"/>
      <c r="P50" s="178"/>
      <c r="Q50" s="178"/>
    </row>
    <row r="51" spans="2:17" s="163" customFormat="1" x14ac:dyDescent="0.2">
      <c r="B51" s="116" t="s">
        <v>168</v>
      </c>
      <c r="C51" s="173"/>
      <c r="D51" s="173"/>
      <c r="E51" s="173"/>
      <c r="F51" s="173"/>
      <c r="G51" s="174"/>
      <c r="H51" s="174"/>
      <c r="I51" s="174"/>
      <c r="J51" s="175"/>
      <c r="K51" s="176"/>
      <c r="L51" s="177"/>
      <c r="M51" s="177"/>
      <c r="N51" s="177"/>
      <c r="O51" s="177"/>
      <c r="P51" s="178"/>
      <c r="Q51" s="178"/>
    </row>
    <row r="52" spans="2:17" s="163" customFormat="1" x14ac:dyDescent="0.2">
      <c r="B52" s="116" t="s">
        <v>169</v>
      </c>
      <c r="C52" s="173"/>
      <c r="D52" s="173"/>
      <c r="E52" s="173"/>
      <c r="F52" s="173"/>
      <c r="G52" s="174"/>
      <c r="H52" s="174"/>
      <c r="I52" s="174"/>
      <c r="J52" s="175"/>
      <c r="K52" s="176"/>
      <c r="L52" s="177"/>
      <c r="M52" s="177"/>
      <c r="N52" s="177"/>
      <c r="O52" s="177"/>
      <c r="P52" s="178"/>
      <c r="Q52" s="178"/>
    </row>
    <row r="53" spans="2:17" s="163" customFormat="1" x14ac:dyDescent="0.2">
      <c r="B53" s="116" t="s">
        <v>170</v>
      </c>
      <c r="C53" s="173"/>
      <c r="D53" s="173"/>
      <c r="E53" s="173"/>
      <c r="F53" s="173"/>
      <c r="G53" s="174"/>
      <c r="H53" s="174"/>
      <c r="I53" s="174"/>
      <c r="J53" s="175"/>
      <c r="K53" s="176"/>
      <c r="L53" s="177"/>
      <c r="M53" s="177"/>
      <c r="N53" s="177"/>
      <c r="O53" s="177"/>
      <c r="P53" s="178"/>
      <c r="Q53" s="178"/>
    </row>
    <row r="54" spans="2:17" s="163" customFormat="1" x14ac:dyDescent="0.2">
      <c r="B54" s="116" t="s">
        <v>171</v>
      </c>
      <c r="C54" s="173"/>
      <c r="D54" s="173"/>
      <c r="E54" s="173"/>
      <c r="F54" s="173"/>
      <c r="G54" s="174"/>
      <c r="H54" s="174"/>
      <c r="I54" s="174"/>
      <c r="J54" s="175"/>
      <c r="K54" s="176"/>
      <c r="L54" s="177"/>
      <c r="M54" s="177"/>
      <c r="N54" s="177"/>
      <c r="O54" s="177"/>
      <c r="P54" s="178"/>
      <c r="Q54" s="178"/>
    </row>
  </sheetData>
  <mergeCells count="2">
    <mergeCell ref="B7:O7"/>
    <mergeCell ref="B6:O6"/>
  </mergeCells>
  <phoneticPr fontId="3" type="noConversion"/>
  <conditionalFormatting sqref="D11:E49">
    <cfRule type="expression" dxfId="95" priority="9" stopIfTrue="1">
      <formula>LEFT($IC11,3)="TIR"</formula>
    </cfRule>
  </conditionalFormatting>
  <conditionalFormatting sqref="K1:K5 K50:K55584 M11:M49 J11:K49">
    <cfRule type="expression" dxfId="94" priority="152" stopIfTrue="1">
      <formula>LEFT(#REF!,3)="TIR"</formula>
    </cfRule>
  </conditionalFormatting>
  <conditionalFormatting sqref="N11:O49 C11:I49">
    <cfRule type="expression" dxfId="93" priority="156" stopIfTrue="1">
      <formula>OR(LEFT(#REF!,3)="TIR",LEFT(#REF!,2)="IR")</formula>
    </cfRule>
  </conditionalFormatting>
  <conditionalFormatting sqref="B11:B49 L11:L49">
    <cfRule type="expression" dxfId="92" priority="158" stopIfTrue="1">
      <formula>#REF!&gt;0</formula>
    </cfRule>
    <cfRule type="expression" dxfId="91" priority="159" stopIfTrue="1">
      <formula>LEFT(#REF!,3)="TIR"</formula>
    </cfRule>
  </conditionalFormatting>
  <conditionalFormatting sqref="D11:E49">
    <cfRule type="expression" dxfId="90" priority="16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A1:Q20"/>
  <sheetViews>
    <sheetView rightToLeft="1" zoomScale="85" workbookViewId="0"/>
  </sheetViews>
  <sheetFormatPr defaultRowHeight="12.75" x14ac:dyDescent="0.2"/>
  <cols>
    <col min="1" max="1" width="4.28515625" style="18" bestFit="1" customWidth="1"/>
    <col min="2" max="2" width="23.7109375" style="13" bestFit="1" customWidth="1"/>
    <col min="3" max="3" width="9.5703125" style="12" bestFit="1" customWidth="1"/>
    <col min="4" max="4" width="10.7109375" style="12" bestFit="1" customWidth="1"/>
    <col min="5" max="5" width="10" style="12" bestFit="1" customWidth="1"/>
    <col min="6" max="6" width="9.42578125" style="93" bestFit="1" customWidth="1"/>
    <col min="7" max="7" width="9" style="93" bestFit="1" customWidth="1"/>
    <col min="8" max="8" width="8.5703125" style="93" bestFit="1" customWidth="1"/>
    <col min="9" max="9" width="8.42578125" style="45" bestFit="1" customWidth="1"/>
    <col min="10" max="10" width="11.7109375" style="95" bestFit="1" customWidth="1"/>
    <col min="11" max="11" width="13.85546875" style="95" bestFit="1" customWidth="1"/>
    <col min="12" max="12" width="12.4257812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163</v>
      </c>
      <c r="C1" s="12" t="s">
        <v>172</v>
      </c>
      <c r="D1" s="12"/>
      <c r="E1" s="12"/>
      <c r="F1" s="93"/>
      <c r="G1" s="93"/>
      <c r="H1" s="93"/>
      <c r="I1" s="45"/>
      <c r="J1" s="9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164</v>
      </c>
      <c r="C2" s="12" t="s">
        <v>56</v>
      </c>
      <c r="D2" s="12"/>
      <c r="E2" s="12"/>
      <c r="F2" s="93"/>
      <c r="G2" s="93"/>
      <c r="H2" s="93"/>
      <c r="I2" s="45"/>
      <c r="J2" s="9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165</v>
      </c>
      <c r="C3" s="161" t="s">
        <v>173</v>
      </c>
      <c r="D3" s="12"/>
      <c r="E3" s="12"/>
      <c r="F3" s="93"/>
      <c r="G3" s="93"/>
      <c r="H3" s="93"/>
      <c r="I3" s="45"/>
      <c r="J3" s="9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174</v>
      </c>
      <c r="D4" s="12"/>
      <c r="E4" s="12"/>
      <c r="F4" s="93"/>
      <c r="G4" s="93"/>
      <c r="H4" s="93"/>
      <c r="I4" s="45"/>
      <c r="J4" s="9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93"/>
      <c r="G5" s="93"/>
      <c r="H5" s="93"/>
      <c r="I5" s="45"/>
      <c r="J5" s="9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34" t="s">
        <v>11</v>
      </c>
      <c r="C6" s="235"/>
      <c r="D6" s="235"/>
      <c r="E6" s="235"/>
      <c r="F6" s="235"/>
      <c r="G6" s="235"/>
      <c r="H6" s="235"/>
      <c r="I6" s="235"/>
      <c r="J6" s="235"/>
      <c r="K6" s="236"/>
      <c r="L6" s="237"/>
      <c r="M6" s="17"/>
      <c r="N6" s="17"/>
      <c r="O6" s="16"/>
      <c r="P6" s="16"/>
      <c r="Q6" s="18"/>
    </row>
    <row r="7" spans="1:17" s="10" customFormat="1" x14ac:dyDescent="0.2">
      <c r="B7" s="231" t="s">
        <v>25</v>
      </c>
      <c r="C7" s="232"/>
      <c r="D7" s="232"/>
      <c r="E7" s="232"/>
      <c r="F7" s="232"/>
      <c r="G7" s="232"/>
      <c r="H7" s="232"/>
      <c r="I7" s="232"/>
      <c r="J7" s="232"/>
      <c r="K7" s="232"/>
      <c r="L7" s="233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145</v>
      </c>
      <c r="H9" s="80"/>
      <c r="I9" s="2" t="s">
        <v>147</v>
      </c>
      <c r="J9" s="80" t="s">
        <v>9</v>
      </c>
      <c r="K9" s="80" t="s">
        <v>9</v>
      </c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62</v>
      </c>
      <c r="C11" s="106"/>
      <c r="D11" s="106"/>
      <c r="E11" s="106"/>
      <c r="F11" s="196"/>
      <c r="G11" s="201"/>
      <c r="H11" s="196"/>
      <c r="I11" s="199">
        <v>4.0000000000000003E-7</v>
      </c>
      <c r="J11" s="106"/>
      <c r="K11" s="123">
        <v>1</v>
      </c>
      <c r="L11" s="122">
        <v>0</v>
      </c>
    </row>
    <row r="12" spans="1:17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167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7" s="163" customFormat="1" x14ac:dyDescent="0.2">
      <c r="B13" s="133" t="s">
        <v>2061</v>
      </c>
      <c r="C13" s="166" t="s">
        <v>176</v>
      </c>
      <c r="D13" s="170" t="s">
        <v>176</v>
      </c>
      <c r="E13" s="170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7" s="163" customFormat="1" x14ac:dyDescent="0.2">
      <c r="B14" s="133" t="s">
        <v>370</v>
      </c>
      <c r="C14" s="166" t="s">
        <v>176</v>
      </c>
      <c r="D14" s="170" t="s">
        <v>176</v>
      </c>
      <c r="E14" s="170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 t="s">
        <v>176</v>
      </c>
      <c r="K14" s="166">
        <v>0</v>
      </c>
      <c r="L14" s="166">
        <v>0</v>
      </c>
    </row>
    <row r="15" spans="1:17" s="163" customFormat="1" x14ac:dyDescent="0.2">
      <c r="B15" s="133" t="s">
        <v>2062</v>
      </c>
      <c r="C15" s="166" t="s">
        <v>176</v>
      </c>
      <c r="D15" s="170" t="s">
        <v>176</v>
      </c>
      <c r="E15" s="170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 t="s">
        <v>176</v>
      </c>
      <c r="K15" s="166">
        <v>0</v>
      </c>
      <c r="L15" s="166">
        <v>0</v>
      </c>
    </row>
    <row r="16" spans="1:17" s="163" customFormat="1" x14ac:dyDescent="0.2">
      <c r="B16" s="116" t="s">
        <v>167</v>
      </c>
      <c r="C16" s="173"/>
      <c r="D16" s="173"/>
      <c r="E16" s="173"/>
      <c r="F16" s="174"/>
      <c r="G16" s="174"/>
      <c r="H16" s="174"/>
      <c r="I16" s="175"/>
      <c r="J16" s="176"/>
      <c r="K16" s="176"/>
      <c r="L16" s="177"/>
      <c r="M16" s="194"/>
      <c r="N16" s="194"/>
      <c r="O16" s="178"/>
      <c r="P16" s="178"/>
    </row>
    <row r="17" spans="2:16" s="163" customFormat="1" x14ac:dyDescent="0.2">
      <c r="B17" s="116" t="s">
        <v>168</v>
      </c>
      <c r="C17" s="173"/>
      <c r="D17" s="173"/>
      <c r="E17" s="173"/>
      <c r="F17" s="174"/>
      <c r="G17" s="174"/>
      <c r="H17" s="174"/>
      <c r="I17" s="175"/>
      <c r="J17" s="176"/>
      <c r="K17" s="176"/>
      <c r="L17" s="177"/>
      <c r="M17" s="194"/>
      <c r="N17" s="194"/>
      <c r="O17" s="178"/>
      <c r="P17" s="178"/>
    </row>
    <row r="18" spans="2:16" s="163" customFormat="1" x14ac:dyDescent="0.2">
      <c r="B18" s="116" t="s">
        <v>169</v>
      </c>
      <c r="C18" s="173"/>
      <c r="D18" s="173"/>
      <c r="E18" s="173"/>
      <c r="F18" s="174"/>
      <c r="G18" s="174"/>
      <c r="H18" s="174"/>
      <c r="I18" s="175"/>
      <c r="J18" s="176"/>
      <c r="K18" s="176"/>
      <c r="L18" s="177"/>
      <c r="M18" s="194"/>
      <c r="N18" s="194"/>
      <c r="O18" s="178"/>
      <c r="P18" s="178"/>
    </row>
    <row r="19" spans="2:16" s="163" customFormat="1" x14ac:dyDescent="0.2">
      <c r="B19" s="116" t="s">
        <v>170</v>
      </c>
      <c r="C19" s="173"/>
      <c r="D19" s="173"/>
      <c r="E19" s="173"/>
      <c r="F19" s="174"/>
      <c r="G19" s="174"/>
      <c r="H19" s="174"/>
      <c r="I19" s="175"/>
      <c r="J19" s="176"/>
      <c r="K19" s="176"/>
      <c r="L19" s="177"/>
      <c r="M19" s="194"/>
      <c r="N19" s="194"/>
      <c r="O19" s="178"/>
      <c r="P19" s="178"/>
    </row>
    <row r="20" spans="2:16" s="163" customFormat="1" x14ac:dyDescent="0.2">
      <c r="B20" s="116" t="s">
        <v>171</v>
      </c>
      <c r="C20" s="173"/>
      <c r="D20" s="173"/>
      <c r="E20" s="173"/>
      <c r="F20" s="174"/>
      <c r="G20" s="174"/>
      <c r="H20" s="174"/>
      <c r="I20" s="175"/>
      <c r="J20" s="176"/>
      <c r="K20" s="176"/>
      <c r="L20" s="177"/>
      <c r="M20" s="194"/>
      <c r="N20" s="194"/>
      <c r="O20" s="178"/>
      <c r="P20" s="178"/>
    </row>
  </sheetData>
  <mergeCells count="2">
    <mergeCell ref="B7:L7"/>
    <mergeCell ref="B6:L6"/>
  </mergeCells>
  <phoneticPr fontId="3" type="noConversion"/>
  <conditionalFormatting sqref="K12:L15 C12:F15">
    <cfRule type="expression" dxfId="89" priority="166" stopIfTrue="1">
      <formula>OR(LEFT(#REF!,3)="TIR",LEFT(#REF!,2)="IR")</formula>
    </cfRule>
  </conditionalFormatting>
  <conditionalFormatting sqref="B11:B15 I11:I15">
    <cfRule type="expression" dxfId="88" priority="16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Q61"/>
  <sheetViews>
    <sheetView rightToLeft="1" zoomScale="90" workbookViewId="0"/>
  </sheetViews>
  <sheetFormatPr defaultRowHeight="12.75" x14ac:dyDescent="0.2"/>
  <cols>
    <col min="1" max="1" width="4.7109375" style="18" bestFit="1" customWidth="1"/>
    <col min="2" max="2" width="23.85546875" style="13" bestFit="1" customWidth="1"/>
    <col min="3" max="3" width="11.140625" style="12" bestFit="1" customWidth="1"/>
    <col min="4" max="4" width="10.140625" style="12" bestFit="1" customWidth="1"/>
    <col min="5" max="5" width="9.5703125" style="12" bestFit="1" customWidth="1"/>
    <col min="6" max="6" width="11.28515625" style="12" bestFit="1" customWidth="1"/>
    <col min="7" max="7" width="8.5703125" style="93" bestFit="1" customWidth="1"/>
    <col min="8" max="8" width="11" style="93" bestFit="1" customWidth="1"/>
    <col min="9" max="9" width="10" style="93" bestFit="1" customWidth="1"/>
    <col min="10" max="10" width="10.28515625" style="45" bestFit="1" customWidth="1"/>
    <col min="11" max="11" width="13" style="95" bestFit="1" customWidth="1"/>
    <col min="12" max="12" width="11.7109375" style="97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163</v>
      </c>
      <c r="C1" s="12" t="s">
        <v>172</v>
      </c>
      <c r="D1" s="12"/>
      <c r="E1" s="12"/>
      <c r="F1" s="12"/>
      <c r="G1" s="93"/>
      <c r="H1" s="93"/>
      <c r="I1" s="93"/>
      <c r="J1" s="45"/>
      <c r="K1" s="95"/>
      <c r="L1" s="96"/>
      <c r="M1" s="17"/>
      <c r="N1" s="17"/>
      <c r="O1" s="16"/>
      <c r="P1" s="16"/>
      <c r="Q1" s="18"/>
    </row>
    <row r="2" spans="1:17" s="10" customFormat="1" x14ac:dyDescent="0.2">
      <c r="B2" s="13" t="s">
        <v>164</v>
      </c>
      <c r="C2" s="12" t="s">
        <v>56</v>
      </c>
      <c r="D2" s="12"/>
      <c r="E2" s="12"/>
      <c r="F2" s="12"/>
      <c r="G2" s="93"/>
      <c r="H2" s="93"/>
      <c r="I2" s="93"/>
      <c r="J2" s="45"/>
      <c r="K2" s="95"/>
      <c r="L2" s="96"/>
      <c r="M2" s="17"/>
      <c r="N2" s="17"/>
      <c r="O2" s="16"/>
      <c r="P2" s="16"/>
      <c r="Q2" s="18"/>
    </row>
    <row r="3" spans="1:17" s="10" customFormat="1" x14ac:dyDescent="0.2">
      <c r="B3" s="13" t="s">
        <v>165</v>
      </c>
      <c r="C3" s="161" t="s">
        <v>173</v>
      </c>
      <c r="D3" s="12"/>
      <c r="E3" s="12"/>
      <c r="F3" s="12"/>
      <c r="G3" s="93"/>
      <c r="H3" s="93"/>
      <c r="I3" s="93"/>
      <c r="J3" s="45"/>
      <c r="K3" s="95"/>
      <c r="L3" s="96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174</v>
      </c>
      <c r="D4" s="12"/>
      <c r="E4" s="12"/>
      <c r="F4" s="12"/>
      <c r="G4" s="93"/>
      <c r="H4" s="93"/>
      <c r="I4" s="93"/>
      <c r="J4" s="45"/>
      <c r="K4" s="95"/>
      <c r="L4" s="96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20"/>
      <c r="G5" s="93"/>
      <c r="H5" s="93"/>
      <c r="I5" s="93"/>
      <c r="J5" s="45"/>
      <c r="K5" s="95"/>
      <c r="L5" s="96"/>
      <c r="M5" s="17"/>
      <c r="N5" s="17"/>
      <c r="O5" s="16"/>
      <c r="P5" s="16"/>
      <c r="Q5" s="18"/>
    </row>
    <row r="6" spans="1:17" s="10" customFormat="1" ht="13.5" thickBot="1" x14ac:dyDescent="0.25">
      <c r="B6" s="234" t="s">
        <v>11</v>
      </c>
      <c r="C6" s="235"/>
      <c r="D6" s="235"/>
      <c r="E6" s="235"/>
      <c r="F6" s="235"/>
      <c r="G6" s="235"/>
      <c r="H6" s="235"/>
      <c r="I6" s="235"/>
      <c r="J6" s="235"/>
      <c r="K6" s="235"/>
      <c r="L6" s="237"/>
      <c r="M6" s="17"/>
      <c r="N6" s="17"/>
      <c r="O6" s="16"/>
      <c r="P6" s="16"/>
      <c r="Q6" s="18"/>
    </row>
    <row r="7" spans="1:17" s="10" customFormat="1" x14ac:dyDescent="0.2">
      <c r="B7" s="231" t="s">
        <v>26</v>
      </c>
      <c r="C7" s="232"/>
      <c r="D7" s="232"/>
      <c r="E7" s="232"/>
      <c r="F7" s="232"/>
      <c r="G7" s="232"/>
      <c r="H7" s="232"/>
      <c r="I7" s="232"/>
      <c r="J7" s="232"/>
      <c r="K7" s="232"/>
      <c r="L7" s="233"/>
    </row>
    <row r="8" spans="1:17" s="10" customFormat="1" ht="25.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5" t="s">
        <v>18</v>
      </c>
      <c r="K8" s="38" t="s">
        <v>84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145</v>
      </c>
      <c r="H9" s="80"/>
      <c r="I9" s="2" t="s">
        <v>147</v>
      </c>
      <c r="J9" s="80" t="s">
        <v>9</v>
      </c>
      <c r="K9" s="88"/>
      <c r="L9" s="86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0">
        <v>9</v>
      </c>
      <c r="L10" s="66">
        <v>10</v>
      </c>
    </row>
    <row r="11" spans="1:17" s="163" customFormat="1" ht="12.75" customHeight="1" thickBot="1" x14ac:dyDescent="0.25">
      <c r="B11" s="195" t="s">
        <v>63</v>
      </c>
      <c r="C11" s="106"/>
      <c r="D11" s="106"/>
      <c r="E11" s="106"/>
      <c r="F11" s="196"/>
      <c r="G11" s="197"/>
      <c r="H11" s="201"/>
      <c r="I11" s="150">
        <v>1567.9047115437104</v>
      </c>
      <c r="J11" s="106"/>
      <c r="K11" s="106">
        <v>1</v>
      </c>
      <c r="L11" s="122">
        <v>4.0136995365706888E-3</v>
      </c>
    </row>
    <row r="12" spans="1:17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79" t="s">
        <v>176</v>
      </c>
      <c r="H12" s="202" t="s">
        <v>176</v>
      </c>
      <c r="I12" s="168">
        <v>1520.2629183420975</v>
      </c>
      <c r="J12" s="166" t="s">
        <v>176</v>
      </c>
      <c r="K12" s="166">
        <v>0.96961435675851348</v>
      </c>
      <c r="L12" s="166">
        <v>3.8917406943739324E-3</v>
      </c>
    </row>
    <row r="13" spans="1:17" s="163" customFormat="1" x14ac:dyDescent="0.2">
      <c r="B13" s="133" t="s">
        <v>2063</v>
      </c>
      <c r="C13" s="166" t="s">
        <v>176</v>
      </c>
      <c r="D13" s="166" t="s">
        <v>176</v>
      </c>
      <c r="E13" s="166" t="s">
        <v>176</v>
      </c>
      <c r="F13" s="167" t="s">
        <v>176</v>
      </c>
      <c r="G13" s="181" t="s">
        <v>176</v>
      </c>
      <c r="H13" s="203" t="s">
        <v>176</v>
      </c>
      <c r="I13" s="172">
        <v>1520.2629177420972</v>
      </c>
      <c r="J13" s="170" t="s">
        <v>176</v>
      </c>
      <c r="K13" s="166">
        <v>0.96961435637583704</v>
      </c>
      <c r="L13" s="170">
        <v>3.8917406928379839E-3</v>
      </c>
    </row>
    <row r="14" spans="1:17" x14ac:dyDescent="0.2">
      <c r="B14" s="23" t="s">
        <v>2064</v>
      </c>
      <c r="C14" s="41" t="s">
        <v>2065</v>
      </c>
      <c r="D14" s="41" t="s">
        <v>282</v>
      </c>
      <c r="E14" s="41" t="s">
        <v>176</v>
      </c>
      <c r="F14" s="101" t="s">
        <v>182</v>
      </c>
      <c r="G14" s="105">
        <v>2.9497863158919615</v>
      </c>
      <c r="H14" s="100">
        <v>1598800</v>
      </c>
      <c r="I14" s="134">
        <v>47.161183618480685</v>
      </c>
      <c r="J14" s="32">
        <v>0</v>
      </c>
      <c r="K14" s="41">
        <v>3.0079113399721365E-2</v>
      </c>
      <c r="L14" s="32">
        <v>1.2072852351291885E-4</v>
      </c>
      <c r="M14" s="18"/>
      <c r="N14" s="18"/>
      <c r="O14" s="18"/>
      <c r="P14" s="18"/>
    </row>
    <row r="15" spans="1:17" x14ac:dyDescent="0.2">
      <c r="B15" s="23" t="s">
        <v>2066</v>
      </c>
      <c r="C15" s="41" t="s">
        <v>2067</v>
      </c>
      <c r="D15" s="41" t="s">
        <v>282</v>
      </c>
      <c r="E15" s="41" t="s">
        <v>176</v>
      </c>
      <c r="F15" s="101" t="s">
        <v>182</v>
      </c>
      <c r="G15" s="105">
        <v>3.3860459530545954</v>
      </c>
      <c r="H15" s="100">
        <v>2870100</v>
      </c>
      <c r="I15" s="134">
        <v>97.182904898619952</v>
      </c>
      <c r="J15" s="32">
        <v>0</v>
      </c>
      <c r="K15" s="41">
        <v>6.1982660159836285E-2</v>
      </c>
      <c r="L15" s="32">
        <v>2.4877977435895345E-4</v>
      </c>
      <c r="M15" s="18"/>
      <c r="N15" s="18"/>
      <c r="O15" s="18"/>
      <c r="P15" s="18"/>
    </row>
    <row r="16" spans="1:17" x14ac:dyDescent="0.2">
      <c r="B16" s="23" t="s">
        <v>2068</v>
      </c>
      <c r="C16" s="41" t="s">
        <v>2069</v>
      </c>
      <c r="D16" s="41" t="s">
        <v>282</v>
      </c>
      <c r="E16" s="41" t="s">
        <v>176</v>
      </c>
      <c r="F16" s="101" t="s">
        <v>182</v>
      </c>
      <c r="G16" s="105">
        <v>6.2754270884163459</v>
      </c>
      <c r="H16" s="100">
        <v>21925501</v>
      </c>
      <c r="I16" s="134">
        <v>1375.9188290249967</v>
      </c>
      <c r="J16" s="32">
        <v>0</v>
      </c>
      <c r="K16" s="41">
        <v>0.87755258268872072</v>
      </c>
      <c r="L16" s="32">
        <v>3.5222323944541297E-3</v>
      </c>
      <c r="M16" s="18"/>
      <c r="N16" s="18"/>
      <c r="O16" s="18"/>
      <c r="P16" s="18"/>
    </row>
    <row r="17" spans="2:16" s="163" customFormat="1" x14ac:dyDescent="0.2">
      <c r="B17" s="133" t="s">
        <v>2070</v>
      </c>
      <c r="C17" s="166" t="s">
        <v>176</v>
      </c>
      <c r="D17" s="166" t="s">
        <v>176</v>
      </c>
      <c r="E17" s="166" t="s">
        <v>176</v>
      </c>
      <c r="F17" s="167" t="s">
        <v>176</v>
      </c>
      <c r="G17" s="181" t="s">
        <v>176</v>
      </c>
      <c r="H17" s="203" t="s">
        <v>176</v>
      </c>
      <c r="I17" s="172">
        <v>0</v>
      </c>
      <c r="J17" s="170" t="s">
        <v>176</v>
      </c>
      <c r="K17" s="166">
        <v>0</v>
      </c>
      <c r="L17" s="170">
        <v>0</v>
      </c>
    </row>
    <row r="18" spans="2:16" s="163" customFormat="1" x14ac:dyDescent="0.2">
      <c r="B18" s="133" t="s">
        <v>2071</v>
      </c>
      <c r="C18" s="166" t="s">
        <v>176</v>
      </c>
      <c r="D18" s="166" t="s">
        <v>176</v>
      </c>
      <c r="E18" s="166" t="s">
        <v>176</v>
      </c>
      <c r="F18" s="167" t="s">
        <v>176</v>
      </c>
      <c r="G18" s="181" t="s">
        <v>176</v>
      </c>
      <c r="H18" s="203" t="s">
        <v>176</v>
      </c>
      <c r="I18" s="172">
        <v>0</v>
      </c>
      <c r="J18" s="170" t="s">
        <v>176</v>
      </c>
      <c r="K18" s="166">
        <v>0</v>
      </c>
      <c r="L18" s="170">
        <v>0</v>
      </c>
    </row>
    <row r="19" spans="2:16" s="163" customFormat="1" x14ac:dyDescent="0.2">
      <c r="B19" s="133" t="s">
        <v>153</v>
      </c>
      <c r="C19" s="166" t="s">
        <v>176</v>
      </c>
      <c r="D19" s="166" t="s">
        <v>176</v>
      </c>
      <c r="E19" s="166" t="s">
        <v>176</v>
      </c>
      <c r="F19" s="167" t="s">
        <v>176</v>
      </c>
      <c r="G19" s="181" t="s">
        <v>176</v>
      </c>
      <c r="H19" s="203" t="s">
        <v>176</v>
      </c>
      <c r="I19" s="172">
        <v>0</v>
      </c>
      <c r="J19" s="170" t="s">
        <v>176</v>
      </c>
      <c r="K19" s="166">
        <v>0</v>
      </c>
      <c r="L19" s="170">
        <v>0</v>
      </c>
    </row>
    <row r="20" spans="2:16" s="163" customFormat="1" x14ac:dyDescent="0.2">
      <c r="B20" s="133" t="s">
        <v>370</v>
      </c>
      <c r="C20" s="166" t="s">
        <v>176</v>
      </c>
      <c r="D20" s="166" t="s">
        <v>176</v>
      </c>
      <c r="E20" s="166" t="s">
        <v>176</v>
      </c>
      <c r="F20" s="167" t="s">
        <v>176</v>
      </c>
      <c r="G20" s="181" t="s">
        <v>176</v>
      </c>
      <c r="H20" s="203" t="s">
        <v>176</v>
      </c>
      <c r="I20" s="172">
        <v>47.641793201613204</v>
      </c>
      <c r="J20" s="170" t="s">
        <v>176</v>
      </c>
      <c r="K20" s="166">
        <v>3.038564324148664E-2</v>
      </c>
      <c r="L20" s="170">
        <v>1.2195884219675721E-4</v>
      </c>
    </row>
    <row r="21" spans="2:16" s="163" customFormat="1" x14ac:dyDescent="0.2">
      <c r="B21" s="133" t="s">
        <v>2063</v>
      </c>
      <c r="C21" s="166" t="s">
        <v>176</v>
      </c>
      <c r="D21" s="166" t="s">
        <v>176</v>
      </c>
      <c r="E21" s="166" t="s">
        <v>176</v>
      </c>
      <c r="F21" s="167" t="s">
        <v>176</v>
      </c>
      <c r="G21" s="181" t="s">
        <v>176</v>
      </c>
      <c r="H21" s="203" t="s">
        <v>176</v>
      </c>
      <c r="I21" s="172">
        <v>41.779565914027664</v>
      </c>
      <c r="J21" s="170" t="s">
        <v>176</v>
      </c>
      <c r="K21" s="166">
        <v>2.6646750664390054E-2</v>
      </c>
      <c r="L21" s="170">
        <v>1.0695205079277706E-4</v>
      </c>
    </row>
    <row r="22" spans="2:16" x14ac:dyDescent="0.2">
      <c r="B22" s="23" t="s">
        <v>2072</v>
      </c>
      <c r="C22" s="41" t="s">
        <v>2073</v>
      </c>
      <c r="D22" s="41" t="s">
        <v>374</v>
      </c>
      <c r="E22" s="41" t="s">
        <v>2074</v>
      </c>
      <c r="F22" s="101" t="s">
        <v>136</v>
      </c>
      <c r="G22" s="105">
        <v>-4.7306127740358965</v>
      </c>
      <c r="H22" s="100">
        <v>600</v>
      </c>
      <c r="I22" s="134">
        <v>-10.294759518856917</v>
      </c>
      <c r="J22" s="32">
        <v>0</v>
      </c>
      <c r="K22" s="41">
        <v>-6.5659344238598637E-3</v>
      </c>
      <c r="L22" s="32">
        <v>-2.6353687954199867E-5</v>
      </c>
      <c r="M22" s="18"/>
      <c r="N22" s="18"/>
      <c r="O22" s="18"/>
      <c r="P22" s="18"/>
    </row>
    <row r="23" spans="2:16" x14ac:dyDescent="0.2">
      <c r="B23" s="23" t="s">
        <v>2075</v>
      </c>
      <c r="C23" s="41" t="s">
        <v>2076</v>
      </c>
      <c r="D23" s="41" t="s">
        <v>374</v>
      </c>
      <c r="E23" s="41" t="s">
        <v>2074</v>
      </c>
      <c r="F23" s="101" t="s">
        <v>136</v>
      </c>
      <c r="G23" s="105">
        <v>4.7306127740358965</v>
      </c>
      <c r="H23" s="100">
        <v>3035</v>
      </c>
      <c r="I23" s="134">
        <v>52.074325232884576</v>
      </c>
      <c r="J23" s="32">
        <v>0</v>
      </c>
      <c r="K23" s="41">
        <v>3.3212684960691144E-2</v>
      </c>
      <c r="L23" s="32">
        <v>1.3330573823499433E-4</v>
      </c>
      <c r="M23" s="18"/>
      <c r="N23" s="18"/>
      <c r="O23" s="18"/>
      <c r="P23" s="18"/>
    </row>
    <row r="24" spans="2:16" s="163" customFormat="1" x14ac:dyDescent="0.2">
      <c r="B24" s="133" t="s">
        <v>2077</v>
      </c>
      <c r="C24" s="166" t="s">
        <v>176</v>
      </c>
      <c r="D24" s="166" t="s">
        <v>176</v>
      </c>
      <c r="E24" s="166" t="s">
        <v>176</v>
      </c>
      <c r="F24" s="167" t="s">
        <v>176</v>
      </c>
      <c r="G24" s="181" t="s">
        <v>176</v>
      </c>
      <c r="H24" s="203" t="s">
        <v>176</v>
      </c>
      <c r="I24" s="172">
        <v>0</v>
      </c>
      <c r="J24" s="170" t="s">
        <v>176</v>
      </c>
      <c r="K24" s="166">
        <v>0</v>
      </c>
      <c r="L24" s="170">
        <v>0</v>
      </c>
    </row>
    <row r="25" spans="2:16" s="163" customFormat="1" x14ac:dyDescent="0.2">
      <c r="B25" s="133" t="s">
        <v>2071</v>
      </c>
      <c r="C25" s="166" t="s">
        <v>176</v>
      </c>
      <c r="D25" s="166" t="s">
        <v>176</v>
      </c>
      <c r="E25" s="166" t="s">
        <v>176</v>
      </c>
      <c r="F25" s="167" t="s">
        <v>176</v>
      </c>
      <c r="G25" s="181" t="s">
        <v>176</v>
      </c>
      <c r="H25" s="203" t="s">
        <v>176</v>
      </c>
      <c r="I25" s="172">
        <v>0</v>
      </c>
      <c r="J25" s="170" t="s">
        <v>176</v>
      </c>
      <c r="K25" s="166">
        <v>0</v>
      </c>
      <c r="L25" s="170">
        <v>0</v>
      </c>
    </row>
    <row r="26" spans="2:16" s="163" customFormat="1" x14ac:dyDescent="0.2">
      <c r="B26" s="133" t="s">
        <v>2078</v>
      </c>
      <c r="C26" s="166" t="s">
        <v>176</v>
      </c>
      <c r="D26" s="166" t="s">
        <v>176</v>
      </c>
      <c r="E26" s="166" t="s">
        <v>176</v>
      </c>
      <c r="F26" s="167" t="s">
        <v>176</v>
      </c>
      <c r="G26" s="181" t="s">
        <v>176</v>
      </c>
      <c r="H26" s="203" t="s">
        <v>176</v>
      </c>
      <c r="I26" s="172">
        <v>5.8622266875855358</v>
      </c>
      <c r="J26" s="170" t="s">
        <v>176</v>
      </c>
      <c r="K26" s="166">
        <v>3.7388921944202648E-3</v>
      </c>
      <c r="L26" s="170">
        <v>1.5006789868032383E-5</v>
      </c>
    </row>
    <row r="27" spans="2:16" x14ac:dyDescent="0.2">
      <c r="B27" s="23" t="s">
        <v>2079</v>
      </c>
      <c r="C27" s="41" t="s">
        <v>2080</v>
      </c>
      <c r="D27" s="41" t="s">
        <v>374</v>
      </c>
      <c r="E27" s="41" t="s">
        <v>2074</v>
      </c>
      <c r="F27" s="101" t="s">
        <v>136</v>
      </c>
      <c r="G27" s="105">
        <v>-7.1249999985847001E-3</v>
      </c>
      <c r="H27" s="100">
        <v>3512.5</v>
      </c>
      <c r="I27" s="134">
        <v>-4.5385665740984654E-2</v>
      </c>
      <c r="J27" s="32">
        <v>0</v>
      </c>
      <c r="K27" s="41">
        <v>-2.8946698996968594E-5</v>
      </c>
      <c r="L27" s="32">
        <v>-1.1618335234938408E-7</v>
      </c>
      <c r="M27" s="18"/>
      <c r="N27" s="18"/>
      <c r="O27" s="18"/>
      <c r="P27" s="18"/>
    </row>
    <row r="28" spans="2:16" x14ac:dyDescent="0.2">
      <c r="B28" s="23" t="s">
        <v>2081</v>
      </c>
      <c r="C28" s="41" t="s">
        <v>2082</v>
      </c>
      <c r="D28" s="41" t="s">
        <v>374</v>
      </c>
      <c r="E28" s="41" t="s">
        <v>2074</v>
      </c>
      <c r="F28" s="101" t="s">
        <v>136</v>
      </c>
      <c r="G28" s="105">
        <v>0.48449999990375958</v>
      </c>
      <c r="H28" s="100">
        <v>275</v>
      </c>
      <c r="I28" s="134">
        <v>0.2416262062020037</v>
      </c>
      <c r="J28" s="32">
        <v>0</v>
      </c>
      <c r="K28" s="41">
        <v>1.5410771102543981E-4</v>
      </c>
      <c r="L28" s="32">
        <v>6.1854204832477747E-7</v>
      </c>
      <c r="M28" s="18"/>
      <c r="N28" s="18"/>
      <c r="O28" s="18"/>
      <c r="P28" s="18"/>
    </row>
    <row r="29" spans="2:16" x14ac:dyDescent="0.2">
      <c r="B29" s="23" t="s">
        <v>2083</v>
      </c>
      <c r="C29" s="41" t="s">
        <v>2084</v>
      </c>
      <c r="D29" s="41" t="s">
        <v>374</v>
      </c>
      <c r="E29" s="41" t="s">
        <v>2074</v>
      </c>
      <c r="F29" s="101" t="s">
        <v>136</v>
      </c>
      <c r="G29" s="105">
        <v>-3.5624999992923498E-2</v>
      </c>
      <c r="H29" s="100">
        <v>286</v>
      </c>
      <c r="I29" s="134">
        <v>-0.36954596242659393</v>
      </c>
      <c r="J29" s="32">
        <v>0</v>
      </c>
      <c r="K29" s="41">
        <v>-2.3569414627420208E-4</v>
      </c>
      <c r="L29" s="32">
        <v>-9.4600548567318919E-7</v>
      </c>
      <c r="M29" s="18"/>
      <c r="N29" s="18"/>
      <c r="O29" s="18"/>
      <c r="P29" s="18"/>
    </row>
    <row r="30" spans="2:16" x14ac:dyDescent="0.2">
      <c r="B30" s="23" t="s">
        <v>2085</v>
      </c>
      <c r="C30" s="41" t="s">
        <v>2086</v>
      </c>
      <c r="D30" s="41" t="s">
        <v>374</v>
      </c>
      <c r="E30" s="41" t="s">
        <v>2074</v>
      </c>
      <c r="F30" s="101" t="s">
        <v>136</v>
      </c>
      <c r="G30" s="105">
        <v>-0.14249999997169399</v>
      </c>
      <c r="H30" s="100">
        <v>147</v>
      </c>
      <c r="I30" s="134">
        <v>-0.75976582484908117</v>
      </c>
      <c r="J30" s="32">
        <v>0</v>
      </c>
      <c r="K30" s="41">
        <v>-4.8457397905325462E-4</v>
      </c>
      <c r="L30" s="32">
        <v>-1.9449343551602629E-6</v>
      </c>
      <c r="M30" s="18"/>
      <c r="N30" s="18"/>
      <c r="O30" s="18"/>
      <c r="P30" s="18"/>
    </row>
    <row r="31" spans="2:16" x14ac:dyDescent="0.2">
      <c r="B31" s="23" t="s">
        <v>2087</v>
      </c>
      <c r="C31" s="41" t="s">
        <v>2088</v>
      </c>
      <c r="D31" s="41" t="s">
        <v>374</v>
      </c>
      <c r="E31" s="41" t="s">
        <v>2074</v>
      </c>
      <c r="F31" s="101" t="s">
        <v>136</v>
      </c>
      <c r="G31" s="105">
        <v>0.14249999997169399</v>
      </c>
      <c r="H31" s="100">
        <v>387</v>
      </c>
      <c r="I31" s="134">
        <v>2.0001998246026829</v>
      </c>
      <c r="J31" s="32">
        <v>0</v>
      </c>
      <c r="K31" s="41">
        <v>1.2757151693442825E-3</v>
      </c>
      <c r="L31" s="32">
        <v>5.1203373839933449E-6</v>
      </c>
      <c r="M31" s="18"/>
      <c r="N31" s="18"/>
      <c r="O31" s="18"/>
      <c r="P31" s="18"/>
    </row>
    <row r="32" spans="2:16" x14ac:dyDescent="0.2">
      <c r="B32" s="23" t="s">
        <v>2089</v>
      </c>
      <c r="C32" s="41" t="s">
        <v>2090</v>
      </c>
      <c r="D32" s="41" t="s">
        <v>374</v>
      </c>
      <c r="E32" s="41" t="s">
        <v>2074</v>
      </c>
      <c r="F32" s="101" t="s">
        <v>136</v>
      </c>
      <c r="G32" s="105">
        <v>0.21374999995754099</v>
      </c>
      <c r="H32" s="100">
        <v>50</v>
      </c>
      <c r="I32" s="134">
        <v>1.9381781246150032E-2</v>
      </c>
      <c r="J32" s="32">
        <v>0</v>
      </c>
      <c r="K32" s="41">
        <v>1.2361581098297311E-5</v>
      </c>
      <c r="L32" s="32">
        <v>4.9615672325516913E-8</v>
      </c>
      <c r="M32" s="18"/>
      <c r="N32" s="18"/>
      <c r="O32" s="18"/>
      <c r="P32" s="18"/>
    </row>
    <row r="33" spans="2:16" x14ac:dyDescent="0.2">
      <c r="B33" s="23" t="s">
        <v>2091</v>
      </c>
      <c r="C33" s="41" t="s">
        <v>2092</v>
      </c>
      <c r="D33" s="41" t="s">
        <v>374</v>
      </c>
      <c r="E33" s="41" t="s">
        <v>2074</v>
      </c>
      <c r="F33" s="101" t="s">
        <v>136</v>
      </c>
      <c r="G33" s="105">
        <v>-0.14249999997169399</v>
      </c>
      <c r="H33" s="100">
        <v>25</v>
      </c>
      <c r="I33" s="134">
        <v>-6.460593748716676E-3</v>
      </c>
      <c r="J33" s="32">
        <v>0</v>
      </c>
      <c r="K33" s="41">
        <v>-4.1205270327657707E-6</v>
      </c>
      <c r="L33" s="32">
        <v>-1.6538557441838969E-8</v>
      </c>
      <c r="M33" s="18"/>
      <c r="N33" s="18"/>
      <c r="O33" s="18"/>
      <c r="P33" s="18"/>
    </row>
    <row r="34" spans="2:16" x14ac:dyDescent="0.2">
      <c r="B34" s="23" t="s">
        <v>2093</v>
      </c>
      <c r="C34" s="41" t="s">
        <v>2094</v>
      </c>
      <c r="D34" s="41" t="s">
        <v>374</v>
      </c>
      <c r="E34" s="41" t="s">
        <v>2074</v>
      </c>
      <c r="F34" s="101" t="s">
        <v>136</v>
      </c>
      <c r="G34" s="105">
        <v>-7.1249999985846996E-2</v>
      </c>
      <c r="H34" s="100">
        <v>25</v>
      </c>
      <c r="I34" s="134">
        <v>-3.2303039993583373E-3</v>
      </c>
      <c r="J34" s="32">
        <v>0</v>
      </c>
      <c r="K34" s="41">
        <v>-2.0602680606641456E-6</v>
      </c>
      <c r="L34" s="32">
        <v>-8.2692969602990743E-9</v>
      </c>
      <c r="M34" s="18"/>
      <c r="N34" s="18"/>
      <c r="O34" s="18"/>
      <c r="P34" s="18"/>
    </row>
    <row r="35" spans="2:16" x14ac:dyDescent="0.2">
      <c r="B35" s="23" t="s">
        <v>2095</v>
      </c>
      <c r="C35" s="41" t="s">
        <v>2096</v>
      </c>
      <c r="D35" s="41" t="s">
        <v>374</v>
      </c>
      <c r="E35" s="41" t="s">
        <v>2074</v>
      </c>
      <c r="F35" s="101" t="s">
        <v>136</v>
      </c>
      <c r="G35" s="105">
        <v>-4.2749999991508199E-2</v>
      </c>
      <c r="H35" s="100">
        <v>1137.5</v>
      </c>
      <c r="I35" s="134">
        <v>-8.8187108232482644E-2</v>
      </c>
      <c r="J35" s="32">
        <v>0</v>
      </c>
      <c r="K35" s="41">
        <v>-5.6245196269393405E-5</v>
      </c>
      <c r="L35" s="32">
        <v>-2.2575131820079176E-7</v>
      </c>
      <c r="M35" s="18"/>
      <c r="N35" s="18"/>
      <c r="O35" s="18"/>
      <c r="P35" s="18"/>
    </row>
    <row r="36" spans="2:16" x14ac:dyDescent="0.2">
      <c r="B36" s="23" t="s">
        <v>2097</v>
      </c>
      <c r="C36" s="41" t="s">
        <v>2098</v>
      </c>
      <c r="D36" s="41" t="s">
        <v>374</v>
      </c>
      <c r="E36" s="41" t="s">
        <v>2074</v>
      </c>
      <c r="F36" s="101" t="s">
        <v>136</v>
      </c>
      <c r="G36" s="105">
        <v>7.1249999985846996E-2</v>
      </c>
      <c r="H36" s="100">
        <v>25</v>
      </c>
      <c r="I36" s="134">
        <v>3.2303039993583373E-3</v>
      </c>
      <c r="J36" s="32">
        <v>0</v>
      </c>
      <c r="K36" s="41">
        <v>2.0602680606641456E-6</v>
      </c>
      <c r="L36" s="32">
        <v>8.2692969602990743E-9</v>
      </c>
      <c r="M36" s="18"/>
      <c r="N36" s="18"/>
      <c r="O36" s="18"/>
      <c r="P36" s="18"/>
    </row>
    <row r="37" spans="2:16" x14ac:dyDescent="0.2">
      <c r="B37" s="23" t="s">
        <v>2099</v>
      </c>
      <c r="C37" s="41" t="s">
        <v>2100</v>
      </c>
      <c r="D37" s="41" t="s">
        <v>374</v>
      </c>
      <c r="E37" s="41" t="s">
        <v>2074</v>
      </c>
      <c r="F37" s="101" t="s">
        <v>136</v>
      </c>
      <c r="G37" s="105">
        <v>7.1249999985846996E-2</v>
      </c>
      <c r="H37" s="100">
        <v>12.5</v>
      </c>
      <c r="I37" s="134">
        <v>1.6151519996791687E-3</v>
      </c>
      <c r="J37" s="32">
        <v>0</v>
      </c>
      <c r="K37" s="41">
        <v>1.0301340303320728E-6</v>
      </c>
      <c r="L37" s="32">
        <v>4.1346484801495371E-9</v>
      </c>
      <c r="M37" s="18"/>
      <c r="N37" s="18"/>
      <c r="O37" s="18"/>
      <c r="P37" s="18"/>
    </row>
    <row r="38" spans="2:16" x14ac:dyDescent="0.2">
      <c r="B38" s="23" t="s">
        <v>2101</v>
      </c>
      <c r="C38" s="41" t="s">
        <v>2102</v>
      </c>
      <c r="D38" s="41" t="s">
        <v>374</v>
      </c>
      <c r="E38" s="41" t="s">
        <v>2074</v>
      </c>
      <c r="F38" s="101" t="s">
        <v>136</v>
      </c>
      <c r="G38" s="105">
        <v>4.2749999991508199E-2</v>
      </c>
      <c r="H38" s="100">
        <v>75</v>
      </c>
      <c r="I38" s="134">
        <v>5.8145414988450073E-3</v>
      </c>
      <c r="J38" s="32">
        <v>0</v>
      </c>
      <c r="K38" s="41">
        <v>3.7084788737704536E-6</v>
      </c>
      <c r="L38" s="32">
        <v>1.488471993703466E-8</v>
      </c>
      <c r="M38" s="18"/>
      <c r="N38" s="18"/>
      <c r="O38" s="18"/>
      <c r="P38" s="18"/>
    </row>
    <row r="39" spans="2:16" x14ac:dyDescent="0.2">
      <c r="B39" s="23" t="s">
        <v>2103</v>
      </c>
      <c r="C39" s="41" t="s">
        <v>2104</v>
      </c>
      <c r="D39" s="41" t="s">
        <v>374</v>
      </c>
      <c r="E39" s="41" t="s">
        <v>2074</v>
      </c>
      <c r="F39" s="101" t="s">
        <v>136</v>
      </c>
      <c r="G39" s="105">
        <v>0.28499999994338798</v>
      </c>
      <c r="H39" s="100">
        <v>179</v>
      </c>
      <c r="I39" s="134">
        <v>1.8503140496324564</v>
      </c>
      <c r="J39" s="32">
        <v>0</v>
      </c>
      <c r="K39" s="41">
        <v>1.1801189421841167E-3</v>
      </c>
      <c r="L39" s="32">
        <v>4.7366428513426818E-6</v>
      </c>
      <c r="M39" s="18"/>
      <c r="N39" s="18"/>
      <c r="O39" s="18"/>
      <c r="P39" s="18"/>
    </row>
    <row r="40" spans="2:16" x14ac:dyDescent="0.2">
      <c r="B40" s="23" t="s">
        <v>2105</v>
      </c>
      <c r="C40" s="41" t="s">
        <v>2106</v>
      </c>
      <c r="D40" s="41" t="s">
        <v>374</v>
      </c>
      <c r="E40" s="41" t="s">
        <v>2074</v>
      </c>
      <c r="F40" s="101" t="s">
        <v>136</v>
      </c>
      <c r="G40" s="105">
        <v>3.5624999992923498E-2</v>
      </c>
      <c r="H40" s="100">
        <v>735</v>
      </c>
      <c r="I40" s="134">
        <v>0.23742681670283786</v>
      </c>
      <c r="J40" s="32">
        <v>0</v>
      </c>
      <c r="K40" s="41">
        <v>1.5142936618200143E-4</v>
      </c>
      <c r="L40" s="32">
        <v>6.0779197686789234E-7</v>
      </c>
      <c r="M40" s="18"/>
      <c r="N40" s="18"/>
      <c r="O40" s="18"/>
      <c r="P40" s="18"/>
    </row>
    <row r="41" spans="2:16" x14ac:dyDescent="0.2">
      <c r="B41" s="23" t="s">
        <v>2107</v>
      </c>
      <c r="C41" s="41" t="s">
        <v>2108</v>
      </c>
      <c r="D41" s="41" t="s">
        <v>374</v>
      </c>
      <c r="E41" s="41" t="s">
        <v>2074</v>
      </c>
      <c r="F41" s="101" t="s">
        <v>136</v>
      </c>
      <c r="G41" s="105">
        <v>0.14249999997169399</v>
      </c>
      <c r="H41" s="100">
        <v>441</v>
      </c>
      <c r="I41" s="134">
        <v>2.2792974745472434</v>
      </c>
      <c r="J41" s="32">
        <v>0</v>
      </c>
      <c r="K41" s="41">
        <v>1.4537219371597637E-3</v>
      </c>
      <c r="L41" s="32">
        <v>5.8348030654807886E-6</v>
      </c>
      <c r="M41" s="18"/>
      <c r="N41" s="18"/>
      <c r="O41" s="18"/>
      <c r="P41" s="18"/>
    </row>
    <row r="42" spans="2:16" x14ac:dyDescent="0.2">
      <c r="B42" s="23" t="s">
        <v>2109</v>
      </c>
      <c r="C42" s="41" t="s">
        <v>2110</v>
      </c>
      <c r="D42" s="41" t="s">
        <v>374</v>
      </c>
      <c r="E42" s="41" t="s">
        <v>2074</v>
      </c>
      <c r="F42" s="101" t="s">
        <v>136</v>
      </c>
      <c r="G42" s="105">
        <v>7.1249999985846996E-2</v>
      </c>
      <c r="H42" s="100">
        <v>213</v>
      </c>
      <c r="I42" s="134">
        <v>0.20641596670899781</v>
      </c>
      <c r="J42" s="32">
        <v>0</v>
      </c>
      <c r="K42" s="41">
        <v>1.3165083642472573E-4</v>
      </c>
      <c r="L42" s="32">
        <v>5.2840690114706529E-7</v>
      </c>
      <c r="M42" s="18"/>
      <c r="N42" s="18"/>
      <c r="O42" s="18"/>
      <c r="P42" s="18"/>
    </row>
    <row r="43" spans="2:16" x14ac:dyDescent="0.2">
      <c r="B43" s="23" t="s">
        <v>2111</v>
      </c>
      <c r="C43" s="41" t="s">
        <v>2112</v>
      </c>
      <c r="D43" s="41" t="s">
        <v>374</v>
      </c>
      <c r="E43" s="41" t="s">
        <v>2074</v>
      </c>
      <c r="F43" s="101" t="s">
        <v>136</v>
      </c>
      <c r="G43" s="105">
        <v>-3.5624999992923498E-2</v>
      </c>
      <c r="H43" s="100">
        <v>129</v>
      </c>
      <c r="I43" s="134">
        <v>-6.2506242737583845E-2</v>
      </c>
      <c r="J43" s="32">
        <v>0</v>
      </c>
      <c r="K43" s="41">
        <v>-3.9866097905938518E-5</v>
      </c>
      <c r="L43" s="32">
        <v>-1.6001053868994712E-7</v>
      </c>
      <c r="M43" s="18"/>
      <c r="N43" s="18"/>
      <c r="O43" s="18"/>
      <c r="P43" s="18"/>
    </row>
    <row r="44" spans="2:16" x14ac:dyDescent="0.2">
      <c r="B44" s="23" t="s">
        <v>2113</v>
      </c>
      <c r="C44" s="41" t="s">
        <v>2114</v>
      </c>
      <c r="D44" s="41" t="s">
        <v>374</v>
      </c>
      <c r="E44" s="41" t="s">
        <v>2074</v>
      </c>
      <c r="F44" s="101" t="s">
        <v>136</v>
      </c>
      <c r="G44" s="105">
        <v>-0.14249999997169399</v>
      </c>
      <c r="H44" s="100">
        <v>102</v>
      </c>
      <c r="I44" s="134">
        <v>-0.5271844498952809</v>
      </c>
      <c r="J44" s="32">
        <v>0</v>
      </c>
      <c r="K44" s="41">
        <v>-3.3623500587368689E-4</v>
      </c>
      <c r="L44" s="32">
        <v>-1.3495462872540602E-6</v>
      </c>
      <c r="M44" s="18"/>
      <c r="N44" s="18"/>
      <c r="O44" s="18"/>
      <c r="P44" s="18"/>
    </row>
    <row r="45" spans="2:16" x14ac:dyDescent="0.2">
      <c r="B45" s="23" t="s">
        <v>2115</v>
      </c>
      <c r="C45" s="41" t="s">
        <v>2116</v>
      </c>
      <c r="D45" s="41" t="s">
        <v>374</v>
      </c>
      <c r="E45" s="41" t="s">
        <v>2074</v>
      </c>
      <c r="F45" s="101" t="s">
        <v>136</v>
      </c>
      <c r="G45" s="105">
        <v>0.1139999999773552</v>
      </c>
      <c r="H45" s="100">
        <v>25</v>
      </c>
      <c r="I45" s="134">
        <v>0.10336949997946682</v>
      </c>
      <c r="J45" s="32">
        <v>0</v>
      </c>
      <c r="K45" s="41">
        <v>6.5928432524252331E-5</v>
      </c>
      <c r="L45" s="32">
        <v>2.646169190694235E-7</v>
      </c>
      <c r="M45" s="18"/>
      <c r="N45" s="18"/>
      <c r="O45" s="18"/>
      <c r="P45" s="18"/>
    </row>
    <row r="46" spans="2:16" x14ac:dyDescent="0.2">
      <c r="B46" s="23" t="s">
        <v>2117</v>
      </c>
      <c r="C46" s="41" t="s">
        <v>2118</v>
      </c>
      <c r="D46" s="41" t="s">
        <v>374</v>
      </c>
      <c r="E46" s="41" t="s">
        <v>2074</v>
      </c>
      <c r="F46" s="101" t="s">
        <v>136</v>
      </c>
      <c r="G46" s="105">
        <v>7.1249999985846996E-2</v>
      </c>
      <c r="H46" s="100">
        <v>51.9</v>
      </c>
      <c r="I46" s="134">
        <v>0.67060963111679106</v>
      </c>
      <c r="J46" s="32">
        <v>0</v>
      </c>
      <c r="K46" s="41">
        <v>4.27710706001087E-4</v>
      </c>
      <c r="L46" s="32">
        <v>1.7167022624628853E-6</v>
      </c>
      <c r="M46" s="18"/>
      <c r="N46" s="18"/>
      <c r="O46" s="18"/>
      <c r="P46" s="18"/>
    </row>
    <row r="47" spans="2:16" x14ac:dyDescent="0.2">
      <c r="B47" s="23" t="s">
        <v>2119</v>
      </c>
      <c r="C47" s="41" t="s">
        <v>2120</v>
      </c>
      <c r="D47" s="41" t="s">
        <v>374</v>
      </c>
      <c r="E47" s="41" t="s">
        <v>2074</v>
      </c>
      <c r="F47" s="101" t="s">
        <v>136</v>
      </c>
      <c r="G47" s="105">
        <v>6.4124999987262302E-2</v>
      </c>
      <c r="H47" s="100">
        <v>25</v>
      </c>
      <c r="I47" s="134">
        <v>6.5122784987064114E-2</v>
      </c>
      <c r="J47" s="32">
        <v>0</v>
      </c>
      <c r="K47" s="41">
        <v>4.1534912490278974E-5</v>
      </c>
      <c r="L47" s="32">
        <v>1.6670865901373686E-7</v>
      </c>
      <c r="M47" s="18"/>
      <c r="N47" s="18"/>
      <c r="O47" s="18"/>
      <c r="P47" s="18"/>
    </row>
    <row r="48" spans="2:16" x14ac:dyDescent="0.2">
      <c r="B48" s="23" t="s">
        <v>2121</v>
      </c>
      <c r="C48" s="41" t="s">
        <v>2122</v>
      </c>
      <c r="D48" s="41" t="s">
        <v>374</v>
      </c>
      <c r="E48" s="41" t="s">
        <v>2074</v>
      </c>
      <c r="F48" s="101" t="s">
        <v>136</v>
      </c>
      <c r="G48" s="105">
        <v>8.5499999983016398E-2</v>
      </c>
      <c r="H48" s="100">
        <v>45</v>
      </c>
      <c r="I48" s="134">
        <v>0.15629468396895385</v>
      </c>
      <c r="J48" s="32">
        <v>0</v>
      </c>
      <c r="K48" s="41">
        <v>9.968378997666953E-5</v>
      </c>
      <c r="L48" s="32">
        <v>4.0010078163296842E-7</v>
      </c>
      <c r="M48" s="18"/>
      <c r="N48" s="18"/>
      <c r="O48" s="18"/>
      <c r="P48" s="18"/>
    </row>
    <row r="49" spans="2:16" x14ac:dyDescent="0.2">
      <c r="B49" s="23" t="s">
        <v>2123</v>
      </c>
      <c r="C49" s="41" t="s">
        <v>2124</v>
      </c>
      <c r="D49" s="41" t="s">
        <v>374</v>
      </c>
      <c r="E49" s="41" t="s">
        <v>2074</v>
      </c>
      <c r="F49" s="101" t="s">
        <v>136</v>
      </c>
      <c r="G49" s="105">
        <v>-1.42499999971694E-2</v>
      </c>
      <c r="H49" s="100">
        <v>129</v>
      </c>
      <c r="I49" s="134">
        <v>-2.5002494245033539E-2</v>
      </c>
      <c r="J49" s="32">
        <v>0</v>
      </c>
      <c r="K49" s="41">
        <v>-1.5946437344662902E-5</v>
      </c>
      <c r="L49" s="32">
        <v>-6.400420818022702E-8</v>
      </c>
      <c r="M49" s="18"/>
      <c r="N49" s="18"/>
      <c r="O49" s="18"/>
      <c r="P49" s="18"/>
    </row>
    <row r="50" spans="2:16" x14ac:dyDescent="0.2">
      <c r="B50" s="23" t="s">
        <v>2125</v>
      </c>
      <c r="C50" s="41" t="s">
        <v>2126</v>
      </c>
      <c r="D50" s="41" t="s">
        <v>374</v>
      </c>
      <c r="E50" s="41" t="s">
        <v>2074</v>
      </c>
      <c r="F50" s="101" t="s">
        <v>136</v>
      </c>
      <c r="G50" s="105">
        <v>-4.2749999991508199E-2</v>
      </c>
      <c r="H50" s="100">
        <v>54</v>
      </c>
      <c r="I50" s="134">
        <v>-8.3729294983368133E-2</v>
      </c>
      <c r="J50" s="32">
        <v>0</v>
      </c>
      <c r="K50" s="41">
        <v>-5.3402030344644388E-5</v>
      </c>
      <c r="L50" s="32">
        <v>-2.1433970444623306E-7</v>
      </c>
      <c r="M50" s="18"/>
      <c r="N50" s="18"/>
      <c r="O50" s="18"/>
      <c r="P50" s="18"/>
    </row>
    <row r="51" spans="2:16" x14ac:dyDescent="0.2">
      <c r="B51" s="23" t="s">
        <v>2127</v>
      </c>
      <c r="C51" s="41" t="s">
        <v>2128</v>
      </c>
      <c r="D51" s="41" t="s">
        <v>374</v>
      </c>
      <c r="E51" s="41" t="s">
        <v>2074</v>
      </c>
      <c r="F51" s="101" t="s">
        <v>136</v>
      </c>
      <c r="G51" s="105">
        <v>3.5624999992923498E-2</v>
      </c>
      <c r="H51" s="100">
        <v>139</v>
      </c>
      <c r="I51" s="134">
        <v>0.17960450621432361</v>
      </c>
      <c r="J51" s="32">
        <v>0</v>
      </c>
      <c r="K51" s="41">
        <v>1.1455065151088842E-4</v>
      </c>
      <c r="L51" s="32">
        <v>4.5977189688312337E-7</v>
      </c>
      <c r="M51" s="18"/>
      <c r="N51" s="18"/>
      <c r="O51" s="18"/>
      <c r="P51" s="18"/>
    </row>
    <row r="52" spans="2:16" x14ac:dyDescent="0.2">
      <c r="B52" s="23" t="s">
        <v>2129</v>
      </c>
      <c r="C52" s="41" t="s">
        <v>2130</v>
      </c>
      <c r="D52" s="41" t="s">
        <v>374</v>
      </c>
      <c r="E52" s="41" t="s">
        <v>2074</v>
      </c>
      <c r="F52" s="101" t="s">
        <v>136</v>
      </c>
      <c r="G52" s="105">
        <v>-5.6999999988677601E-2</v>
      </c>
      <c r="H52" s="100">
        <v>315</v>
      </c>
      <c r="I52" s="134">
        <v>-0.16280696246766024</v>
      </c>
      <c r="J52" s="32">
        <v>0</v>
      </c>
      <c r="K52" s="41">
        <v>-1.0383728122569741E-4</v>
      </c>
      <c r="L52" s="32">
        <v>-4.1677164753434204E-7</v>
      </c>
      <c r="M52" s="18"/>
      <c r="N52" s="18"/>
      <c r="O52" s="18"/>
      <c r="P52" s="18"/>
    </row>
    <row r="53" spans="2:16" x14ac:dyDescent="0.2">
      <c r="B53" s="23" t="s">
        <v>2131</v>
      </c>
      <c r="C53" s="41" t="s">
        <v>2132</v>
      </c>
      <c r="D53" s="41" t="s">
        <v>374</v>
      </c>
      <c r="E53" s="41" t="s">
        <v>2074</v>
      </c>
      <c r="F53" s="101" t="s">
        <v>136</v>
      </c>
      <c r="G53" s="105">
        <v>-4.98749999900929E-2</v>
      </c>
      <c r="H53" s="100">
        <v>11</v>
      </c>
      <c r="I53" s="134">
        <v>-1.9898628746047364E-2</v>
      </c>
      <c r="J53" s="32">
        <v>0</v>
      </c>
      <c r="K53" s="41">
        <v>-1.2691223260918573E-5</v>
      </c>
      <c r="L53" s="32">
        <v>-5.093875692086403E-8</v>
      </c>
      <c r="M53" s="18"/>
      <c r="N53" s="18"/>
      <c r="O53" s="18"/>
      <c r="P53" s="18"/>
    </row>
    <row r="54" spans="2:16" x14ac:dyDescent="0.2">
      <c r="B54" s="23" t="s">
        <v>2133</v>
      </c>
      <c r="C54" s="41" t="s">
        <v>2134</v>
      </c>
      <c r="D54" s="41" t="s">
        <v>374</v>
      </c>
      <c r="E54" s="41" t="s">
        <v>2074</v>
      </c>
      <c r="F54" s="101" t="s">
        <v>136</v>
      </c>
      <c r="G54" s="105">
        <v>3.5624999992923498E-2</v>
      </c>
      <c r="H54" s="100">
        <v>55.000000000000007</v>
      </c>
      <c r="I54" s="134">
        <v>7.106653123588344E-2</v>
      </c>
      <c r="J54" s="32">
        <v>0</v>
      </c>
      <c r="K54" s="41">
        <v>4.532579736042348E-5</v>
      </c>
      <c r="L54" s="32">
        <v>1.8192413186022867E-7</v>
      </c>
      <c r="M54" s="18"/>
      <c r="N54" s="18"/>
      <c r="O54" s="18"/>
      <c r="P54" s="18"/>
    </row>
    <row r="55" spans="2:16" x14ac:dyDescent="0.2">
      <c r="B55" s="23" t="s">
        <v>2135</v>
      </c>
      <c r="C55" s="41" t="s">
        <v>2136</v>
      </c>
      <c r="D55" s="41" t="s">
        <v>374</v>
      </c>
      <c r="E55" s="41" t="s">
        <v>2074</v>
      </c>
      <c r="F55" s="101" t="s">
        <v>136</v>
      </c>
      <c r="G55" s="105">
        <v>-1.42499999971694E-2</v>
      </c>
      <c r="H55" s="100">
        <v>29.2</v>
      </c>
      <c r="I55" s="134">
        <v>-7.5459734985010782E-2</v>
      </c>
      <c r="J55" s="32">
        <v>0</v>
      </c>
      <c r="K55" s="41">
        <v>-4.8127755742704198E-5</v>
      </c>
      <c r="L55" s="32">
        <v>-1.9317035092067915E-7</v>
      </c>
      <c r="M55" s="18"/>
      <c r="N55" s="18"/>
      <c r="O55" s="18"/>
      <c r="P55" s="18"/>
    </row>
    <row r="56" spans="2:16" s="163" customFormat="1" x14ac:dyDescent="0.2">
      <c r="B56" s="133" t="s">
        <v>153</v>
      </c>
      <c r="C56" s="166" t="s">
        <v>176</v>
      </c>
      <c r="D56" s="166" t="s">
        <v>176</v>
      </c>
      <c r="E56" s="166" t="s">
        <v>176</v>
      </c>
      <c r="F56" s="167" t="s">
        <v>176</v>
      </c>
      <c r="G56" s="181" t="s">
        <v>176</v>
      </c>
      <c r="H56" s="203" t="s">
        <v>176</v>
      </c>
      <c r="I56" s="172">
        <v>0</v>
      </c>
      <c r="J56" s="170" t="s">
        <v>176</v>
      </c>
      <c r="K56" s="166">
        <v>0</v>
      </c>
      <c r="L56" s="170">
        <v>0</v>
      </c>
    </row>
    <row r="57" spans="2:16" s="163" customFormat="1" x14ac:dyDescent="0.2">
      <c r="B57" s="116" t="s">
        <v>167</v>
      </c>
      <c r="C57" s="173"/>
      <c r="D57" s="173"/>
      <c r="E57" s="173"/>
      <c r="F57" s="173"/>
      <c r="G57" s="174"/>
      <c r="H57" s="174"/>
      <c r="I57" s="174"/>
      <c r="J57" s="175"/>
      <c r="K57" s="176"/>
      <c r="L57" s="177"/>
      <c r="M57" s="194"/>
      <c r="N57" s="194"/>
      <c r="O57" s="178"/>
      <c r="P57" s="178"/>
    </row>
    <row r="58" spans="2:16" s="163" customFormat="1" x14ac:dyDescent="0.2">
      <c r="B58" s="116" t="s">
        <v>168</v>
      </c>
      <c r="C58" s="173"/>
      <c r="D58" s="173"/>
      <c r="E58" s="173"/>
      <c r="F58" s="173"/>
      <c r="G58" s="174"/>
      <c r="H58" s="174"/>
      <c r="I58" s="174"/>
      <c r="J58" s="175"/>
      <c r="K58" s="176"/>
      <c r="L58" s="177"/>
      <c r="M58" s="194"/>
      <c r="N58" s="194"/>
      <c r="O58" s="178"/>
      <c r="P58" s="178"/>
    </row>
    <row r="59" spans="2:16" s="163" customFormat="1" x14ac:dyDescent="0.2">
      <c r="B59" s="116" t="s">
        <v>169</v>
      </c>
      <c r="C59" s="173"/>
      <c r="D59" s="173"/>
      <c r="E59" s="173"/>
      <c r="F59" s="173"/>
      <c r="G59" s="174"/>
      <c r="H59" s="174"/>
      <c r="I59" s="174"/>
      <c r="J59" s="175"/>
      <c r="K59" s="176"/>
      <c r="L59" s="177"/>
      <c r="M59" s="194"/>
      <c r="N59" s="194"/>
      <c r="O59" s="178"/>
      <c r="P59" s="178"/>
    </row>
    <row r="60" spans="2:16" s="163" customFormat="1" x14ac:dyDescent="0.2">
      <c r="B60" s="116" t="s">
        <v>170</v>
      </c>
      <c r="C60" s="173"/>
      <c r="D60" s="173"/>
      <c r="E60" s="173"/>
      <c r="F60" s="173"/>
      <c r="G60" s="174"/>
      <c r="H60" s="174"/>
      <c r="I60" s="174"/>
      <c r="J60" s="175"/>
      <c r="K60" s="176"/>
      <c r="L60" s="177"/>
      <c r="M60" s="194"/>
      <c r="N60" s="194"/>
      <c r="O60" s="178"/>
      <c r="P60" s="178"/>
    </row>
    <row r="61" spans="2:16" s="163" customFormat="1" x14ac:dyDescent="0.2">
      <c r="B61" s="116" t="s">
        <v>171</v>
      </c>
      <c r="C61" s="173"/>
      <c r="D61" s="173"/>
      <c r="E61" s="173"/>
      <c r="F61" s="173"/>
      <c r="G61" s="174"/>
      <c r="H61" s="174"/>
      <c r="I61" s="174"/>
      <c r="J61" s="175"/>
      <c r="K61" s="176"/>
      <c r="L61" s="177"/>
      <c r="M61" s="194"/>
      <c r="N61" s="194"/>
      <c r="O61" s="178"/>
      <c r="P61" s="178"/>
    </row>
  </sheetData>
  <mergeCells count="2">
    <mergeCell ref="B7:L7"/>
    <mergeCell ref="B6:L6"/>
  </mergeCells>
  <phoneticPr fontId="3" type="noConversion"/>
  <conditionalFormatting sqref="K1:K5 J57:J55591 G11:J56">
    <cfRule type="expression" dxfId="87" priority="179" stopIfTrue="1">
      <formula>LEFT(#REF!,3)="TIR"</formula>
    </cfRule>
  </conditionalFormatting>
  <conditionalFormatting sqref="K11:L56 C11:G56">
    <cfRule type="expression" dxfId="86" priority="182" stopIfTrue="1">
      <formula>LEFT(#REF!,3)="TIR"</formula>
    </cfRule>
  </conditionalFormatting>
  <conditionalFormatting sqref="B11:B56 J11:J56">
    <cfRule type="expression" dxfId="85" priority="184" stopIfTrue="1">
      <formula>#REF!&gt;0</formula>
    </cfRule>
    <cfRule type="expression" dxfId="84" priority="185" stopIfTrue="1">
      <formula>LEFT(#REF!,3)="TIR"</formula>
    </cfRule>
  </conditionalFormatting>
  <conditionalFormatting sqref="I12:I56 K12:L56">
    <cfRule type="expression" dxfId="83" priority="18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Q72"/>
  <sheetViews>
    <sheetView rightToLeft="1" workbookViewId="0"/>
  </sheetViews>
  <sheetFormatPr defaultRowHeight="12.75" x14ac:dyDescent="0.2"/>
  <cols>
    <col min="1" max="1" width="5.28515625" style="18" bestFit="1" customWidth="1"/>
    <col min="2" max="2" width="31.85546875" style="13" bestFit="1" customWidth="1"/>
    <col min="3" max="3" width="16.28515625" style="12" bestFit="1" customWidth="1"/>
    <col min="4" max="4" width="9.140625" style="13" bestFit="1" customWidth="1"/>
    <col min="5" max="5" width="8.5703125" style="13" bestFit="1" customWidth="1"/>
    <col min="6" max="6" width="11.140625" style="93" bestFit="1" customWidth="1"/>
    <col min="7" max="7" width="13.42578125" style="14" bestFit="1" customWidth="1"/>
    <col min="8" max="8" width="10.5703125" style="14" bestFit="1" customWidth="1"/>
    <col min="9" max="9" width="9.7109375" style="15" bestFit="1" customWidth="1"/>
    <col min="10" max="10" width="11.7109375" style="15" bestFit="1" customWidth="1"/>
    <col min="11" max="11" width="6.85546875" style="16" bestFit="1" customWidth="1"/>
    <col min="12" max="12" width="10" style="27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163</v>
      </c>
      <c r="C1" s="12" t="s">
        <v>172</v>
      </c>
      <c r="D1" s="13"/>
      <c r="E1" s="13"/>
      <c r="F1" s="93"/>
      <c r="G1" s="14"/>
      <c r="H1" s="14"/>
      <c r="I1" s="15"/>
      <c r="J1" s="15"/>
      <c r="K1" s="16"/>
      <c r="L1" s="17"/>
      <c r="M1" s="17"/>
      <c r="N1" s="17"/>
      <c r="O1" s="16"/>
      <c r="P1" s="16"/>
      <c r="Q1" s="18"/>
    </row>
    <row r="2" spans="1:17" s="10" customFormat="1" x14ac:dyDescent="0.2">
      <c r="B2" s="13" t="s">
        <v>164</v>
      </c>
      <c r="C2" s="12" t="s">
        <v>56</v>
      </c>
      <c r="D2" s="13"/>
      <c r="E2" s="13"/>
      <c r="F2" s="93"/>
      <c r="G2" s="14"/>
      <c r="H2" s="14"/>
      <c r="I2" s="15"/>
      <c r="J2" s="15"/>
      <c r="K2" s="16"/>
      <c r="L2" s="17"/>
      <c r="M2" s="17"/>
      <c r="N2" s="17"/>
      <c r="O2" s="16"/>
      <c r="P2" s="16"/>
      <c r="Q2" s="18"/>
    </row>
    <row r="3" spans="1:17" s="10" customFormat="1" x14ac:dyDescent="0.2">
      <c r="B3" s="13" t="s">
        <v>165</v>
      </c>
      <c r="C3" s="161" t="s">
        <v>173</v>
      </c>
      <c r="D3" s="13"/>
      <c r="E3" s="13"/>
      <c r="F3" s="93"/>
      <c r="G3" s="14"/>
      <c r="H3" s="14"/>
      <c r="I3" s="15"/>
      <c r="J3" s="15"/>
      <c r="K3" s="16"/>
      <c r="L3" s="17"/>
      <c r="M3" s="17"/>
      <c r="N3" s="17"/>
      <c r="O3" s="16"/>
      <c r="P3" s="16"/>
      <c r="Q3" s="18"/>
    </row>
    <row r="4" spans="1:17" s="10" customFormat="1" x14ac:dyDescent="0.2">
      <c r="B4" s="13" t="s">
        <v>166</v>
      </c>
      <c r="C4" s="12" t="s">
        <v>174</v>
      </c>
      <c r="D4" s="13"/>
      <c r="E4" s="13"/>
      <c r="F4" s="93"/>
      <c r="G4" s="14"/>
      <c r="H4" s="14"/>
      <c r="I4" s="15"/>
      <c r="J4" s="15"/>
      <c r="K4" s="16"/>
      <c r="L4" s="1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1"/>
      <c r="E5" s="21"/>
      <c r="F5" s="93"/>
      <c r="G5" s="14"/>
      <c r="H5" s="14"/>
      <c r="I5" s="15"/>
      <c r="J5" s="15"/>
      <c r="K5" s="16"/>
      <c r="L5" s="17"/>
      <c r="M5" s="17"/>
      <c r="N5" s="17"/>
      <c r="O5" s="16"/>
      <c r="P5" s="16"/>
      <c r="Q5" s="18"/>
    </row>
    <row r="6" spans="1:17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30"/>
      <c r="L6" s="15"/>
      <c r="M6" s="15"/>
      <c r="N6" s="17"/>
      <c r="O6" s="16"/>
      <c r="P6" s="16"/>
      <c r="Q6" s="18"/>
    </row>
    <row r="7" spans="1:17" s="10" customFormat="1" x14ac:dyDescent="0.2">
      <c r="B7" s="231" t="s">
        <v>27</v>
      </c>
      <c r="C7" s="232"/>
      <c r="D7" s="232"/>
      <c r="E7" s="232"/>
      <c r="F7" s="232"/>
      <c r="G7" s="232"/>
      <c r="H7" s="232"/>
      <c r="I7" s="232"/>
      <c r="J7" s="232"/>
      <c r="K7" s="233"/>
      <c r="L7" s="15"/>
      <c r="M7" s="15"/>
    </row>
    <row r="8" spans="1:17" s="10" customFormat="1" ht="38.25" x14ac:dyDescent="0.2">
      <c r="B8" s="9"/>
      <c r="C8" s="4" t="s">
        <v>77</v>
      </c>
      <c r="D8" s="4" t="s">
        <v>85</v>
      </c>
      <c r="E8" s="4" t="s">
        <v>20</v>
      </c>
      <c r="F8" s="4" t="s">
        <v>6</v>
      </c>
      <c r="G8" s="5" t="s">
        <v>75</v>
      </c>
      <c r="H8" s="5" t="s">
        <v>76</v>
      </c>
      <c r="I8" s="5" t="s">
        <v>7</v>
      </c>
      <c r="J8" s="38" t="s">
        <v>84</v>
      </c>
      <c r="K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145</v>
      </c>
      <c r="H9" s="2"/>
      <c r="I9" s="2" t="s">
        <v>147</v>
      </c>
      <c r="J9" s="39" t="s">
        <v>9</v>
      </c>
      <c r="K9" s="8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90">
        <v>8</v>
      </c>
      <c r="K10" s="66">
        <v>9</v>
      </c>
    </row>
    <row r="11" spans="1:17" s="163" customFormat="1" ht="12.75" customHeight="1" thickBot="1" x14ac:dyDescent="0.25">
      <c r="B11" s="195" t="s">
        <v>69</v>
      </c>
      <c r="C11" s="106"/>
      <c r="D11" s="106"/>
      <c r="E11" s="106"/>
      <c r="F11" s="196"/>
      <c r="G11" s="197"/>
      <c r="H11" s="196"/>
      <c r="I11" s="199">
        <v>584.04510399694936</v>
      </c>
      <c r="J11" s="106">
        <v>1</v>
      </c>
      <c r="K11" s="122">
        <v>1.4951046106245365E-3</v>
      </c>
    </row>
    <row r="12" spans="1:17" s="163" customFormat="1" x14ac:dyDescent="0.2">
      <c r="B12" s="132" t="s">
        <v>149</v>
      </c>
      <c r="C12" s="166" t="s">
        <v>176</v>
      </c>
      <c r="D12" s="166" t="s">
        <v>176</v>
      </c>
      <c r="E12" s="166"/>
      <c r="F12" s="167" t="s">
        <v>176</v>
      </c>
      <c r="G12" s="179" t="s">
        <v>176</v>
      </c>
      <c r="H12" s="167" t="s">
        <v>176</v>
      </c>
      <c r="I12" s="168">
        <v>0</v>
      </c>
      <c r="J12" s="166">
        <v>0</v>
      </c>
      <c r="K12" s="166">
        <v>0</v>
      </c>
    </row>
    <row r="13" spans="1:17" s="163" customFormat="1" x14ac:dyDescent="0.2">
      <c r="B13" s="133" t="s">
        <v>370</v>
      </c>
      <c r="C13" s="166" t="s">
        <v>176</v>
      </c>
      <c r="D13" s="170" t="s">
        <v>176</v>
      </c>
      <c r="E13" s="170"/>
      <c r="F13" s="171" t="s">
        <v>176</v>
      </c>
      <c r="G13" s="181" t="s">
        <v>176</v>
      </c>
      <c r="H13" s="171" t="s">
        <v>176</v>
      </c>
      <c r="I13" s="172">
        <v>584.04510379694602</v>
      </c>
      <c r="J13" s="166">
        <v>0.99999999965755493</v>
      </c>
      <c r="K13" s="166">
        <v>1.4951046101125455E-3</v>
      </c>
    </row>
    <row r="14" spans="1:17" x14ac:dyDescent="0.2">
      <c r="B14" s="23" t="s">
        <v>2137</v>
      </c>
      <c r="C14" s="41" t="s">
        <v>2138</v>
      </c>
      <c r="D14" s="32" t="s">
        <v>374</v>
      </c>
      <c r="E14" s="32" t="s">
        <v>2074</v>
      </c>
      <c r="F14" s="94" t="s">
        <v>136</v>
      </c>
      <c r="G14" s="105">
        <v>6.1143974630395945</v>
      </c>
      <c r="H14" s="94">
        <v>2418500</v>
      </c>
      <c r="I14" s="125">
        <v>2681.7440024419143</v>
      </c>
      <c r="J14" s="41">
        <v>4.5916727733684102</v>
      </c>
      <c r="K14" s="41">
        <v>6.8650311339422633E-3</v>
      </c>
      <c r="L14" s="18"/>
      <c r="M14" s="18"/>
      <c r="N14" s="18"/>
      <c r="O14" s="18"/>
      <c r="P14" s="18"/>
    </row>
    <row r="15" spans="1:17" x14ac:dyDescent="0.2">
      <c r="B15" s="23" t="s">
        <v>2139</v>
      </c>
      <c r="C15" s="41" t="s">
        <v>2140</v>
      </c>
      <c r="D15" s="32" t="s">
        <v>374</v>
      </c>
      <c r="E15" s="32" t="s">
        <v>2074</v>
      </c>
      <c r="F15" s="94" t="s">
        <v>136</v>
      </c>
      <c r="G15" s="105">
        <v>-685118.2357335866</v>
      </c>
      <c r="H15" s="94">
        <v>100</v>
      </c>
      <c r="I15" s="125">
        <v>-2484.9238410057183</v>
      </c>
      <c r="J15" s="41">
        <v>-4.2546779760672351</v>
      </c>
      <c r="K15" s="41">
        <v>-6.3611886587407948E-3</v>
      </c>
      <c r="L15" s="18"/>
      <c r="M15" s="18"/>
      <c r="N15" s="18"/>
      <c r="O15" s="18"/>
      <c r="P15" s="18"/>
    </row>
    <row r="16" spans="1:17" x14ac:dyDescent="0.2">
      <c r="B16" s="23" t="s">
        <v>2141</v>
      </c>
      <c r="C16" s="41" t="s">
        <v>2142</v>
      </c>
      <c r="D16" s="32" t="s">
        <v>374</v>
      </c>
      <c r="E16" s="32" t="s">
        <v>2074</v>
      </c>
      <c r="F16" s="94" t="s">
        <v>136</v>
      </c>
      <c r="G16" s="105">
        <v>49.91279192197058</v>
      </c>
      <c r="H16" s="94">
        <v>291900</v>
      </c>
      <c r="I16" s="125">
        <v>26421.867975129098</v>
      </c>
      <c r="J16" s="41">
        <v>45.239430643813954</v>
      </c>
      <c r="K16" s="41">
        <v>6.7637681337595193E-2</v>
      </c>
      <c r="L16" s="18"/>
      <c r="M16" s="18"/>
      <c r="N16" s="18"/>
      <c r="O16" s="18"/>
      <c r="P16" s="18"/>
    </row>
    <row r="17" spans="2:16" x14ac:dyDescent="0.2">
      <c r="B17" s="23" t="s">
        <v>2143</v>
      </c>
      <c r="C17" s="41" t="s">
        <v>2144</v>
      </c>
      <c r="D17" s="32" t="s">
        <v>374</v>
      </c>
      <c r="E17" s="32" t="s">
        <v>2074</v>
      </c>
      <c r="F17" s="94" t="s">
        <v>136</v>
      </c>
      <c r="G17" s="105">
        <v>-7224216.1596861342</v>
      </c>
      <c r="H17" s="94">
        <v>100</v>
      </c>
      <c r="I17" s="125">
        <v>-26202.232011162381</v>
      </c>
      <c r="J17" s="41">
        <v>-44.863370708607533</v>
      </c>
      <c r="K17" s="41">
        <v>-6.7075432394596915E-2</v>
      </c>
      <c r="L17" s="18"/>
      <c r="M17" s="18"/>
      <c r="N17" s="18"/>
      <c r="O17" s="18"/>
      <c r="P17" s="18"/>
    </row>
    <row r="18" spans="2:16" x14ac:dyDescent="0.2">
      <c r="B18" s="23" t="s">
        <v>2145</v>
      </c>
      <c r="C18" s="41" t="s">
        <v>2146</v>
      </c>
      <c r="D18" s="32" t="s">
        <v>374</v>
      </c>
      <c r="E18" s="32" t="s">
        <v>2074</v>
      </c>
      <c r="F18" s="94" t="s">
        <v>230</v>
      </c>
      <c r="G18" s="105">
        <v>4.6099338767390625</v>
      </c>
      <c r="H18" s="94">
        <v>182000</v>
      </c>
      <c r="I18" s="125">
        <v>2681.6372595436774</v>
      </c>
      <c r="J18" s="41">
        <v>4.5914900085485248</v>
      </c>
      <c r="K18" s="41">
        <v>6.864757881417393E-3</v>
      </c>
      <c r="L18" s="18"/>
      <c r="M18" s="18"/>
      <c r="N18" s="18"/>
      <c r="O18" s="18"/>
      <c r="P18" s="18"/>
    </row>
    <row r="19" spans="2:16" x14ac:dyDescent="0.2">
      <c r="B19" s="23" t="s">
        <v>2147</v>
      </c>
      <c r="C19" s="41" t="s">
        <v>2148</v>
      </c>
      <c r="D19" s="32" t="s">
        <v>374</v>
      </c>
      <c r="E19" s="32" t="s">
        <v>2074</v>
      </c>
      <c r="F19" s="94" t="s">
        <v>230</v>
      </c>
      <c r="G19" s="105">
        <v>-78732138.694051102</v>
      </c>
      <c r="H19" s="94">
        <v>100</v>
      </c>
      <c r="I19" s="125">
        <v>-2516.4366169489158</v>
      </c>
      <c r="J19" s="41">
        <v>-4.3086340416648019</v>
      </c>
      <c r="K19" s="41">
        <v>-6.4418586211868779E-3</v>
      </c>
      <c r="L19" s="18"/>
      <c r="M19" s="18"/>
      <c r="N19" s="18"/>
      <c r="O19" s="18"/>
      <c r="P19" s="18"/>
    </row>
    <row r="20" spans="2:16" x14ac:dyDescent="0.2">
      <c r="B20" s="23" t="s">
        <v>2149</v>
      </c>
      <c r="C20" s="41" t="s">
        <v>2150</v>
      </c>
      <c r="D20" s="32" t="s">
        <v>374</v>
      </c>
      <c r="E20" s="32" t="s">
        <v>2074</v>
      </c>
      <c r="F20" s="94" t="s">
        <v>136</v>
      </c>
      <c r="G20" s="105">
        <v>-1.1693027516401409</v>
      </c>
      <c r="H20" s="94">
        <v>11878.130000000001</v>
      </c>
      <c r="I20" s="125">
        <v>-503.75853617884678</v>
      </c>
      <c r="J20" s="41">
        <v>-0.86253361723494226</v>
      </c>
      <c r="K20" s="41">
        <v>-1.2895779879466215E-3</v>
      </c>
      <c r="L20" s="18"/>
      <c r="M20" s="18"/>
      <c r="N20" s="18"/>
      <c r="O20" s="18"/>
      <c r="P20" s="18"/>
    </row>
    <row r="21" spans="2:16" x14ac:dyDescent="0.2">
      <c r="B21" s="23" t="s">
        <v>2151</v>
      </c>
      <c r="C21" s="41" t="s">
        <v>2152</v>
      </c>
      <c r="D21" s="32" t="s">
        <v>374</v>
      </c>
      <c r="E21" s="32" t="s">
        <v>2074</v>
      </c>
      <c r="F21" s="94" t="s">
        <v>136</v>
      </c>
      <c r="G21" s="105">
        <v>139693.70337302797</v>
      </c>
      <c r="H21" s="94">
        <v>100</v>
      </c>
      <c r="I21" s="125">
        <v>506.6690621302667</v>
      </c>
      <c r="J21" s="41">
        <v>0.86751700966731016</v>
      </c>
      <c r="K21" s="41">
        <v>1.2970286809488062E-3</v>
      </c>
      <c r="L21" s="18"/>
      <c r="M21" s="18"/>
      <c r="N21" s="18"/>
      <c r="O21" s="18"/>
      <c r="P21" s="18"/>
    </row>
    <row r="22" spans="2:16" x14ac:dyDescent="0.2">
      <c r="B22" s="23" t="s">
        <v>2153</v>
      </c>
      <c r="C22" s="41" t="s">
        <v>2154</v>
      </c>
      <c r="D22" s="32" t="s">
        <v>374</v>
      </c>
      <c r="E22" s="32" t="s">
        <v>2074</v>
      </c>
      <c r="F22" s="94" t="s">
        <v>136</v>
      </c>
      <c r="G22" s="105">
        <v>0.34199999993206559</v>
      </c>
      <c r="H22" s="94">
        <v>36475</v>
      </c>
      <c r="I22" s="125">
        <v>-1.5842021966853164</v>
      </c>
      <c r="J22" s="41">
        <v>-2.7124655028245748E-3</v>
      </c>
      <c r="K22" s="41">
        <v>-4.0554196794330237E-6</v>
      </c>
      <c r="L22" s="18"/>
      <c r="M22" s="18"/>
      <c r="N22" s="18"/>
      <c r="O22" s="18"/>
      <c r="P22" s="18"/>
    </row>
    <row r="23" spans="2:16" x14ac:dyDescent="0.2">
      <c r="B23" s="23" t="s">
        <v>2155</v>
      </c>
      <c r="C23" s="41" t="s">
        <v>2156</v>
      </c>
      <c r="D23" s="32" t="s">
        <v>374</v>
      </c>
      <c r="E23" s="32" t="s">
        <v>2074</v>
      </c>
      <c r="F23" s="94" t="s">
        <v>136</v>
      </c>
      <c r="G23" s="105">
        <v>4.98749999900929E-2</v>
      </c>
      <c r="H23" s="94">
        <v>85500</v>
      </c>
      <c r="I23" s="125">
        <v>-0.20073064421012715</v>
      </c>
      <c r="J23" s="41">
        <v>-3.4369031233446586E-4</v>
      </c>
      <c r="K23" s="41">
        <v>-5.1385297059824702E-7</v>
      </c>
      <c r="L23" s="18"/>
      <c r="M23" s="18"/>
      <c r="N23" s="18"/>
      <c r="O23" s="18"/>
      <c r="P23" s="18"/>
    </row>
    <row r="24" spans="2:16" x14ac:dyDescent="0.2">
      <c r="B24" s="23" t="s">
        <v>2157</v>
      </c>
      <c r="C24" s="41" t="s">
        <v>2158</v>
      </c>
      <c r="D24" s="32" t="s">
        <v>374</v>
      </c>
      <c r="E24" s="32" t="s">
        <v>2074</v>
      </c>
      <c r="F24" s="94" t="s">
        <v>136</v>
      </c>
      <c r="G24" s="105">
        <v>1.42499999971694E-2</v>
      </c>
      <c r="H24" s="94">
        <v>7184</v>
      </c>
      <c r="I24" s="125">
        <v>0.41446001016767225</v>
      </c>
      <c r="J24" s="41">
        <v>7.0963699092979138E-4</v>
      </c>
      <c r="K24" s="41">
        <v>1.0609815370088537E-6</v>
      </c>
      <c r="L24" s="18"/>
      <c r="M24" s="18"/>
      <c r="N24" s="18"/>
      <c r="O24" s="18"/>
      <c r="P24" s="18"/>
    </row>
    <row r="25" spans="2:16" x14ac:dyDescent="0.2">
      <c r="B25" s="23" t="s">
        <v>2159</v>
      </c>
      <c r="C25" s="41" t="s">
        <v>2160</v>
      </c>
      <c r="D25" s="32" t="s">
        <v>374</v>
      </c>
      <c r="E25" s="32" t="s">
        <v>2074</v>
      </c>
      <c r="F25" s="94" t="s">
        <v>136</v>
      </c>
      <c r="G25" s="105">
        <v>-1.2824999997452459E-2</v>
      </c>
      <c r="H25" s="94">
        <v>8059</v>
      </c>
      <c r="I25" s="125">
        <v>-0.36148314142819549</v>
      </c>
      <c r="J25" s="41">
        <v>-6.189301801425316E-4</v>
      </c>
      <c r="K25" s="41">
        <v>-9.2536536598577409E-7</v>
      </c>
      <c r="L25" s="18"/>
      <c r="M25" s="18"/>
      <c r="N25" s="18"/>
      <c r="O25" s="18"/>
      <c r="P25" s="18"/>
    </row>
    <row r="26" spans="2:16" x14ac:dyDescent="0.2">
      <c r="B26" s="23" t="s">
        <v>2161</v>
      </c>
      <c r="C26" s="41" t="s">
        <v>2162</v>
      </c>
      <c r="D26" s="32" t="s">
        <v>374</v>
      </c>
      <c r="E26" s="32" t="s">
        <v>2074</v>
      </c>
      <c r="F26" s="94" t="s">
        <v>136</v>
      </c>
      <c r="G26" s="105">
        <v>2.9924999994055741E-2</v>
      </c>
      <c r="H26" s="94">
        <v>1091</v>
      </c>
      <c r="I26" s="125">
        <v>-1.9450010246136479E-2</v>
      </c>
      <c r="J26" s="41">
        <v>-3.3302240037677073E-5</v>
      </c>
      <c r="K26" s="41">
        <v>-4.9790332624456039E-8</v>
      </c>
      <c r="L26" s="18"/>
      <c r="M26" s="18"/>
      <c r="N26" s="18"/>
      <c r="O26" s="18"/>
      <c r="P26" s="18"/>
    </row>
    <row r="27" spans="2:16" x14ac:dyDescent="0.2">
      <c r="B27" s="23" t="s">
        <v>2163</v>
      </c>
      <c r="C27" s="41" t="s">
        <v>2164</v>
      </c>
      <c r="D27" s="32" t="s">
        <v>374</v>
      </c>
      <c r="E27" s="32" t="s">
        <v>2074</v>
      </c>
      <c r="F27" s="94" t="s">
        <v>136</v>
      </c>
      <c r="G27" s="105">
        <v>1.2824999997452459E-2</v>
      </c>
      <c r="H27" s="94">
        <v>7772</v>
      </c>
      <c r="I27" s="125">
        <v>-0.26558209494724516</v>
      </c>
      <c r="J27" s="41">
        <v>-4.5472874120460453E-4</v>
      </c>
      <c r="K27" s="41">
        <v>-6.7986703755849606E-7</v>
      </c>
      <c r="L27" s="18"/>
      <c r="M27" s="18"/>
      <c r="N27" s="18"/>
      <c r="O27" s="18"/>
      <c r="P27" s="18"/>
    </row>
    <row r="28" spans="2:16" x14ac:dyDescent="0.2">
      <c r="B28" s="23" t="s">
        <v>2165</v>
      </c>
      <c r="C28" s="41" t="s">
        <v>2166</v>
      </c>
      <c r="D28" s="32" t="s">
        <v>374</v>
      </c>
      <c r="E28" s="32" t="s">
        <v>2074</v>
      </c>
      <c r="F28" s="94" t="s">
        <v>136</v>
      </c>
      <c r="G28" s="105">
        <v>6.6974999986696176E-2</v>
      </c>
      <c r="H28" s="94">
        <v>2915</v>
      </c>
      <c r="I28" s="125">
        <v>5.7401080488597926E-2</v>
      </c>
      <c r="J28" s="41">
        <v>9.8281930788855215E-5</v>
      </c>
      <c r="K28" s="41">
        <v>1.4694176786349905E-7</v>
      </c>
      <c r="L28" s="18"/>
      <c r="M28" s="18"/>
      <c r="N28" s="18"/>
      <c r="O28" s="18"/>
      <c r="P28" s="18"/>
    </row>
    <row r="29" spans="2:16" x14ac:dyDescent="0.2">
      <c r="B29" s="23" t="s">
        <v>2167</v>
      </c>
      <c r="C29" s="41" t="s">
        <v>2168</v>
      </c>
      <c r="D29" s="32" t="s">
        <v>374</v>
      </c>
      <c r="E29" s="32" t="s">
        <v>2074</v>
      </c>
      <c r="F29" s="94" t="s">
        <v>137</v>
      </c>
      <c r="G29" s="105">
        <v>-3.847499999235738E-2</v>
      </c>
      <c r="H29" s="94">
        <v>37250</v>
      </c>
      <c r="I29" s="125">
        <v>-8.0797243483950551E-2</v>
      </c>
      <c r="J29" s="41">
        <v>-1.3834075986770463E-4</v>
      </c>
      <c r="K29" s="41">
        <v>-2.0683390791550706E-7</v>
      </c>
      <c r="L29" s="18"/>
      <c r="M29" s="18"/>
      <c r="N29" s="18"/>
      <c r="O29" s="18"/>
      <c r="P29" s="18"/>
    </row>
    <row r="30" spans="2:16" x14ac:dyDescent="0.2">
      <c r="B30" s="23" t="s">
        <v>2169</v>
      </c>
      <c r="C30" s="41" t="s">
        <v>2170</v>
      </c>
      <c r="D30" s="32" t="s">
        <v>374</v>
      </c>
      <c r="E30" s="32" t="s">
        <v>2074</v>
      </c>
      <c r="F30" s="94" t="s">
        <v>136</v>
      </c>
      <c r="G30" s="105">
        <v>4.2749999991508201E-3</v>
      </c>
      <c r="H30" s="94">
        <v>7306</v>
      </c>
      <c r="I30" s="125">
        <v>8.6933749482731595E-2</v>
      </c>
      <c r="J30" s="41">
        <v>1.4884766414065457E-4</v>
      </c>
      <c r="K30" s="41">
        <v>2.2254282893738518E-7</v>
      </c>
      <c r="L30" s="18"/>
      <c r="M30" s="18"/>
      <c r="N30" s="18"/>
      <c r="O30" s="18"/>
      <c r="P30" s="18"/>
    </row>
    <row r="31" spans="2:16" x14ac:dyDescent="0.2">
      <c r="B31" s="23" t="s">
        <v>2171</v>
      </c>
      <c r="C31" s="41" t="s">
        <v>2172</v>
      </c>
      <c r="D31" s="32" t="s">
        <v>374</v>
      </c>
      <c r="E31" s="32" t="s">
        <v>2074</v>
      </c>
      <c r="F31" s="94" t="s">
        <v>136</v>
      </c>
      <c r="G31" s="105">
        <v>2.84999999943388E-3</v>
      </c>
      <c r="H31" s="94">
        <v>8273</v>
      </c>
      <c r="I31" s="125">
        <v>4.0469159241961268E-2</v>
      </c>
      <c r="J31" s="41">
        <v>6.9291153996511626E-5</v>
      </c>
      <c r="K31" s="41">
        <v>1.0359752381567932E-7</v>
      </c>
      <c r="L31" s="18"/>
      <c r="M31" s="18"/>
      <c r="N31" s="18"/>
      <c r="O31" s="18"/>
      <c r="P31" s="18"/>
    </row>
    <row r="32" spans="2:16" x14ac:dyDescent="0.2">
      <c r="B32" s="23" t="s">
        <v>2173</v>
      </c>
      <c r="C32" s="41" t="s">
        <v>2174</v>
      </c>
      <c r="D32" s="32" t="s">
        <v>374</v>
      </c>
      <c r="E32" s="32" t="s">
        <v>2074</v>
      </c>
      <c r="F32" s="94" t="s">
        <v>136</v>
      </c>
      <c r="G32" s="105">
        <v>3.419999999320656E-2</v>
      </c>
      <c r="H32" s="94">
        <v>11322.5</v>
      </c>
      <c r="I32" s="125">
        <v>0.13500056697318369</v>
      </c>
      <c r="J32" s="41">
        <v>2.311475022208025E-4</v>
      </c>
      <c r="K32" s="41">
        <v>3.4558969630466713E-7</v>
      </c>
      <c r="L32" s="18"/>
      <c r="M32" s="18"/>
      <c r="N32" s="18"/>
      <c r="O32" s="18"/>
      <c r="P32" s="18"/>
    </row>
    <row r="33" spans="2:16" x14ac:dyDescent="0.2">
      <c r="B33" s="23" t="s">
        <v>2175</v>
      </c>
      <c r="C33" s="41" t="s">
        <v>2176</v>
      </c>
      <c r="D33" s="32" t="s">
        <v>374</v>
      </c>
      <c r="E33" s="32" t="s">
        <v>2074</v>
      </c>
      <c r="F33" s="94" t="s">
        <v>136</v>
      </c>
      <c r="G33" s="105">
        <v>-2.9924999994055741E-2</v>
      </c>
      <c r="H33" s="94">
        <v>151600</v>
      </c>
      <c r="I33" s="125">
        <v>4.9358936240195411E-2</v>
      </c>
      <c r="J33" s="41">
        <v>8.4512199318861553E-5</v>
      </c>
      <c r="K33" s="41">
        <v>1.2635457885564973E-7</v>
      </c>
      <c r="L33" s="18"/>
      <c r="M33" s="18"/>
      <c r="N33" s="18"/>
      <c r="O33" s="18"/>
      <c r="P33" s="18"/>
    </row>
    <row r="34" spans="2:16" x14ac:dyDescent="0.2">
      <c r="B34" s="23" t="s">
        <v>2177</v>
      </c>
      <c r="C34" s="41" t="s">
        <v>2178</v>
      </c>
      <c r="D34" s="32" t="s">
        <v>374</v>
      </c>
      <c r="E34" s="32" t="s">
        <v>2074</v>
      </c>
      <c r="F34" s="94" t="s">
        <v>137</v>
      </c>
      <c r="G34" s="105">
        <v>-1.5674999996886339E-2</v>
      </c>
      <c r="H34" s="94">
        <v>20150</v>
      </c>
      <c r="I34" s="125">
        <v>-2.8834703994272314E-2</v>
      </c>
      <c r="J34" s="41">
        <v>-4.9370680101485664E-5</v>
      </c>
      <c r="K34" s="41">
        <v>-7.3814331449400277E-8</v>
      </c>
      <c r="L34" s="18"/>
      <c r="M34" s="18"/>
      <c r="N34" s="18"/>
      <c r="O34" s="18"/>
      <c r="P34" s="18"/>
    </row>
    <row r="35" spans="2:16" x14ac:dyDescent="0.2">
      <c r="B35" s="23" t="s">
        <v>2179</v>
      </c>
      <c r="C35" s="41" t="s">
        <v>2180</v>
      </c>
      <c r="D35" s="32" t="s">
        <v>374</v>
      </c>
      <c r="E35" s="32" t="s">
        <v>2074</v>
      </c>
      <c r="F35" s="94" t="s">
        <v>136</v>
      </c>
      <c r="G35" s="105">
        <v>-3.1349999993772679E-2</v>
      </c>
      <c r="H35" s="94">
        <v>51300</v>
      </c>
      <c r="I35" s="125">
        <v>0.446297816161348</v>
      </c>
      <c r="J35" s="41">
        <v>7.6414957185169576E-4</v>
      </c>
      <c r="K35" s="41">
        <v>1.142483548082236E-6</v>
      </c>
      <c r="L35" s="18"/>
      <c r="M35" s="18"/>
      <c r="N35" s="18"/>
      <c r="O35" s="18"/>
      <c r="P35" s="18"/>
    </row>
    <row r="36" spans="2:16" x14ac:dyDescent="0.2">
      <c r="B36" s="23" t="s">
        <v>2181</v>
      </c>
      <c r="C36" s="41" t="s">
        <v>2182</v>
      </c>
      <c r="D36" s="32" t="s">
        <v>374</v>
      </c>
      <c r="E36" s="32" t="s">
        <v>2074</v>
      </c>
      <c r="F36" s="94" t="s">
        <v>136</v>
      </c>
      <c r="G36" s="105">
        <v>9.9749999980185793E-3</v>
      </c>
      <c r="H36" s="94">
        <v>26025</v>
      </c>
      <c r="I36" s="125">
        <v>2.0835409495861285E-2</v>
      </c>
      <c r="J36" s="41">
        <v>3.5674315824707455E-5</v>
      </c>
      <c r="K36" s="41">
        <v>5.3336834070395992E-8</v>
      </c>
      <c r="L36" s="18"/>
      <c r="M36" s="18"/>
      <c r="N36" s="18"/>
      <c r="O36" s="18"/>
      <c r="P36" s="18"/>
    </row>
    <row r="37" spans="2:16" x14ac:dyDescent="0.2">
      <c r="B37" s="23" t="s">
        <v>2183</v>
      </c>
      <c r="C37" s="41" t="s">
        <v>2184</v>
      </c>
      <c r="D37" s="32" t="s">
        <v>374</v>
      </c>
      <c r="E37" s="32" t="s">
        <v>2074</v>
      </c>
      <c r="F37" s="94" t="s">
        <v>136</v>
      </c>
      <c r="G37" s="105">
        <v>-4.1324999991791261E-2</v>
      </c>
      <c r="H37" s="94">
        <v>211400</v>
      </c>
      <c r="I37" s="125">
        <v>3.3853511243275382E-2</v>
      </c>
      <c r="J37" s="41">
        <v>5.7963864454297709E-5</v>
      </c>
      <c r="K37" s="41">
        <v>8.6662040995236196E-8</v>
      </c>
      <c r="L37" s="18"/>
      <c r="M37" s="18"/>
      <c r="N37" s="18"/>
      <c r="O37" s="18"/>
      <c r="P37" s="18"/>
    </row>
    <row r="38" spans="2:16" x14ac:dyDescent="0.2">
      <c r="B38" s="23" t="s">
        <v>2185</v>
      </c>
      <c r="C38" s="41" t="s">
        <v>2186</v>
      </c>
      <c r="D38" s="32" t="s">
        <v>374</v>
      </c>
      <c r="E38" s="32" t="s">
        <v>2074</v>
      </c>
      <c r="F38" s="94" t="s">
        <v>137</v>
      </c>
      <c r="G38" s="105">
        <v>-9.9749999980185793E-3</v>
      </c>
      <c r="H38" s="94">
        <v>17450</v>
      </c>
      <c r="I38" s="125">
        <v>4.4678780241125066E-2</v>
      </c>
      <c r="J38" s="41">
        <v>7.6498852460816859E-5</v>
      </c>
      <c r="K38" s="41">
        <v>1.1437378702165345E-7</v>
      </c>
      <c r="L38" s="18"/>
      <c r="M38" s="18"/>
      <c r="N38" s="18"/>
      <c r="O38" s="18"/>
      <c r="P38" s="18"/>
    </row>
    <row r="39" spans="2:16" x14ac:dyDescent="0.2">
      <c r="B39" s="23" t="s">
        <v>2187</v>
      </c>
      <c r="C39" s="41" t="s">
        <v>2188</v>
      </c>
      <c r="D39" s="32" t="s">
        <v>374</v>
      </c>
      <c r="E39" s="32" t="s">
        <v>2074</v>
      </c>
      <c r="F39" s="94" t="s">
        <v>136</v>
      </c>
      <c r="G39" s="105">
        <v>2.84999999943388E-3</v>
      </c>
      <c r="H39" s="94">
        <v>5547.5</v>
      </c>
      <c r="I39" s="125">
        <v>2.0484317995931027E-2</v>
      </c>
      <c r="J39" s="41">
        <v>3.5073178177071101E-5</v>
      </c>
      <c r="K39" s="41">
        <v>5.2438070401794888E-8</v>
      </c>
      <c r="L39" s="18"/>
      <c r="M39" s="18"/>
      <c r="N39" s="18"/>
      <c r="O39" s="18"/>
      <c r="P39" s="18"/>
    </row>
    <row r="40" spans="2:16" x14ac:dyDescent="0.2">
      <c r="B40" s="23" t="s">
        <v>2189</v>
      </c>
      <c r="C40" s="41" t="s">
        <v>2190</v>
      </c>
      <c r="D40" s="32" t="s">
        <v>374</v>
      </c>
      <c r="E40" s="32" t="s">
        <v>2074</v>
      </c>
      <c r="F40" s="94" t="s">
        <v>2</v>
      </c>
      <c r="G40" s="105">
        <v>4.4174999991225143E-2</v>
      </c>
      <c r="H40" s="94">
        <v>149600</v>
      </c>
      <c r="I40" s="125">
        <v>-0.32181759668607457</v>
      </c>
      <c r="J40" s="41">
        <v>-5.5101497210351667E-4</v>
      </c>
      <c r="K40" s="41">
        <v>-8.2382502531511827E-7</v>
      </c>
      <c r="L40" s="18"/>
      <c r="M40" s="18"/>
      <c r="N40" s="18"/>
      <c r="O40" s="18"/>
      <c r="P40" s="18"/>
    </row>
    <row r="41" spans="2:16" x14ac:dyDescent="0.2">
      <c r="B41" s="23" t="s">
        <v>2191</v>
      </c>
      <c r="C41" s="41" t="s">
        <v>2192</v>
      </c>
      <c r="D41" s="32" t="s">
        <v>374</v>
      </c>
      <c r="E41" s="32" t="s">
        <v>2074</v>
      </c>
      <c r="F41" s="94" t="s">
        <v>136</v>
      </c>
      <c r="G41" s="105">
        <v>-5.6999999988677601E-3</v>
      </c>
      <c r="H41" s="94">
        <v>31180</v>
      </c>
      <c r="I41" s="125">
        <v>9.7167329980698807E-3</v>
      </c>
      <c r="J41" s="41">
        <v>1.6636956515126671E-5</v>
      </c>
      <c r="K41" s="41">
        <v>2.487399039252581E-8</v>
      </c>
      <c r="L41" s="18"/>
      <c r="M41" s="18"/>
      <c r="N41" s="18"/>
      <c r="O41" s="18"/>
      <c r="P41" s="18"/>
    </row>
    <row r="42" spans="2:16" x14ac:dyDescent="0.2">
      <c r="B42" s="23" t="s">
        <v>2193</v>
      </c>
      <c r="C42" s="41" t="s">
        <v>2194</v>
      </c>
      <c r="D42" s="32" t="s">
        <v>374</v>
      </c>
      <c r="E42" s="32" t="s">
        <v>2074</v>
      </c>
      <c r="F42" s="94" t="s">
        <v>136</v>
      </c>
      <c r="G42" s="105">
        <v>1.139999999773552E-2</v>
      </c>
      <c r="H42" s="94">
        <v>31300</v>
      </c>
      <c r="I42" s="125">
        <v>-8.5383206983039597E-2</v>
      </c>
      <c r="J42" s="41">
        <v>-1.4619283065419822E-4</v>
      </c>
      <c r="K42" s="41">
        <v>-2.1857357515134383E-7</v>
      </c>
      <c r="L42" s="18"/>
      <c r="M42" s="18"/>
      <c r="N42" s="18"/>
      <c r="O42" s="18"/>
      <c r="P42" s="18"/>
    </row>
    <row r="43" spans="2:16" x14ac:dyDescent="0.2">
      <c r="B43" s="23" t="s">
        <v>2195</v>
      </c>
      <c r="C43" s="41" t="s">
        <v>2196</v>
      </c>
      <c r="D43" s="32" t="s">
        <v>374</v>
      </c>
      <c r="E43" s="32" t="s">
        <v>2074</v>
      </c>
      <c r="F43" s="94" t="s">
        <v>136</v>
      </c>
      <c r="G43" s="105">
        <v>8.5499999983016401E-3</v>
      </c>
      <c r="H43" s="94">
        <v>978.5</v>
      </c>
      <c r="I43" s="125">
        <v>-1.1163905997782417E-2</v>
      </c>
      <c r="J43" s="41">
        <v>-1.9114801102485963E-5</v>
      </c>
      <c r="K43" s="41">
        <v>-2.8578627259497739E-8</v>
      </c>
      <c r="L43" s="18"/>
      <c r="M43" s="18"/>
      <c r="N43" s="18"/>
      <c r="O43" s="18"/>
      <c r="P43" s="18"/>
    </row>
    <row r="44" spans="2:16" x14ac:dyDescent="0.2">
      <c r="B44" s="23" t="s">
        <v>2197</v>
      </c>
      <c r="C44" s="41" t="s">
        <v>2198</v>
      </c>
      <c r="D44" s="32" t="s">
        <v>374</v>
      </c>
      <c r="E44" s="32" t="s">
        <v>2074</v>
      </c>
      <c r="F44" s="94" t="s">
        <v>136</v>
      </c>
      <c r="G44" s="105">
        <v>4.7024999990659018E-2</v>
      </c>
      <c r="H44" s="94">
        <v>9930</v>
      </c>
      <c r="I44" s="125">
        <v>-0.26669330994702445</v>
      </c>
      <c r="J44" s="41">
        <v>-4.5663135967049807E-4</v>
      </c>
      <c r="K44" s="41">
        <v>-6.8271165119911273E-7</v>
      </c>
      <c r="L44" s="18"/>
      <c r="M44" s="18"/>
      <c r="N44" s="18"/>
      <c r="O44" s="18"/>
      <c r="P44" s="18"/>
    </row>
    <row r="45" spans="2:16" x14ac:dyDescent="0.2">
      <c r="B45" s="23" t="s">
        <v>2199</v>
      </c>
      <c r="C45" s="41" t="s">
        <v>2200</v>
      </c>
      <c r="D45" s="32" t="s">
        <v>374</v>
      </c>
      <c r="E45" s="32" t="s">
        <v>2074</v>
      </c>
      <c r="F45" s="94" t="s">
        <v>136</v>
      </c>
      <c r="G45" s="105">
        <v>0.11684999997678908</v>
      </c>
      <c r="H45" s="94">
        <v>51725</v>
      </c>
      <c r="I45" s="125">
        <v>-0.61162440662850781</v>
      </c>
      <c r="J45" s="41">
        <v>-1.0472211862454076E-3</v>
      </c>
      <c r="K45" s="41">
        <v>-1.5657052238992056E-6</v>
      </c>
      <c r="L45" s="18"/>
      <c r="M45" s="18"/>
      <c r="N45" s="18"/>
      <c r="O45" s="18"/>
      <c r="P45" s="18"/>
    </row>
    <row r="46" spans="2:16" x14ac:dyDescent="0.2">
      <c r="B46" s="23" t="s">
        <v>2201</v>
      </c>
      <c r="C46" s="41" t="s">
        <v>2202</v>
      </c>
      <c r="D46" s="32" t="s">
        <v>374</v>
      </c>
      <c r="E46" s="32" t="s">
        <v>2074</v>
      </c>
      <c r="F46" s="94" t="s">
        <v>136</v>
      </c>
      <c r="G46" s="105">
        <v>1.42499999971694E-2</v>
      </c>
      <c r="H46" s="94">
        <v>1471.2</v>
      </c>
      <c r="I46" s="125">
        <v>6.4606649987166635E-4</v>
      </c>
      <c r="J46" s="41">
        <v>1.1061928187570953E-6</v>
      </c>
      <c r="K46" s="41">
        <v>1.6538739835634857E-9</v>
      </c>
      <c r="L46" s="18"/>
      <c r="M46" s="18"/>
      <c r="N46" s="18"/>
      <c r="O46" s="18"/>
      <c r="P46" s="18"/>
    </row>
    <row r="47" spans="2:16" x14ac:dyDescent="0.2">
      <c r="B47" s="23" t="s">
        <v>2203</v>
      </c>
      <c r="C47" s="41" t="s">
        <v>2204</v>
      </c>
      <c r="D47" s="32" t="s">
        <v>374</v>
      </c>
      <c r="E47" s="32" t="s">
        <v>2074</v>
      </c>
      <c r="F47" s="94" t="s">
        <v>136</v>
      </c>
      <c r="G47" s="105">
        <v>7.1249999985846996E-2</v>
      </c>
      <c r="H47" s="94">
        <v>7325</v>
      </c>
      <c r="I47" s="125">
        <v>1.0324545657949147</v>
      </c>
      <c r="J47" s="41">
        <v>1.7677651241817575E-3</v>
      </c>
      <c r="K47" s="41">
        <v>2.6429937876654024E-6</v>
      </c>
      <c r="L47" s="18"/>
      <c r="M47" s="18"/>
      <c r="N47" s="18"/>
      <c r="O47" s="18"/>
      <c r="P47" s="18"/>
    </row>
    <row r="48" spans="2:16" x14ac:dyDescent="0.2">
      <c r="B48" s="23" t="s">
        <v>2205</v>
      </c>
      <c r="C48" s="41" t="s">
        <v>2206</v>
      </c>
      <c r="D48" s="32" t="s">
        <v>374</v>
      </c>
      <c r="E48" s="32" t="s">
        <v>2074</v>
      </c>
      <c r="F48" s="94" t="s">
        <v>136</v>
      </c>
      <c r="G48" s="105">
        <v>0.10687499997877049</v>
      </c>
      <c r="H48" s="94">
        <v>28050</v>
      </c>
      <c r="I48" s="125">
        <v>0.94331129681262205</v>
      </c>
      <c r="J48" s="41">
        <v>1.6151343284226028E-3</v>
      </c>
      <c r="K48" s="41">
        <v>2.4147947812025982E-6</v>
      </c>
      <c r="L48" s="18"/>
      <c r="M48" s="18"/>
      <c r="N48" s="18"/>
      <c r="O48" s="18"/>
      <c r="P48" s="18"/>
    </row>
    <row r="49" spans="2:16" x14ac:dyDescent="0.2">
      <c r="B49" s="23" t="s">
        <v>2207</v>
      </c>
      <c r="C49" s="41" t="s">
        <v>2208</v>
      </c>
      <c r="D49" s="32" t="s">
        <v>374</v>
      </c>
      <c r="E49" s="32" t="s">
        <v>2074</v>
      </c>
      <c r="F49" s="94" t="s">
        <v>136</v>
      </c>
      <c r="G49" s="105">
        <v>-2.84999999943388E-2</v>
      </c>
      <c r="H49" s="94">
        <v>15785</v>
      </c>
      <c r="I49" s="125">
        <v>-0.24182002045196521</v>
      </c>
      <c r="J49" s="41">
        <v>-4.1404339972556006E-4</v>
      </c>
      <c r="K49" s="41">
        <v>-6.190381959283429E-7</v>
      </c>
      <c r="L49" s="18"/>
      <c r="M49" s="18"/>
      <c r="N49" s="18"/>
      <c r="O49" s="18"/>
      <c r="P49" s="18"/>
    </row>
    <row r="50" spans="2:16" x14ac:dyDescent="0.2">
      <c r="B50" s="23" t="s">
        <v>2209</v>
      </c>
      <c r="C50" s="41" t="s">
        <v>2210</v>
      </c>
      <c r="D50" s="32" t="s">
        <v>374</v>
      </c>
      <c r="E50" s="32" t="s">
        <v>2074</v>
      </c>
      <c r="F50" s="94" t="s">
        <v>136</v>
      </c>
      <c r="G50" s="105">
        <v>1.8524999996320221E-2</v>
      </c>
      <c r="H50" s="94">
        <v>11857.5</v>
      </c>
      <c r="I50" s="125">
        <v>1.8968303246232165E-2</v>
      </c>
      <c r="J50" s="41">
        <v>3.2477462984316434E-5</v>
      </c>
      <c r="K50" s="41">
        <v>4.8557204649239221E-8</v>
      </c>
      <c r="L50" s="18"/>
      <c r="M50" s="18"/>
      <c r="N50" s="18"/>
      <c r="O50" s="18"/>
      <c r="P50" s="18"/>
    </row>
    <row r="51" spans="2:16" x14ac:dyDescent="0.2">
      <c r="B51" s="23" t="s">
        <v>2211</v>
      </c>
      <c r="C51" s="41" t="s">
        <v>2212</v>
      </c>
      <c r="D51" s="32" t="s">
        <v>374</v>
      </c>
      <c r="E51" s="32" t="s">
        <v>2074</v>
      </c>
      <c r="F51" s="94" t="s">
        <v>136</v>
      </c>
      <c r="G51" s="105">
        <v>-1.42499999971694E-3</v>
      </c>
      <c r="H51" s="94">
        <v>72425</v>
      </c>
      <c r="I51" s="125">
        <v>-1.9252576496175695E-2</v>
      </c>
      <c r="J51" s="41">
        <v>-3.2964194656233703E-5</v>
      </c>
      <c r="K51" s="41">
        <v>-4.9284919416059717E-8</v>
      </c>
      <c r="L51" s="18"/>
      <c r="M51" s="18"/>
      <c r="N51" s="18"/>
      <c r="O51" s="18"/>
      <c r="P51" s="18"/>
    </row>
    <row r="52" spans="2:16" x14ac:dyDescent="0.2">
      <c r="B52" s="23" t="s">
        <v>2213</v>
      </c>
      <c r="C52" s="41" t="s">
        <v>2214</v>
      </c>
      <c r="D52" s="32" t="s">
        <v>374</v>
      </c>
      <c r="E52" s="32" t="s">
        <v>2074</v>
      </c>
      <c r="F52" s="94" t="s">
        <v>136</v>
      </c>
      <c r="G52" s="105">
        <v>1.139999999773552E-2</v>
      </c>
      <c r="H52" s="94">
        <v>13086.000000000002</v>
      </c>
      <c r="I52" s="125">
        <v>1.8089662496406696E-3</v>
      </c>
      <c r="J52" s="41">
        <v>3.0973057341991144E-6</v>
      </c>
      <c r="K52" s="41">
        <v>4.6307960837149121E-9</v>
      </c>
      <c r="L52" s="18"/>
      <c r="M52" s="18"/>
      <c r="N52" s="18"/>
      <c r="O52" s="18"/>
      <c r="P52" s="18"/>
    </row>
    <row r="53" spans="2:16" x14ac:dyDescent="0.2">
      <c r="B53" s="23" t="s">
        <v>2215</v>
      </c>
      <c r="C53" s="41" t="s">
        <v>2216</v>
      </c>
      <c r="D53" s="32" t="s">
        <v>374</v>
      </c>
      <c r="E53" s="32" t="s">
        <v>2074</v>
      </c>
      <c r="F53" s="94" t="s">
        <v>136</v>
      </c>
      <c r="G53" s="105">
        <v>-1.5674999996886339E-2</v>
      </c>
      <c r="H53" s="94">
        <v>116.82</v>
      </c>
      <c r="I53" s="125">
        <v>3.3595087493326721E-3</v>
      </c>
      <c r="J53" s="41">
        <v>5.7521392206554984E-6</v>
      </c>
      <c r="K53" s="41">
        <v>8.6000498697562654E-9</v>
      </c>
      <c r="L53" s="18"/>
      <c r="M53" s="18"/>
      <c r="N53" s="18"/>
      <c r="O53" s="18"/>
      <c r="P53" s="18"/>
    </row>
    <row r="54" spans="2:16" x14ac:dyDescent="0.2">
      <c r="B54" s="23" t="s">
        <v>2217</v>
      </c>
      <c r="C54" s="41" t="s">
        <v>2218</v>
      </c>
      <c r="D54" s="32" t="s">
        <v>374</v>
      </c>
      <c r="E54" s="32" t="s">
        <v>2074</v>
      </c>
      <c r="F54" s="94" t="s">
        <v>136</v>
      </c>
      <c r="G54" s="105">
        <v>-1.8524999996320221E-2</v>
      </c>
      <c r="H54" s="94">
        <v>23526</v>
      </c>
      <c r="I54" s="125">
        <v>-0.2991306561905811</v>
      </c>
      <c r="J54" s="41">
        <v>-5.1217047132740543E-4</v>
      </c>
      <c r="K54" s="41">
        <v>-7.6574843310734593E-7</v>
      </c>
      <c r="L54" s="18"/>
      <c r="M54" s="18"/>
      <c r="N54" s="18"/>
      <c r="O54" s="18"/>
      <c r="P54" s="18"/>
    </row>
    <row r="55" spans="2:16" x14ac:dyDescent="0.2">
      <c r="B55" s="23" t="s">
        <v>2219</v>
      </c>
      <c r="C55" s="41" t="s">
        <v>2220</v>
      </c>
      <c r="D55" s="32" t="s">
        <v>374</v>
      </c>
      <c r="E55" s="32" t="s">
        <v>2074</v>
      </c>
      <c r="F55" s="94" t="s">
        <v>136</v>
      </c>
      <c r="G55" s="105">
        <v>3.5624999992923498E-2</v>
      </c>
      <c r="H55" s="94">
        <v>300.8</v>
      </c>
      <c r="I55" s="125">
        <v>0.20673899995893363</v>
      </c>
      <c r="J55" s="41">
        <v>3.5397779819418447E-4</v>
      </c>
      <c r="K55" s="41">
        <v>5.29233838138847E-7</v>
      </c>
      <c r="L55" s="18"/>
      <c r="M55" s="18"/>
      <c r="N55" s="18"/>
      <c r="O55" s="18"/>
      <c r="P55" s="18"/>
    </row>
    <row r="56" spans="2:16" x14ac:dyDescent="0.2">
      <c r="B56" s="23" t="s">
        <v>2221</v>
      </c>
      <c r="C56" s="41" t="s">
        <v>2222</v>
      </c>
      <c r="D56" s="32" t="s">
        <v>374</v>
      </c>
      <c r="E56" s="32" t="s">
        <v>2074</v>
      </c>
      <c r="F56" s="94" t="s">
        <v>136</v>
      </c>
      <c r="G56" s="105">
        <v>-2.5649999994904919E-2</v>
      </c>
      <c r="H56" s="94">
        <v>152900</v>
      </c>
      <c r="I56" s="125">
        <v>-3.9280409992197398E-3</v>
      </c>
      <c r="J56" s="41">
        <v>-6.7255781656895059E-6</v>
      </c>
      <c r="K56" s="41">
        <v>-1.0055442924638094E-8</v>
      </c>
      <c r="L56" s="18"/>
      <c r="M56" s="18"/>
      <c r="N56" s="18"/>
      <c r="O56" s="18"/>
      <c r="P56" s="18"/>
    </row>
    <row r="57" spans="2:16" x14ac:dyDescent="0.2">
      <c r="B57" s="23" t="s">
        <v>2223</v>
      </c>
      <c r="C57" s="41" t="s">
        <v>2224</v>
      </c>
      <c r="D57" s="32" t="s">
        <v>374</v>
      </c>
      <c r="E57" s="32" t="s">
        <v>2074</v>
      </c>
      <c r="F57" s="94" t="s">
        <v>136</v>
      </c>
      <c r="G57" s="105">
        <v>4.2749999991508201E-3</v>
      </c>
      <c r="H57" s="94">
        <v>10265</v>
      </c>
      <c r="I57" s="125">
        <v>5.2330844989605073E-3</v>
      </c>
      <c r="J57" s="41">
        <v>8.9600691164904297E-6</v>
      </c>
      <c r="K57" s="41">
        <v>1.339624064757936E-8</v>
      </c>
      <c r="L57" s="18"/>
      <c r="M57" s="18"/>
      <c r="N57" s="18"/>
      <c r="O57" s="18"/>
      <c r="P57" s="18"/>
    </row>
    <row r="58" spans="2:16" x14ac:dyDescent="0.2">
      <c r="B58" s="23" t="s">
        <v>2225</v>
      </c>
      <c r="C58" s="41" t="s">
        <v>2226</v>
      </c>
      <c r="D58" s="32" t="s">
        <v>374</v>
      </c>
      <c r="E58" s="32" t="s">
        <v>2074</v>
      </c>
      <c r="F58" s="94" t="s">
        <v>137</v>
      </c>
      <c r="G58" s="105">
        <v>-5.6999999988677601E-3</v>
      </c>
      <c r="H58" s="94">
        <v>37500</v>
      </c>
      <c r="I58" s="125">
        <v>-1.0362471747941613E-2</v>
      </c>
      <c r="J58" s="41">
        <v>-1.7742588161471411E-5</v>
      </c>
      <c r="K58" s="41">
        <v>-2.6527025364628226E-8</v>
      </c>
      <c r="L58" s="18"/>
      <c r="M58" s="18"/>
      <c r="N58" s="18"/>
      <c r="O58" s="18"/>
      <c r="P58" s="18"/>
    </row>
    <row r="59" spans="2:16" x14ac:dyDescent="0.2">
      <c r="B59" s="23" t="s">
        <v>2227</v>
      </c>
      <c r="C59" s="41" t="s">
        <v>2228</v>
      </c>
      <c r="D59" s="32" t="s">
        <v>374</v>
      </c>
      <c r="E59" s="32" t="s">
        <v>2074</v>
      </c>
      <c r="F59" s="94" t="s">
        <v>136</v>
      </c>
      <c r="G59" s="105">
        <v>-1.42499999971694E-2</v>
      </c>
      <c r="H59" s="94">
        <v>53075</v>
      </c>
      <c r="I59" s="125">
        <v>1.8864933746252695E-2</v>
      </c>
      <c r="J59" s="41">
        <v>3.2300474085219337E-5</v>
      </c>
      <c r="K59" s="41">
        <v>4.8292587730169789E-8</v>
      </c>
      <c r="L59" s="18"/>
      <c r="M59" s="18"/>
      <c r="N59" s="18"/>
      <c r="O59" s="18"/>
      <c r="P59" s="18"/>
    </row>
    <row r="60" spans="2:16" x14ac:dyDescent="0.2">
      <c r="B60" s="23" t="s">
        <v>2229</v>
      </c>
      <c r="C60" s="41" t="s">
        <v>2230</v>
      </c>
      <c r="D60" s="32" t="s">
        <v>374</v>
      </c>
      <c r="E60" s="32" t="s">
        <v>2074</v>
      </c>
      <c r="F60" s="94" t="s">
        <v>136</v>
      </c>
      <c r="G60" s="105">
        <v>9.9749999980185793E-3</v>
      </c>
      <c r="H60" s="94">
        <v>54050</v>
      </c>
      <c r="I60" s="125">
        <v>-6.5252032487038425E-3</v>
      </c>
      <c r="J60" s="41">
        <v>-1.1172430355204083E-5</v>
      </c>
      <c r="K60" s="41">
        <v>-1.6703952135947153E-8</v>
      </c>
      <c r="L60" s="18"/>
      <c r="M60" s="18"/>
      <c r="N60" s="18"/>
      <c r="O60" s="18"/>
      <c r="P60" s="18"/>
    </row>
    <row r="61" spans="2:16" x14ac:dyDescent="0.2">
      <c r="B61" s="23" t="s">
        <v>2231</v>
      </c>
      <c r="C61" s="41" t="s">
        <v>2232</v>
      </c>
      <c r="D61" s="32" t="s">
        <v>374</v>
      </c>
      <c r="E61" s="32" t="s">
        <v>2074</v>
      </c>
      <c r="F61" s="94" t="s">
        <v>136</v>
      </c>
      <c r="G61" s="105">
        <v>2.1374999995754099E-2</v>
      </c>
      <c r="H61" s="94">
        <v>20757</v>
      </c>
      <c r="I61" s="125">
        <v>0.26496290394736816</v>
      </c>
      <c r="J61" s="41">
        <v>4.5366856452366068E-4</v>
      </c>
      <c r="K61" s="41">
        <v>6.7828196251474026E-7</v>
      </c>
      <c r="L61" s="18"/>
      <c r="M61" s="18"/>
      <c r="N61" s="18"/>
      <c r="O61" s="18"/>
      <c r="P61" s="18"/>
    </row>
    <row r="62" spans="2:16" x14ac:dyDescent="0.2">
      <c r="B62" s="23" t="s">
        <v>2233</v>
      </c>
      <c r="C62" s="41" t="s">
        <v>2234</v>
      </c>
      <c r="D62" s="32" t="s">
        <v>374</v>
      </c>
      <c r="E62" s="32" t="s">
        <v>2074</v>
      </c>
      <c r="F62" s="94" t="s">
        <v>136</v>
      </c>
      <c r="G62" s="105">
        <v>2.7074999994621859E-2</v>
      </c>
      <c r="H62" s="94">
        <v>131.5</v>
      </c>
      <c r="I62" s="125">
        <v>0.11556192822704495</v>
      </c>
      <c r="J62" s="41">
        <v>1.9786473242595413E-4</v>
      </c>
      <c r="K62" s="41">
        <v>2.9582847373003429E-7</v>
      </c>
      <c r="L62" s="18"/>
      <c r="M62" s="18"/>
      <c r="N62" s="18"/>
      <c r="O62" s="18"/>
      <c r="P62" s="18"/>
    </row>
    <row r="63" spans="2:16" x14ac:dyDescent="0.2">
      <c r="B63" s="23" t="s">
        <v>2235</v>
      </c>
      <c r="C63" s="41" t="s">
        <v>2236</v>
      </c>
      <c r="D63" s="32" t="s">
        <v>374</v>
      </c>
      <c r="E63" s="32" t="s">
        <v>2074</v>
      </c>
      <c r="F63" s="94" t="s">
        <v>136</v>
      </c>
      <c r="G63" s="105">
        <v>-5.6999999988677601E-3</v>
      </c>
      <c r="H63" s="94">
        <v>20857</v>
      </c>
      <c r="I63" s="125">
        <v>-2.9869652994066732E-2</v>
      </c>
      <c r="J63" s="41">
        <v>-5.1142716186903862E-5</v>
      </c>
      <c r="K63" s="41">
        <v>-7.6463710770902085E-8</v>
      </c>
      <c r="L63" s="18"/>
      <c r="M63" s="18"/>
      <c r="N63" s="18"/>
      <c r="O63" s="18"/>
      <c r="P63" s="18"/>
    </row>
    <row r="64" spans="2:16" x14ac:dyDescent="0.2">
      <c r="B64" s="23" t="s">
        <v>2237</v>
      </c>
      <c r="C64" s="41" t="s">
        <v>2238</v>
      </c>
      <c r="D64" s="32" t="s">
        <v>374</v>
      </c>
      <c r="E64" s="32" t="s">
        <v>2074</v>
      </c>
      <c r="F64" s="94" t="s">
        <v>136</v>
      </c>
      <c r="G64" s="105">
        <v>1.42499999971694E-2</v>
      </c>
      <c r="H64" s="94">
        <v>82240</v>
      </c>
      <c r="I64" s="125">
        <v>-1.8968303246232165E-2</v>
      </c>
      <c r="J64" s="41">
        <v>-3.2477462984316434E-5</v>
      </c>
      <c r="K64" s="41">
        <v>-4.8557204649239221E-8</v>
      </c>
      <c r="L64" s="18"/>
      <c r="M64" s="18"/>
      <c r="N64" s="18"/>
      <c r="O64" s="18"/>
      <c r="P64" s="18"/>
    </row>
    <row r="65" spans="2:16" x14ac:dyDescent="0.2">
      <c r="B65" s="23" t="s">
        <v>2239</v>
      </c>
      <c r="C65" s="41" t="s">
        <v>2240</v>
      </c>
      <c r="D65" s="32" t="s">
        <v>374</v>
      </c>
      <c r="E65" s="32" t="s">
        <v>2074</v>
      </c>
      <c r="F65" s="94" t="s">
        <v>136</v>
      </c>
      <c r="G65" s="105">
        <v>-8.5499999983016401E-3</v>
      </c>
      <c r="H65" s="94">
        <v>36800</v>
      </c>
      <c r="I65" s="125">
        <v>1.0918406997831183E-2</v>
      </c>
      <c r="J65" s="41">
        <v>1.8694458566830502E-5</v>
      </c>
      <c r="K65" s="41">
        <v>2.7950171196397652E-8</v>
      </c>
      <c r="L65" s="18"/>
      <c r="M65" s="18"/>
      <c r="N65" s="18"/>
      <c r="O65" s="18"/>
      <c r="P65" s="18"/>
    </row>
    <row r="66" spans="2:16" x14ac:dyDescent="0.2">
      <c r="B66" s="23" t="s">
        <v>2241</v>
      </c>
      <c r="C66" s="41" t="s">
        <v>2242</v>
      </c>
      <c r="D66" s="32" t="s">
        <v>374</v>
      </c>
      <c r="E66" s="32" t="s">
        <v>2074</v>
      </c>
      <c r="F66" s="94" t="s">
        <v>136</v>
      </c>
      <c r="G66" s="105">
        <v>-4.2749999991508201E-3</v>
      </c>
      <c r="H66" s="94">
        <v>72425</v>
      </c>
      <c r="I66" s="125">
        <v>-1.7443610246535027E-2</v>
      </c>
      <c r="J66" s="41">
        <v>-2.9866888922034588E-5</v>
      </c>
      <c r="K66" s="41">
        <v>-4.4654123332344812E-8</v>
      </c>
      <c r="L66" s="18"/>
      <c r="M66" s="18"/>
      <c r="N66" s="18"/>
      <c r="O66" s="18"/>
      <c r="P66" s="18"/>
    </row>
    <row r="67" spans="2:16" x14ac:dyDescent="0.2">
      <c r="B67" s="23" t="s">
        <v>2243</v>
      </c>
      <c r="C67" s="41" t="s">
        <v>2244</v>
      </c>
      <c r="D67" s="32" t="s">
        <v>374</v>
      </c>
      <c r="E67" s="32" t="s">
        <v>2074</v>
      </c>
      <c r="F67" s="94" t="s">
        <v>136</v>
      </c>
      <c r="G67" s="105">
        <v>2.1374999995754099E-2</v>
      </c>
      <c r="H67" s="94">
        <v>85950</v>
      </c>
      <c r="I67" s="125">
        <v>-1.9446390746137198E-2</v>
      </c>
      <c r="J67" s="41">
        <v>-3.329604274234062E-5</v>
      </c>
      <c r="K67" s="41">
        <v>-4.9781067019625097E-8</v>
      </c>
      <c r="L67" s="18"/>
      <c r="M67" s="18"/>
      <c r="N67" s="18"/>
      <c r="O67" s="18"/>
      <c r="P67" s="18"/>
    </row>
    <row r="68" spans="2:16" s="163" customFormat="1" x14ac:dyDescent="0.2">
      <c r="B68" s="116" t="s">
        <v>167</v>
      </c>
      <c r="C68" s="173"/>
      <c r="D68" s="116"/>
      <c r="E68" s="116"/>
      <c r="F68" s="174"/>
      <c r="G68" s="192"/>
      <c r="H68" s="192"/>
      <c r="I68" s="193"/>
      <c r="J68" s="193"/>
      <c r="K68" s="178"/>
      <c r="L68" s="194"/>
      <c r="M68" s="194"/>
      <c r="N68" s="194"/>
      <c r="O68" s="178"/>
      <c r="P68" s="178"/>
    </row>
    <row r="69" spans="2:16" s="163" customFormat="1" x14ac:dyDescent="0.2">
      <c r="B69" s="116" t="s">
        <v>168</v>
      </c>
      <c r="C69" s="173"/>
      <c r="D69" s="116"/>
      <c r="E69" s="116"/>
      <c r="F69" s="174"/>
      <c r="G69" s="192"/>
      <c r="H69" s="192"/>
      <c r="I69" s="193"/>
      <c r="J69" s="193"/>
      <c r="K69" s="178"/>
      <c r="L69" s="194"/>
      <c r="M69" s="194"/>
      <c r="N69" s="194"/>
      <c r="O69" s="178"/>
      <c r="P69" s="178"/>
    </row>
    <row r="70" spans="2:16" s="163" customFormat="1" x14ac:dyDescent="0.2">
      <c r="B70" s="116" t="s">
        <v>169</v>
      </c>
      <c r="C70" s="173"/>
      <c r="D70" s="116"/>
      <c r="E70" s="116"/>
      <c r="F70" s="174"/>
      <c r="G70" s="192"/>
      <c r="H70" s="192"/>
      <c r="I70" s="193"/>
      <c r="J70" s="193"/>
      <c r="K70" s="178"/>
      <c r="L70" s="194"/>
      <c r="M70" s="194"/>
      <c r="N70" s="194"/>
      <c r="O70" s="178"/>
      <c r="P70" s="178"/>
    </row>
    <row r="71" spans="2:16" s="163" customFormat="1" x14ac:dyDescent="0.2">
      <c r="B71" s="116" t="s">
        <v>170</v>
      </c>
      <c r="C71" s="173"/>
      <c r="D71" s="116"/>
      <c r="E71" s="116"/>
      <c r="F71" s="174"/>
      <c r="G71" s="192"/>
      <c r="H71" s="192"/>
      <c r="I71" s="193"/>
      <c r="J71" s="193"/>
      <c r="K71" s="178"/>
      <c r="L71" s="194"/>
      <c r="M71" s="194"/>
      <c r="N71" s="194"/>
      <c r="O71" s="178"/>
      <c r="P71" s="178"/>
    </row>
    <row r="72" spans="2:16" s="163" customFormat="1" x14ac:dyDescent="0.2">
      <c r="B72" s="116" t="s">
        <v>171</v>
      </c>
      <c r="C72" s="173"/>
      <c r="D72" s="116"/>
      <c r="E72" s="116"/>
      <c r="F72" s="174"/>
      <c r="G72" s="192"/>
      <c r="H72" s="192"/>
      <c r="I72" s="193"/>
      <c r="J72" s="193"/>
      <c r="K72" s="178"/>
      <c r="L72" s="194"/>
      <c r="M72" s="194"/>
      <c r="N72" s="194"/>
      <c r="O72" s="178"/>
      <c r="P72" s="178"/>
    </row>
  </sheetData>
  <mergeCells count="2">
    <mergeCell ref="B7:K7"/>
    <mergeCell ref="B6:K6"/>
  </mergeCells>
  <phoneticPr fontId="3" type="noConversion"/>
  <conditionalFormatting sqref="K1:K5 K68:K55602 G11:H67">
    <cfRule type="expression" dxfId="82" priority="203" stopIfTrue="1">
      <formula>LEFT(#REF!,3)="TIR"</formula>
    </cfRule>
  </conditionalFormatting>
  <conditionalFormatting sqref="J11:K67 C11:F67">
    <cfRule type="expression" dxfId="81" priority="206" stopIfTrue="1">
      <formula>LEFT(#REF!,3)="TIR"</formula>
    </cfRule>
  </conditionalFormatting>
  <conditionalFormatting sqref="B11:B67 J12:J67 I11:J11">
    <cfRule type="expression" dxfId="80" priority="208" stopIfTrue="1">
      <formula>#REF!&gt;0</formula>
    </cfRule>
    <cfRule type="expression" dxfId="79" priority="209" stopIfTrue="1">
      <formula>LEFT(#REF!,3)="TIR"</formula>
    </cfRule>
  </conditionalFormatting>
  <conditionalFormatting sqref="K12:K67">
    <cfRule type="expression" dxfId="78" priority="214" stopIfTrue="1">
      <formula>OR(LEFT(#REF!,3)="TIR",LEFT(#REF!,2)="IR")</formula>
    </cfRule>
  </conditionalFormatting>
  <conditionalFormatting sqref="I12:J67">
    <cfRule type="expression" dxfId="77" priority="215" stopIfTrue="1">
      <formula>#REF!&gt;0</formula>
    </cfRule>
    <cfRule type="expression" dxfId="76" priority="21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Q36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5.140625" style="12" bestFit="1" customWidth="1"/>
    <col min="4" max="4" width="10.85546875" style="13" bestFit="1" customWidth="1"/>
    <col min="5" max="5" width="8.5703125" style="93" bestFit="1" customWidth="1"/>
    <col min="6" max="6" width="9.85546875" style="93" bestFit="1" customWidth="1"/>
    <col min="7" max="7" width="13.5703125" style="93" bestFit="1" customWidth="1"/>
    <col min="8" max="8" width="6.42578125" style="45" bestFit="1" customWidth="1"/>
    <col min="9" max="9" width="12" style="95" bestFit="1" customWidth="1"/>
    <col min="10" max="10" width="11.5703125" style="97" bestFit="1" customWidth="1"/>
    <col min="11" max="11" width="13.42578125" style="97" bestFit="1" customWidth="1"/>
    <col min="12" max="12" width="10.85546875" style="97" bestFit="1" customWidth="1"/>
    <col min="13" max="13" width="12.42578125" style="95" bestFit="1" customWidth="1"/>
    <col min="14" max="14" width="10.140625" style="95" bestFit="1" customWidth="1"/>
    <col min="15" max="15" width="15.28515625" style="99" bestFit="1" customWidth="1"/>
    <col min="16" max="16" width="15.85546875" style="99" bestFit="1" customWidth="1"/>
    <col min="17" max="17" width="13.140625" style="99" bestFit="1" customWidth="1"/>
    <col min="18" max="16384" width="9.140625" style="18"/>
  </cols>
  <sheetData>
    <row r="1" spans="1:17" s="10" customFormat="1" x14ac:dyDescent="0.2">
      <c r="A1"/>
      <c r="B1" s="10" t="s">
        <v>163</v>
      </c>
      <c r="C1" s="12" t="s">
        <v>172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164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165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166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28" t="s">
        <v>11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30"/>
    </row>
    <row r="7" spans="1:17" s="10" customFormat="1" x14ac:dyDescent="0.2">
      <c r="B7" s="231" t="s">
        <v>28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3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84"/>
      <c r="G9" s="84" t="s">
        <v>44</v>
      </c>
      <c r="H9" s="84" t="s">
        <v>17</v>
      </c>
      <c r="I9" s="37"/>
      <c r="J9" s="80" t="s">
        <v>9</v>
      </c>
      <c r="K9" s="80" t="s">
        <v>9</v>
      </c>
      <c r="L9" s="2" t="s">
        <v>145</v>
      </c>
      <c r="M9" s="80"/>
      <c r="N9" s="2" t="s">
        <v>147</v>
      </c>
      <c r="O9" s="88" t="s">
        <v>9</v>
      </c>
      <c r="P9" s="88" t="s">
        <v>9</v>
      </c>
      <c r="Q9" s="86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30">
        <v>15</v>
      </c>
    </row>
    <row r="11" spans="1:17" s="163" customFormat="1" ht="12.75" customHeight="1" thickBot="1" x14ac:dyDescent="0.25">
      <c r="B11" s="142" t="s">
        <v>64</v>
      </c>
      <c r="C11" s="103"/>
      <c r="D11" s="103"/>
      <c r="E11" s="143"/>
      <c r="F11" s="143"/>
      <c r="G11" s="143"/>
      <c r="H11" s="143"/>
      <c r="I11" s="143"/>
      <c r="J11" s="103"/>
      <c r="K11" s="103"/>
      <c r="L11" s="144"/>
      <c r="M11" s="143"/>
      <c r="N11" s="147">
        <v>3673.8081437152737</v>
      </c>
      <c r="O11" s="103"/>
      <c r="P11" s="103">
        <v>1</v>
      </c>
      <c r="Q11" s="121">
        <v>9.4046289518204158E-3</v>
      </c>
    </row>
    <row r="12" spans="1:17" s="163" customFormat="1" x14ac:dyDescent="0.2">
      <c r="B12" s="132" t="s">
        <v>149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67" t="s">
        <v>176</v>
      </c>
      <c r="N12" s="168">
        <v>0</v>
      </c>
      <c r="O12" s="166" t="s">
        <v>176</v>
      </c>
      <c r="P12" s="166">
        <v>0</v>
      </c>
      <c r="Q12" s="166">
        <v>0</v>
      </c>
    </row>
    <row r="13" spans="1:17" s="163" customFormat="1" x14ac:dyDescent="0.2">
      <c r="B13" s="133" t="s">
        <v>2245</v>
      </c>
      <c r="C13" s="166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3" t="s">
        <v>2246</v>
      </c>
      <c r="C14" s="166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0</v>
      </c>
      <c r="O14" s="170" t="s">
        <v>176</v>
      </c>
      <c r="P14" s="170">
        <v>0</v>
      </c>
      <c r="Q14" s="170">
        <v>0</v>
      </c>
    </row>
    <row r="15" spans="1:17" s="163" customFormat="1" x14ac:dyDescent="0.2">
      <c r="B15" s="133" t="s">
        <v>2247</v>
      </c>
      <c r="C15" s="166" t="s">
        <v>176</v>
      </c>
      <c r="D15" s="170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1" t="s">
        <v>176</v>
      </c>
      <c r="J15" s="170" t="s">
        <v>176</v>
      </c>
      <c r="K15" s="170" t="s">
        <v>176</v>
      </c>
      <c r="L15" s="181" t="s">
        <v>176</v>
      </c>
      <c r="M15" s="171" t="s">
        <v>176</v>
      </c>
      <c r="N15" s="172">
        <v>0</v>
      </c>
      <c r="O15" s="170" t="s">
        <v>176</v>
      </c>
      <c r="P15" s="170">
        <v>0</v>
      </c>
      <c r="Q15" s="170">
        <v>0</v>
      </c>
    </row>
    <row r="16" spans="1:17" s="163" customFormat="1" x14ac:dyDescent="0.2">
      <c r="B16" s="133" t="s">
        <v>2248</v>
      </c>
      <c r="C16" s="166" t="s">
        <v>176</v>
      </c>
      <c r="D16" s="170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1" t="s">
        <v>176</v>
      </c>
      <c r="J16" s="170" t="s">
        <v>176</v>
      </c>
      <c r="K16" s="170" t="s">
        <v>176</v>
      </c>
      <c r="L16" s="181" t="s">
        <v>176</v>
      </c>
      <c r="M16" s="171" t="s">
        <v>176</v>
      </c>
      <c r="N16" s="172">
        <v>0</v>
      </c>
      <c r="O16" s="170" t="s">
        <v>176</v>
      </c>
      <c r="P16" s="170">
        <v>0</v>
      </c>
      <c r="Q16" s="170">
        <v>0</v>
      </c>
    </row>
    <row r="17" spans="2:17" s="163" customFormat="1" x14ac:dyDescent="0.2">
      <c r="B17" s="133" t="s">
        <v>2249</v>
      </c>
      <c r="C17" s="166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3" t="s">
        <v>2250</v>
      </c>
      <c r="C18" s="166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3" t="s">
        <v>2251</v>
      </c>
      <c r="C19" s="166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3" t="s">
        <v>370</v>
      </c>
      <c r="C20" s="166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3673.8081425152732</v>
      </c>
      <c r="O20" s="170" t="s">
        <v>176</v>
      </c>
      <c r="P20" s="170">
        <v>0.99999999967336339</v>
      </c>
      <c r="Q20" s="170">
        <v>9.4046289487485189E-3</v>
      </c>
    </row>
    <row r="21" spans="2:17" s="163" customFormat="1" x14ac:dyDescent="0.2">
      <c r="B21" s="133" t="s">
        <v>2252</v>
      </c>
      <c r="C21" s="166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3633.5597450124578</v>
      </c>
      <c r="O21" s="170" t="s">
        <v>176</v>
      </c>
      <c r="P21" s="170">
        <v>0.98904450174632341</v>
      </c>
      <c r="Q21" s="170">
        <v>9.3015965557622701E-3</v>
      </c>
    </row>
    <row r="22" spans="2:17" x14ac:dyDescent="0.2">
      <c r="B22" s="23" t="s">
        <v>2261</v>
      </c>
      <c r="C22" s="41" t="s">
        <v>2262</v>
      </c>
      <c r="D22" s="32" t="s">
        <v>1834</v>
      </c>
      <c r="E22" s="94" t="s">
        <v>432</v>
      </c>
      <c r="F22" s="94" t="s">
        <v>176</v>
      </c>
      <c r="G22" s="94" t="s">
        <v>2263</v>
      </c>
      <c r="H22" s="94">
        <v>0</v>
      </c>
      <c r="I22" s="94" t="s">
        <v>136</v>
      </c>
      <c r="J22" s="32">
        <v>0</v>
      </c>
      <c r="K22" s="32">
        <v>0</v>
      </c>
      <c r="L22" s="105">
        <v>448.31405819791888</v>
      </c>
      <c r="M22" s="94">
        <v>109592</v>
      </c>
      <c r="N22" s="125">
        <v>1782.0043748113972</v>
      </c>
      <c r="O22" s="32">
        <v>0</v>
      </c>
      <c r="P22" s="32">
        <v>0.48505646051763601</v>
      </c>
      <c r="Q22" s="32">
        <v>4.5617760318516958E-3</v>
      </c>
    </row>
    <row r="23" spans="2:17" x14ac:dyDescent="0.2">
      <c r="B23" s="23" t="s">
        <v>2257</v>
      </c>
      <c r="C23" s="41" t="s">
        <v>2258</v>
      </c>
      <c r="D23" s="32" t="s">
        <v>1834</v>
      </c>
      <c r="E23" s="94" t="s">
        <v>2259</v>
      </c>
      <c r="F23" s="94" t="s">
        <v>272</v>
      </c>
      <c r="G23" s="94" t="s">
        <v>2260</v>
      </c>
      <c r="H23" s="94">
        <v>0</v>
      </c>
      <c r="I23" s="94" t="s">
        <v>136</v>
      </c>
      <c r="J23" s="32">
        <v>0</v>
      </c>
      <c r="K23" s="32">
        <v>0</v>
      </c>
      <c r="L23" s="105">
        <v>2060.7369860201984</v>
      </c>
      <c r="M23" s="94">
        <v>13334.3</v>
      </c>
      <c r="N23" s="125">
        <v>996.64465794106343</v>
      </c>
      <c r="O23" s="32">
        <v>0</v>
      </c>
      <c r="P23" s="32">
        <v>0.27128380659888512</v>
      </c>
      <c r="Q23" s="32">
        <v>2.5513235416999252E-3</v>
      </c>
    </row>
    <row r="24" spans="2:17" x14ac:dyDescent="0.2">
      <c r="B24" s="23" t="s">
        <v>2253</v>
      </c>
      <c r="C24" s="41" t="s">
        <v>2254</v>
      </c>
      <c r="D24" s="32" t="s">
        <v>1834</v>
      </c>
      <c r="E24" s="94" t="s">
        <v>2255</v>
      </c>
      <c r="F24" s="94" t="s">
        <v>272</v>
      </c>
      <c r="G24" s="94" t="s">
        <v>2256</v>
      </c>
      <c r="H24" s="94">
        <v>0</v>
      </c>
      <c r="I24" s="94" t="s">
        <v>137</v>
      </c>
      <c r="J24" s="32">
        <v>0</v>
      </c>
      <c r="K24" s="32">
        <v>0</v>
      </c>
      <c r="L24" s="105">
        <v>137573.94291839088</v>
      </c>
      <c r="M24" s="94">
        <v>147.40940000000001</v>
      </c>
      <c r="N24" s="125">
        <v>854.91071205999742</v>
      </c>
      <c r="O24" s="32">
        <v>2.6355161478618942E-3</v>
      </c>
      <c r="P24" s="32">
        <v>0.23270423457536285</v>
      </c>
      <c r="Q24" s="32">
        <v>2.1884969816986671E-3</v>
      </c>
    </row>
    <row r="25" spans="2:17" s="163" customFormat="1" x14ac:dyDescent="0.2">
      <c r="B25" s="133" t="s">
        <v>2264</v>
      </c>
      <c r="C25" s="166" t="s">
        <v>176</v>
      </c>
      <c r="D25" s="170" t="s">
        <v>176</v>
      </c>
      <c r="E25" s="171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2">
        <v>40.248396702815462</v>
      </c>
      <c r="O25" s="170" t="s">
        <v>176</v>
      </c>
      <c r="P25" s="170">
        <v>1.0955497709282334E-2</v>
      </c>
      <c r="Q25" s="170">
        <v>1.0303239093831888E-4</v>
      </c>
    </row>
    <row r="26" spans="2:17" x14ac:dyDescent="0.2">
      <c r="B26" s="23" t="s">
        <v>2265</v>
      </c>
      <c r="C26" s="41" t="s">
        <v>2266</v>
      </c>
      <c r="D26" s="32" t="s">
        <v>1834</v>
      </c>
      <c r="E26" s="94" t="s">
        <v>271</v>
      </c>
      <c r="F26" s="94" t="s">
        <v>272</v>
      </c>
      <c r="G26" s="94" t="s">
        <v>1286</v>
      </c>
      <c r="H26" s="94">
        <v>0</v>
      </c>
      <c r="I26" s="94" t="s">
        <v>182</v>
      </c>
      <c r="J26" s="32">
        <v>0</v>
      </c>
      <c r="K26" s="32">
        <v>0</v>
      </c>
      <c r="L26" s="105">
        <v>0.21141813185573788</v>
      </c>
      <c r="M26" s="94">
        <v>19037343.75</v>
      </c>
      <c r="N26" s="125">
        <v>40.24839650281546</v>
      </c>
      <c r="O26" s="32">
        <v>3.3558433627894901E-3</v>
      </c>
      <c r="P26" s="32">
        <v>1.0955497654842911E-2</v>
      </c>
      <c r="Q26" s="32">
        <v>1.0303239042633629E-4</v>
      </c>
    </row>
    <row r="27" spans="2:17" s="163" customFormat="1" x14ac:dyDescent="0.2">
      <c r="B27" s="133" t="s">
        <v>2267</v>
      </c>
      <c r="C27" s="166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33" t="s">
        <v>2248</v>
      </c>
      <c r="C28" s="166" t="s">
        <v>176</v>
      </c>
      <c r="D28" s="170" t="s">
        <v>176</v>
      </c>
      <c r="E28" s="171" t="s">
        <v>176</v>
      </c>
      <c r="F28" s="171" t="s">
        <v>176</v>
      </c>
      <c r="G28" s="171" t="s">
        <v>176</v>
      </c>
      <c r="H28" s="171" t="s">
        <v>176</v>
      </c>
      <c r="I28" s="171" t="s">
        <v>176</v>
      </c>
      <c r="J28" s="170" t="s">
        <v>176</v>
      </c>
      <c r="K28" s="170" t="s">
        <v>176</v>
      </c>
      <c r="L28" s="181" t="s">
        <v>176</v>
      </c>
      <c r="M28" s="171" t="s">
        <v>176</v>
      </c>
      <c r="N28" s="172">
        <v>0</v>
      </c>
      <c r="O28" s="170" t="s">
        <v>176</v>
      </c>
      <c r="P28" s="170">
        <v>0</v>
      </c>
      <c r="Q28" s="170">
        <v>0</v>
      </c>
    </row>
    <row r="29" spans="2:17" s="163" customFormat="1" x14ac:dyDescent="0.2">
      <c r="B29" s="133" t="s">
        <v>2249</v>
      </c>
      <c r="C29" s="166" t="s">
        <v>176</v>
      </c>
      <c r="D29" s="170" t="s">
        <v>176</v>
      </c>
      <c r="E29" s="171" t="s">
        <v>176</v>
      </c>
      <c r="F29" s="171" t="s">
        <v>176</v>
      </c>
      <c r="G29" s="171" t="s">
        <v>176</v>
      </c>
      <c r="H29" s="171" t="s">
        <v>176</v>
      </c>
      <c r="I29" s="171" t="s">
        <v>176</v>
      </c>
      <c r="J29" s="170" t="s">
        <v>176</v>
      </c>
      <c r="K29" s="170" t="s">
        <v>176</v>
      </c>
      <c r="L29" s="181" t="s">
        <v>176</v>
      </c>
      <c r="M29" s="171" t="s">
        <v>176</v>
      </c>
      <c r="N29" s="172">
        <v>0</v>
      </c>
      <c r="O29" s="170" t="s">
        <v>176</v>
      </c>
      <c r="P29" s="170">
        <v>0</v>
      </c>
      <c r="Q29" s="170">
        <v>0</v>
      </c>
    </row>
    <row r="30" spans="2:17" s="163" customFormat="1" x14ac:dyDescent="0.2">
      <c r="B30" s="133" t="s">
        <v>2250</v>
      </c>
      <c r="C30" s="166" t="s">
        <v>176</v>
      </c>
      <c r="D30" s="170" t="s">
        <v>176</v>
      </c>
      <c r="E30" s="171" t="s">
        <v>176</v>
      </c>
      <c r="F30" s="171" t="s">
        <v>176</v>
      </c>
      <c r="G30" s="171" t="s">
        <v>176</v>
      </c>
      <c r="H30" s="171" t="s">
        <v>176</v>
      </c>
      <c r="I30" s="171" t="s">
        <v>176</v>
      </c>
      <c r="J30" s="170" t="s">
        <v>176</v>
      </c>
      <c r="K30" s="170" t="s">
        <v>176</v>
      </c>
      <c r="L30" s="181" t="s">
        <v>176</v>
      </c>
      <c r="M30" s="171" t="s">
        <v>176</v>
      </c>
      <c r="N30" s="172">
        <v>0</v>
      </c>
      <c r="O30" s="170" t="s">
        <v>176</v>
      </c>
      <c r="P30" s="170">
        <v>0</v>
      </c>
      <c r="Q30" s="170">
        <v>0</v>
      </c>
    </row>
    <row r="31" spans="2:17" s="163" customFormat="1" x14ac:dyDescent="0.2">
      <c r="B31" s="133" t="s">
        <v>2251</v>
      </c>
      <c r="C31" s="166" t="s">
        <v>176</v>
      </c>
      <c r="D31" s="170" t="s">
        <v>176</v>
      </c>
      <c r="E31" s="171" t="s">
        <v>176</v>
      </c>
      <c r="F31" s="171" t="s">
        <v>176</v>
      </c>
      <c r="G31" s="171" t="s">
        <v>176</v>
      </c>
      <c r="H31" s="171" t="s">
        <v>176</v>
      </c>
      <c r="I31" s="171" t="s">
        <v>176</v>
      </c>
      <c r="J31" s="170" t="s">
        <v>176</v>
      </c>
      <c r="K31" s="170" t="s">
        <v>176</v>
      </c>
      <c r="L31" s="181" t="s">
        <v>176</v>
      </c>
      <c r="M31" s="171" t="s">
        <v>176</v>
      </c>
      <c r="N31" s="172">
        <v>0</v>
      </c>
      <c r="O31" s="170" t="s">
        <v>176</v>
      </c>
      <c r="P31" s="170">
        <v>0</v>
      </c>
      <c r="Q31" s="170">
        <v>0</v>
      </c>
    </row>
    <row r="32" spans="2:17" s="163" customFormat="1" x14ac:dyDescent="0.2">
      <c r="B32" s="116" t="s">
        <v>167</v>
      </c>
      <c r="C32" s="173"/>
      <c r="D32" s="116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  <row r="33" spans="2:17" s="163" customFormat="1" x14ac:dyDescent="0.2">
      <c r="B33" s="116" t="s">
        <v>168</v>
      </c>
      <c r="C33" s="173"/>
      <c r="D33" s="116"/>
      <c r="E33" s="174"/>
      <c r="F33" s="174"/>
      <c r="G33" s="174"/>
      <c r="H33" s="175"/>
      <c r="I33" s="176"/>
      <c r="J33" s="177"/>
      <c r="K33" s="177"/>
      <c r="L33" s="177"/>
      <c r="M33" s="176"/>
      <c r="N33" s="176"/>
      <c r="O33" s="182"/>
      <c r="P33" s="182"/>
      <c r="Q33" s="182"/>
    </row>
    <row r="34" spans="2:17" s="163" customFormat="1" x14ac:dyDescent="0.2">
      <c r="B34" s="116" t="s">
        <v>169</v>
      </c>
      <c r="C34" s="173"/>
      <c r="D34" s="116"/>
      <c r="E34" s="174"/>
      <c r="F34" s="174"/>
      <c r="G34" s="174"/>
      <c r="H34" s="175"/>
      <c r="I34" s="176"/>
      <c r="J34" s="177"/>
      <c r="K34" s="177"/>
      <c r="L34" s="177"/>
      <c r="M34" s="176"/>
      <c r="N34" s="176"/>
      <c r="O34" s="182"/>
      <c r="P34" s="182"/>
      <c r="Q34" s="182"/>
    </row>
    <row r="35" spans="2:17" s="163" customFormat="1" x14ac:dyDescent="0.2">
      <c r="B35" s="116" t="s">
        <v>170</v>
      </c>
      <c r="C35" s="173"/>
      <c r="D35" s="116"/>
      <c r="E35" s="174"/>
      <c r="F35" s="174"/>
      <c r="G35" s="174"/>
      <c r="H35" s="175"/>
      <c r="I35" s="176"/>
      <c r="J35" s="177"/>
      <c r="K35" s="177"/>
      <c r="L35" s="177"/>
      <c r="M35" s="176"/>
      <c r="N35" s="176"/>
      <c r="O35" s="182"/>
      <c r="P35" s="182"/>
      <c r="Q35" s="182"/>
    </row>
    <row r="36" spans="2:17" s="163" customFormat="1" x14ac:dyDescent="0.2">
      <c r="B36" s="116" t="s">
        <v>171</v>
      </c>
      <c r="C36" s="173"/>
      <c r="D36" s="116"/>
      <c r="E36" s="174"/>
      <c r="F36" s="174"/>
      <c r="G36" s="174"/>
      <c r="H36" s="175"/>
      <c r="I36" s="176"/>
      <c r="J36" s="177"/>
      <c r="K36" s="177"/>
      <c r="L36" s="177"/>
      <c r="M36" s="176"/>
      <c r="N36" s="176"/>
      <c r="O36" s="182"/>
      <c r="P36" s="182"/>
      <c r="Q36" s="182"/>
    </row>
  </sheetData>
  <mergeCells count="2">
    <mergeCell ref="B7:Q7"/>
    <mergeCell ref="B6:Q6"/>
  </mergeCells>
  <phoneticPr fontId="3" type="noConversion"/>
  <conditionalFormatting sqref="I12:I31 P12:Q31 C12:G31">
    <cfRule type="expression" dxfId="75" priority="221" stopIfTrue="1">
      <formula>OR(LEFT(#REF!,3)="TIR",LEFT(#REF!,2)="IR")</formula>
    </cfRule>
  </conditionalFormatting>
  <conditionalFormatting sqref="B12:B31 N12:N31">
    <cfRule type="expression" dxfId="74" priority="22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A1:P2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3" style="13" bestFit="1" customWidth="1"/>
    <col min="3" max="3" width="10.140625" style="12" bestFit="1" customWidth="1"/>
    <col min="4" max="4" width="5.7109375" style="13" bestFit="1" customWidth="1"/>
    <col min="5" max="5" width="9.85546875" style="14" bestFit="1" customWidth="1"/>
    <col min="6" max="6" width="13.5703125" style="14" bestFit="1" customWidth="1"/>
    <col min="7" max="7" width="6.42578125" style="14" bestFit="1" customWidth="1"/>
    <col min="8" max="8" width="10" style="15" bestFit="1" customWidth="1"/>
    <col min="9" max="9" width="11.5703125" style="16" bestFit="1" customWidth="1"/>
    <col min="10" max="10" width="13.42578125" style="27" bestFit="1" customWidth="1"/>
    <col min="11" max="11" width="9.5703125" style="27" bestFit="1" customWidth="1"/>
    <col min="12" max="12" width="5.28515625" style="27" bestFit="1" customWidth="1"/>
    <col min="13" max="13" width="8.85546875" style="16" bestFit="1" customWidth="1"/>
    <col min="14" max="14" width="15.28515625" style="16" bestFit="1" customWidth="1"/>
    <col min="15" max="15" width="15.85546875" style="16" bestFit="1" customWidth="1"/>
    <col min="16" max="16" width="13.140625" style="18" bestFit="1" customWidth="1"/>
    <col min="17" max="17" width="15.42578125" style="18" customWidth="1"/>
    <col min="18" max="16384" width="9.140625" style="18"/>
  </cols>
  <sheetData>
    <row r="1" spans="1:16" s="10" customFormat="1" x14ac:dyDescent="0.2">
      <c r="A1"/>
      <c r="B1" s="10" t="s">
        <v>163</v>
      </c>
      <c r="C1" s="12" t="s">
        <v>172</v>
      </c>
      <c r="D1" s="13"/>
      <c r="E1" s="14"/>
      <c r="F1" s="14"/>
      <c r="G1" s="14"/>
      <c r="H1" s="15"/>
      <c r="I1" s="16"/>
      <c r="J1" s="17"/>
      <c r="K1" s="17"/>
      <c r="L1" s="17"/>
      <c r="M1" s="16"/>
      <c r="N1" s="16"/>
      <c r="O1" s="16"/>
      <c r="P1" s="18"/>
    </row>
    <row r="2" spans="1:16" s="10" customFormat="1" x14ac:dyDescent="0.2">
      <c r="B2" s="13" t="s">
        <v>164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6"/>
      <c r="N2" s="16"/>
      <c r="O2" s="16"/>
      <c r="P2" s="18"/>
    </row>
    <row r="3" spans="1:16" s="10" customFormat="1" x14ac:dyDescent="0.2">
      <c r="B3" s="13" t="s">
        <v>165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6"/>
      <c r="N3" s="16"/>
      <c r="O3" s="16"/>
      <c r="P3" s="18"/>
    </row>
    <row r="4" spans="1:16" s="10" customFormat="1" x14ac:dyDescent="0.2">
      <c r="B4" s="13" t="s">
        <v>166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6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6"/>
      <c r="N5" s="16"/>
      <c r="O5" s="16"/>
      <c r="P5" s="18"/>
    </row>
    <row r="6" spans="1:16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30"/>
    </row>
    <row r="7" spans="1:16" s="10" customFormat="1" x14ac:dyDescent="0.2">
      <c r="B7" s="231" t="s">
        <v>12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3"/>
    </row>
    <row r="8" spans="1:16" s="10" customFormat="1" ht="31.5" customHeight="1" x14ac:dyDescent="0.2">
      <c r="B8" s="9"/>
      <c r="C8" s="4" t="s">
        <v>77</v>
      </c>
      <c r="D8" s="4" t="s">
        <v>78</v>
      </c>
      <c r="E8" s="4" t="s">
        <v>5</v>
      </c>
      <c r="F8" s="4" t="s">
        <v>14</v>
      </c>
      <c r="G8" s="4" t="s">
        <v>15</v>
      </c>
      <c r="H8" s="4" t="s">
        <v>6</v>
      </c>
      <c r="I8" s="5" t="s">
        <v>74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18</v>
      </c>
      <c r="O8" s="38" t="s">
        <v>84</v>
      </c>
      <c r="P8" s="6" t="s">
        <v>8</v>
      </c>
    </row>
    <row r="9" spans="1:16" s="10" customFormat="1" x14ac:dyDescent="0.2">
      <c r="B9" s="34"/>
      <c r="C9" s="3"/>
      <c r="D9" s="3"/>
      <c r="E9" s="35"/>
      <c r="F9" s="36" t="s">
        <v>16</v>
      </c>
      <c r="G9" s="36" t="s">
        <v>17</v>
      </c>
      <c r="H9" s="37"/>
      <c r="I9" s="2" t="s">
        <v>9</v>
      </c>
      <c r="J9" s="2" t="s">
        <v>9</v>
      </c>
      <c r="K9" s="2" t="s">
        <v>145</v>
      </c>
      <c r="L9" s="2"/>
      <c r="M9" s="2" t="s">
        <v>147</v>
      </c>
      <c r="N9" s="39" t="s">
        <v>9</v>
      </c>
      <c r="O9" s="39" t="s">
        <v>9</v>
      </c>
      <c r="P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30">
        <v>14</v>
      </c>
    </row>
    <row r="11" spans="1:16" s="163" customFormat="1" ht="12.75" customHeight="1" thickBot="1" x14ac:dyDescent="0.25">
      <c r="B11" s="110" t="s">
        <v>58</v>
      </c>
      <c r="C11" s="164" t="s">
        <v>176</v>
      </c>
      <c r="D11" s="164"/>
      <c r="E11" s="164"/>
      <c r="F11" s="164" t="s">
        <v>176</v>
      </c>
      <c r="G11" s="164" t="s">
        <v>176</v>
      </c>
      <c r="H11" s="164" t="s">
        <v>176</v>
      </c>
      <c r="I11" s="164" t="s">
        <v>176</v>
      </c>
      <c r="J11" s="164" t="s">
        <v>176</v>
      </c>
      <c r="K11" s="204" t="s">
        <v>176</v>
      </c>
      <c r="L11" s="164" t="s">
        <v>176</v>
      </c>
      <c r="M11" s="149">
        <v>1.3999999999999999E-6</v>
      </c>
      <c r="N11" s="164" t="s">
        <v>176</v>
      </c>
      <c r="O11" s="148">
        <v>1</v>
      </c>
      <c r="P11" s="91">
        <v>0</v>
      </c>
    </row>
    <row r="12" spans="1:16" s="163" customFormat="1" x14ac:dyDescent="0.2">
      <c r="B12" s="132" t="s">
        <v>149</v>
      </c>
      <c r="C12" s="166" t="s">
        <v>176</v>
      </c>
      <c r="D12" s="186" t="s">
        <v>176</v>
      </c>
      <c r="E12" s="186" t="s">
        <v>176</v>
      </c>
      <c r="F12" s="186" t="s">
        <v>176</v>
      </c>
      <c r="G12" s="186" t="s">
        <v>176</v>
      </c>
      <c r="H12" s="186" t="s">
        <v>176</v>
      </c>
      <c r="I12" s="187" t="s">
        <v>176</v>
      </c>
      <c r="J12" s="187" t="s">
        <v>176</v>
      </c>
      <c r="K12" s="188" t="s">
        <v>176</v>
      </c>
      <c r="L12" s="186" t="s">
        <v>176</v>
      </c>
      <c r="M12" s="168">
        <v>0</v>
      </c>
      <c r="N12" s="187" t="s">
        <v>176</v>
      </c>
      <c r="O12" s="166">
        <v>0</v>
      </c>
      <c r="P12" s="166">
        <v>0</v>
      </c>
    </row>
    <row r="13" spans="1:16" s="163" customFormat="1" x14ac:dyDescent="0.2">
      <c r="B13" s="133" t="s">
        <v>2268</v>
      </c>
      <c r="C13" s="166" t="s">
        <v>176</v>
      </c>
      <c r="D13" s="189" t="s">
        <v>176</v>
      </c>
      <c r="E13" s="189" t="s">
        <v>176</v>
      </c>
      <c r="F13" s="189" t="s">
        <v>176</v>
      </c>
      <c r="G13" s="189" t="s">
        <v>176</v>
      </c>
      <c r="H13" s="189" t="s">
        <v>176</v>
      </c>
      <c r="I13" s="190" t="s">
        <v>176</v>
      </c>
      <c r="J13" s="190" t="s">
        <v>176</v>
      </c>
      <c r="K13" s="191" t="s">
        <v>176</v>
      </c>
      <c r="L13" s="189" t="s">
        <v>176</v>
      </c>
      <c r="M13" s="172">
        <v>0</v>
      </c>
      <c r="N13" s="190" t="s">
        <v>176</v>
      </c>
      <c r="O13" s="170">
        <v>0</v>
      </c>
      <c r="P13" s="170">
        <v>0</v>
      </c>
    </row>
    <row r="14" spans="1:16" s="163" customFormat="1" x14ac:dyDescent="0.2">
      <c r="B14" s="133" t="s">
        <v>2269</v>
      </c>
      <c r="C14" s="166" t="s">
        <v>176</v>
      </c>
      <c r="D14" s="189" t="s">
        <v>176</v>
      </c>
      <c r="E14" s="189" t="s">
        <v>176</v>
      </c>
      <c r="F14" s="189" t="s">
        <v>176</v>
      </c>
      <c r="G14" s="189" t="s">
        <v>176</v>
      </c>
      <c r="H14" s="189" t="s">
        <v>176</v>
      </c>
      <c r="I14" s="190" t="s">
        <v>176</v>
      </c>
      <c r="J14" s="190" t="s">
        <v>176</v>
      </c>
      <c r="K14" s="191" t="s">
        <v>176</v>
      </c>
      <c r="L14" s="189" t="s">
        <v>176</v>
      </c>
      <c r="M14" s="172">
        <v>0</v>
      </c>
      <c r="N14" s="190" t="s">
        <v>176</v>
      </c>
      <c r="O14" s="170">
        <v>0</v>
      </c>
      <c r="P14" s="170">
        <v>0</v>
      </c>
    </row>
    <row r="15" spans="1:16" s="163" customFormat="1" x14ac:dyDescent="0.2">
      <c r="B15" s="133" t="s">
        <v>2270</v>
      </c>
      <c r="C15" s="166" t="s">
        <v>176</v>
      </c>
      <c r="D15" s="189" t="s">
        <v>176</v>
      </c>
      <c r="E15" s="189" t="s">
        <v>176</v>
      </c>
      <c r="F15" s="189" t="s">
        <v>176</v>
      </c>
      <c r="G15" s="189" t="s">
        <v>176</v>
      </c>
      <c r="H15" s="189" t="s">
        <v>176</v>
      </c>
      <c r="I15" s="190" t="s">
        <v>176</v>
      </c>
      <c r="J15" s="190" t="s">
        <v>176</v>
      </c>
      <c r="K15" s="191" t="s">
        <v>176</v>
      </c>
      <c r="L15" s="189" t="s">
        <v>176</v>
      </c>
      <c r="M15" s="172">
        <v>0</v>
      </c>
      <c r="N15" s="190" t="s">
        <v>176</v>
      </c>
      <c r="O15" s="170">
        <v>0</v>
      </c>
      <c r="P15" s="170">
        <v>0</v>
      </c>
    </row>
    <row r="16" spans="1:16" s="163" customFormat="1" x14ac:dyDescent="0.2">
      <c r="B16" s="133" t="s">
        <v>2271</v>
      </c>
      <c r="C16" s="166" t="s">
        <v>176</v>
      </c>
      <c r="D16" s="189" t="s">
        <v>176</v>
      </c>
      <c r="E16" s="189" t="s">
        <v>176</v>
      </c>
      <c r="F16" s="189" t="s">
        <v>176</v>
      </c>
      <c r="G16" s="189" t="s">
        <v>176</v>
      </c>
      <c r="H16" s="189" t="s">
        <v>176</v>
      </c>
      <c r="I16" s="190" t="s">
        <v>176</v>
      </c>
      <c r="J16" s="190" t="s">
        <v>176</v>
      </c>
      <c r="K16" s="191" t="s">
        <v>176</v>
      </c>
      <c r="L16" s="189" t="s">
        <v>176</v>
      </c>
      <c r="M16" s="172">
        <v>0</v>
      </c>
      <c r="N16" s="190" t="s">
        <v>176</v>
      </c>
      <c r="O16" s="170">
        <v>0</v>
      </c>
      <c r="P16" s="170">
        <v>0</v>
      </c>
    </row>
    <row r="17" spans="2:16" s="163" customFormat="1" x14ac:dyDescent="0.2">
      <c r="B17" s="133" t="s">
        <v>374</v>
      </c>
      <c r="C17" s="166" t="s">
        <v>176</v>
      </c>
      <c r="D17" s="189" t="s">
        <v>176</v>
      </c>
      <c r="E17" s="189" t="s">
        <v>176</v>
      </c>
      <c r="F17" s="189" t="s">
        <v>176</v>
      </c>
      <c r="G17" s="189" t="s">
        <v>176</v>
      </c>
      <c r="H17" s="189" t="s">
        <v>176</v>
      </c>
      <c r="I17" s="190" t="s">
        <v>176</v>
      </c>
      <c r="J17" s="190" t="s">
        <v>176</v>
      </c>
      <c r="K17" s="191" t="s">
        <v>176</v>
      </c>
      <c r="L17" s="189" t="s">
        <v>176</v>
      </c>
      <c r="M17" s="172">
        <v>0</v>
      </c>
      <c r="N17" s="190" t="s">
        <v>176</v>
      </c>
      <c r="O17" s="170">
        <v>0</v>
      </c>
      <c r="P17" s="170">
        <v>0</v>
      </c>
    </row>
    <row r="18" spans="2:16" s="163" customFormat="1" x14ac:dyDescent="0.2">
      <c r="B18" s="133" t="s">
        <v>370</v>
      </c>
      <c r="C18" s="166" t="s">
        <v>176</v>
      </c>
      <c r="D18" s="189" t="s">
        <v>176</v>
      </c>
      <c r="E18" s="189" t="s">
        <v>176</v>
      </c>
      <c r="F18" s="189" t="s">
        <v>176</v>
      </c>
      <c r="G18" s="189" t="s">
        <v>176</v>
      </c>
      <c r="H18" s="189" t="s">
        <v>176</v>
      </c>
      <c r="I18" s="190" t="s">
        <v>176</v>
      </c>
      <c r="J18" s="190" t="s">
        <v>176</v>
      </c>
      <c r="K18" s="191" t="s">
        <v>176</v>
      </c>
      <c r="L18" s="189" t="s">
        <v>176</v>
      </c>
      <c r="M18" s="172">
        <v>0</v>
      </c>
      <c r="N18" s="190" t="s">
        <v>176</v>
      </c>
      <c r="O18" s="170">
        <v>0</v>
      </c>
      <c r="P18" s="170">
        <v>0</v>
      </c>
    </row>
    <row r="19" spans="2:16" s="163" customFormat="1" x14ac:dyDescent="0.2">
      <c r="B19" s="133" t="s">
        <v>2272</v>
      </c>
      <c r="C19" s="166" t="s">
        <v>176</v>
      </c>
      <c r="D19" s="189" t="s">
        <v>176</v>
      </c>
      <c r="E19" s="189" t="s">
        <v>176</v>
      </c>
      <c r="F19" s="189" t="s">
        <v>176</v>
      </c>
      <c r="G19" s="189" t="s">
        <v>176</v>
      </c>
      <c r="H19" s="189" t="s">
        <v>176</v>
      </c>
      <c r="I19" s="190" t="s">
        <v>176</v>
      </c>
      <c r="J19" s="190" t="s">
        <v>176</v>
      </c>
      <c r="K19" s="191" t="s">
        <v>176</v>
      </c>
      <c r="L19" s="189" t="s">
        <v>176</v>
      </c>
      <c r="M19" s="172">
        <v>0</v>
      </c>
      <c r="N19" s="190" t="s">
        <v>176</v>
      </c>
      <c r="O19" s="170">
        <v>0</v>
      </c>
      <c r="P19" s="170">
        <v>0</v>
      </c>
    </row>
    <row r="20" spans="2:16" s="163" customFormat="1" x14ac:dyDescent="0.2">
      <c r="B20" s="133" t="s">
        <v>2273</v>
      </c>
      <c r="C20" s="166" t="s">
        <v>176</v>
      </c>
      <c r="D20" s="189" t="s">
        <v>176</v>
      </c>
      <c r="E20" s="189" t="s">
        <v>176</v>
      </c>
      <c r="F20" s="189" t="s">
        <v>176</v>
      </c>
      <c r="G20" s="189" t="s">
        <v>176</v>
      </c>
      <c r="H20" s="189" t="s">
        <v>176</v>
      </c>
      <c r="I20" s="190" t="s">
        <v>176</v>
      </c>
      <c r="J20" s="190" t="s">
        <v>176</v>
      </c>
      <c r="K20" s="191" t="s">
        <v>176</v>
      </c>
      <c r="L20" s="189" t="s">
        <v>176</v>
      </c>
      <c r="M20" s="172">
        <v>0</v>
      </c>
      <c r="N20" s="190" t="s">
        <v>176</v>
      </c>
      <c r="O20" s="170">
        <v>0</v>
      </c>
      <c r="P20" s="170">
        <v>0</v>
      </c>
    </row>
    <row r="21" spans="2:16" s="163" customFormat="1" x14ac:dyDescent="0.2">
      <c r="B21" s="116" t="s">
        <v>167</v>
      </c>
      <c r="C21" s="173"/>
      <c r="D21" s="116"/>
      <c r="E21" s="192"/>
      <c r="F21" s="192"/>
      <c r="G21" s="192"/>
      <c r="H21" s="193"/>
      <c r="I21" s="178"/>
      <c r="J21" s="194"/>
      <c r="K21" s="194"/>
      <c r="L21" s="194"/>
      <c r="M21" s="178"/>
      <c r="N21" s="178"/>
      <c r="O21" s="178"/>
    </row>
    <row r="22" spans="2:16" s="163" customFormat="1" x14ac:dyDescent="0.2">
      <c r="B22" s="116" t="s">
        <v>168</v>
      </c>
      <c r="C22" s="173"/>
      <c r="D22" s="116"/>
      <c r="E22" s="192"/>
      <c r="F22" s="192"/>
      <c r="G22" s="192"/>
      <c r="H22" s="193"/>
      <c r="I22" s="178"/>
      <c r="J22" s="194"/>
      <c r="K22" s="194"/>
      <c r="L22" s="194"/>
      <c r="M22" s="178"/>
      <c r="N22" s="178"/>
      <c r="O22" s="178"/>
    </row>
    <row r="23" spans="2:16" s="163" customFormat="1" x14ac:dyDescent="0.2">
      <c r="B23" s="116" t="s">
        <v>169</v>
      </c>
      <c r="C23" s="173"/>
      <c r="D23" s="116"/>
      <c r="E23" s="192"/>
      <c r="F23" s="192"/>
      <c r="G23" s="192"/>
      <c r="H23" s="193"/>
      <c r="I23" s="178"/>
      <c r="J23" s="194"/>
      <c r="K23" s="194"/>
      <c r="L23" s="194"/>
      <c r="M23" s="178"/>
      <c r="N23" s="178"/>
      <c r="O23" s="178"/>
    </row>
    <row r="24" spans="2:16" s="163" customFormat="1" x14ac:dyDescent="0.2">
      <c r="B24" s="116" t="s">
        <v>170</v>
      </c>
      <c r="C24" s="173"/>
      <c r="D24" s="116"/>
      <c r="E24" s="192"/>
      <c r="F24" s="192"/>
      <c r="G24" s="192"/>
      <c r="H24" s="193"/>
      <c r="I24" s="178"/>
      <c r="J24" s="194"/>
      <c r="K24" s="194"/>
      <c r="L24" s="194"/>
      <c r="M24" s="178"/>
      <c r="N24" s="178"/>
      <c r="O24" s="178"/>
    </row>
    <row r="25" spans="2:16" s="163" customFormat="1" x14ac:dyDescent="0.2">
      <c r="B25" s="116" t="s">
        <v>171</v>
      </c>
      <c r="C25" s="173"/>
      <c r="D25" s="116"/>
      <c r="E25" s="192"/>
      <c r="F25" s="192"/>
      <c r="G25" s="192"/>
      <c r="H25" s="193"/>
      <c r="I25" s="178"/>
      <c r="J25" s="194"/>
      <c r="K25" s="194"/>
      <c r="L25" s="194"/>
      <c r="M25" s="178"/>
      <c r="N25" s="178"/>
      <c r="O25" s="178"/>
    </row>
  </sheetData>
  <mergeCells count="2">
    <mergeCell ref="B7:P7"/>
    <mergeCell ref="B6:P6"/>
  </mergeCells>
  <phoneticPr fontId="3" type="noConversion"/>
  <conditionalFormatting sqref="I1:I5 I21:I55555 G12:G20 I12:L20 N12:O20">
    <cfRule type="expression" dxfId="73" priority="236" stopIfTrue="1">
      <formula>LEFT(#REF!,3)="TIR"</formula>
    </cfRule>
  </conditionalFormatting>
  <conditionalFormatting sqref="I8">
    <cfRule type="expression" dxfId="72" priority="241" stopIfTrue="1">
      <formula>LEFT(#REF!,3)="TIR"</formula>
    </cfRule>
  </conditionalFormatting>
  <conditionalFormatting sqref="H12:H20 O12:P20 C12:F20">
    <cfRule type="expression" dxfId="71" priority="242" stopIfTrue="1">
      <formula>OR(LEFT(#REF!,3)="TIR",LEFT(#REF!,2)="IR")</formula>
    </cfRule>
  </conditionalFormatting>
  <conditionalFormatting sqref="B12:B20 M12:M20">
    <cfRule type="expression" dxfId="70" priority="245" stopIfTrue="1">
      <formula>#REF!&gt;0</formula>
    </cfRule>
    <cfRule type="expression" dxfId="69" priority="24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S2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0.7109375" style="13" bestFit="1" customWidth="1"/>
    <col min="3" max="3" width="10.140625" style="12" bestFit="1" customWidth="1"/>
    <col min="4" max="4" width="11.5703125" style="12" bestFit="1" customWidth="1"/>
    <col min="5" max="5" width="12.42578125" style="12" bestFit="1" customWidth="1"/>
    <col min="6" max="6" width="10.7109375" style="13" bestFit="1" customWidth="1"/>
    <col min="7" max="7" width="5.7109375" style="14" bestFit="1" customWidth="1"/>
    <col min="8" max="8" width="9.85546875" style="14" bestFit="1" customWidth="1"/>
    <col min="9" max="9" width="13.5703125" style="14" bestFit="1" customWidth="1"/>
    <col min="10" max="10" width="6.42578125" style="15" bestFit="1" customWidth="1"/>
    <col min="11" max="11" width="10" style="16" bestFit="1" customWidth="1"/>
    <col min="12" max="12" width="11.5703125" style="97" bestFit="1" customWidth="1"/>
    <col min="13" max="13" width="13.42578125" style="97" bestFit="1" customWidth="1"/>
    <col min="14" max="14" width="9.5703125" style="27" bestFit="1" customWidth="1"/>
    <col min="15" max="15" width="8.85546875" style="95" bestFit="1" customWidth="1"/>
    <col min="16" max="16" width="8.85546875" style="16" bestFit="1" customWidth="1"/>
    <col min="17" max="17" width="15.28515625" style="99" bestFit="1" customWidth="1"/>
    <col min="18" max="18" width="15.85546875" style="18" bestFit="1" customWidth="1"/>
    <col min="19" max="19" width="13.140625" style="18" bestFit="1" customWidth="1"/>
    <col min="20" max="16384" width="9.140625" style="18"/>
  </cols>
  <sheetData>
    <row r="1" spans="1:19" s="10" customFormat="1" x14ac:dyDescent="0.2">
      <c r="A1"/>
      <c r="B1" s="10" t="s">
        <v>163</v>
      </c>
      <c r="C1" s="12" t="s">
        <v>172</v>
      </c>
      <c r="D1" s="12"/>
      <c r="E1" s="12"/>
      <c r="F1" s="13"/>
      <c r="G1" s="14"/>
      <c r="H1" s="14"/>
      <c r="I1" s="14"/>
      <c r="J1" s="15"/>
      <c r="K1" s="16"/>
      <c r="L1" s="96"/>
      <c r="M1" s="96"/>
      <c r="N1" s="17"/>
      <c r="O1" s="95"/>
      <c r="P1" s="16"/>
      <c r="Q1" s="99"/>
      <c r="R1" s="18"/>
    </row>
    <row r="2" spans="1:19" s="10" customFormat="1" x14ac:dyDescent="0.2">
      <c r="B2" s="13" t="s">
        <v>164</v>
      </c>
      <c r="C2" s="12" t="s">
        <v>56</v>
      </c>
      <c r="D2" s="12"/>
      <c r="E2" s="12"/>
      <c r="F2" s="13"/>
      <c r="G2" s="14"/>
      <c r="H2" s="14"/>
      <c r="I2" s="14"/>
      <c r="J2" s="15"/>
      <c r="K2" s="16"/>
      <c r="L2" s="96"/>
      <c r="M2" s="96"/>
      <c r="N2" s="17"/>
      <c r="O2" s="95"/>
      <c r="P2" s="16"/>
      <c r="Q2" s="99"/>
      <c r="R2" s="18"/>
    </row>
    <row r="3" spans="1:19" s="10" customFormat="1" x14ac:dyDescent="0.2">
      <c r="B3" s="13" t="s">
        <v>165</v>
      </c>
      <c r="C3" s="161" t="s">
        <v>173</v>
      </c>
      <c r="D3" s="12"/>
      <c r="E3" s="12"/>
      <c r="F3" s="13"/>
      <c r="G3" s="14"/>
      <c r="H3" s="14"/>
      <c r="I3" s="14"/>
      <c r="J3" s="15"/>
      <c r="K3" s="16"/>
      <c r="L3" s="96"/>
      <c r="M3" s="96"/>
      <c r="N3" s="17"/>
      <c r="O3" s="95"/>
      <c r="P3" s="16"/>
      <c r="Q3" s="99"/>
      <c r="R3" s="18"/>
    </row>
    <row r="4" spans="1:19" s="10" customFormat="1" x14ac:dyDescent="0.2">
      <c r="B4" s="13" t="s">
        <v>166</v>
      </c>
      <c r="C4" s="12" t="s">
        <v>174</v>
      </c>
      <c r="D4" s="12"/>
      <c r="E4" s="12"/>
      <c r="F4" s="13"/>
      <c r="G4" s="14"/>
      <c r="H4" s="14"/>
      <c r="I4" s="14"/>
      <c r="J4" s="15"/>
      <c r="K4" s="16"/>
      <c r="L4" s="96"/>
      <c r="M4" s="96"/>
      <c r="N4" s="17"/>
      <c r="O4" s="95"/>
      <c r="P4" s="16"/>
      <c r="Q4" s="99"/>
      <c r="R4" s="18"/>
    </row>
    <row r="5" spans="1:19" s="10" customFormat="1" ht="13.5" thickBot="1" x14ac:dyDescent="0.25">
      <c r="B5" s="19"/>
      <c r="C5" s="20"/>
      <c r="D5" s="20"/>
      <c r="E5" s="20"/>
      <c r="F5" s="21"/>
      <c r="G5" s="14"/>
      <c r="H5" s="14"/>
      <c r="I5" s="14"/>
      <c r="J5" s="15"/>
      <c r="K5" s="16"/>
      <c r="L5" s="96"/>
      <c r="M5" s="96"/>
      <c r="N5" s="17"/>
      <c r="O5" s="95"/>
      <c r="P5" s="16"/>
      <c r="Q5" s="99"/>
      <c r="R5" s="18"/>
    </row>
    <row r="6" spans="1:19" s="10" customFormat="1" ht="13.5" thickBot="1" x14ac:dyDescent="0.25">
      <c r="B6" s="238" t="s">
        <v>30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40"/>
    </row>
    <row r="7" spans="1:19" s="10" customFormat="1" x14ac:dyDescent="0.2">
      <c r="B7" s="231" t="s">
        <v>19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3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44</v>
      </c>
      <c r="J9" s="36" t="s">
        <v>17</v>
      </c>
      <c r="K9" s="37"/>
      <c r="L9" s="2" t="s">
        <v>9</v>
      </c>
      <c r="M9" s="2" t="s">
        <v>9</v>
      </c>
      <c r="N9" s="2" t="s">
        <v>145</v>
      </c>
      <c r="O9" s="2"/>
      <c r="P9" s="2" t="s">
        <v>147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2" t="s">
        <v>68</v>
      </c>
      <c r="C11" s="103" t="s">
        <v>176</v>
      </c>
      <c r="D11" s="103" t="s">
        <v>176</v>
      </c>
      <c r="E11" s="103" t="s">
        <v>176</v>
      </c>
      <c r="F11" s="103" t="s">
        <v>176</v>
      </c>
      <c r="G11" s="143"/>
      <c r="H11" s="183" t="s">
        <v>176</v>
      </c>
      <c r="I11" s="183" t="s">
        <v>176</v>
      </c>
      <c r="J11" s="183" t="s">
        <v>176</v>
      </c>
      <c r="K11" s="183" t="s">
        <v>176</v>
      </c>
      <c r="L11" s="103" t="s">
        <v>176</v>
      </c>
      <c r="M11" s="103" t="s">
        <v>176</v>
      </c>
      <c r="N11" s="144" t="s">
        <v>176</v>
      </c>
      <c r="O11" s="143"/>
      <c r="P11" s="145">
        <v>1.2000000000000002E-6</v>
      </c>
      <c r="Q11" s="164" t="s">
        <v>176</v>
      </c>
      <c r="R11" s="148">
        <v>1</v>
      </c>
      <c r="S11" s="91">
        <v>0</v>
      </c>
    </row>
    <row r="12" spans="1:19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86" t="s">
        <v>176</v>
      </c>
      <c r="I12" s="186" t="s">
        <v>176</v>
      </c>
      <c r="J12" s="186" t="s">
        <v>176</v>
      </c>
      <c r="K12" s="186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68">
        <v>0</v>
      </c>
      <c r="Q12" s="166" t="s">
        <v>176</v>
      </c>
      <c r="R12" s="166">
        <v>0</v>
      </c>
      <c r="S12" s="166">
        <v>0</v>
      </c>
    </row>
    <row r="13" spans="1:19" s="163" customFormat="1" x14ac:dyDescent="0.2">
      <c r="B13" s="133" t="s">
        <v>2274</v>
      </c>
      <c r="C13" s="166" t="s">
        <v>176</v>
      </c>
      <c r="D13" s="170" t="s">
        <v>176</v>
      </c>
      <c r="E13" s="170" t="s">
        <v>176</v>
      </c>
      <c r="F13" s="170" t="s">
        <v>176</v>
      </c>
      <c r="G13" s="171" t="s">
        <v>176</v>
      </c>
      <c r="H13" s="189" t="s">
        <v>176</v>
      </c>
      <c r="I13" s="189" t="s">
        <v>176</v>
      </c>
      <c r="J13" s="189" t="s">
        <v>176</v>
      </c>
      <c r="K13" s="189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0</v>
      </c>
      <c r="Q13" s="170" t="s">
        <v>176</v>
      </c>
      <c r="R13" s="170">
        <v>0</v>
      </c>
      <c r="S13" s="170">
        <v>0</v>
      </c>
    </row>
    <row r="14" spans="1:19" s="163" customFormat="1" x14ac:dyDescent="0.2">
      <c r="B14" s="133" t="s">
        <v>2275</v>
      </c>
      <c r="C14" s="166" t="s">
        <v>176</v>
      </c>
      <c r="D14" s="170" t="s">
        <v>176</v>
      </c>
      <c r="E14" s="170" t="s">
        <v>176</v>
      </c>
      <c r="F14" s="170" t="s">
        <v>176</v>
      </c>
      <c r="G14" s="171" t="s">
        <v>176</v>
      </c>
      <c r="H14" s="189" t="s">
        <v>176</v>
      </c>
      <c r="I14" s="189" t="s">
        <v>176</v>
      </c>
      <c r="J14" s="189" t="s">
        <v>176</v>
      </c>
      <c r="K14" s="189" t="s">
        <v>176</v>
      </c>
      <c r="L14" s="170" t="s">
        <v>176</v>
      </c>
      <c r="M14" s="170" t="s">
        <v>176</v>
      </c>
      <c r="N14" s="181" t="s">
        <v>176</v>
      </c>
      <c r="O14" s="171" t="s">
        <v>176</v>
      </c>
      <c r="P14" s="172">
        <v>0</v>
      </c>
      <c r="Q14" s="170" t="s">
        <v>176</v>
      </c>
      <c r="R14" s="170">
        <v>0</v>
      </c>
      <c r="S14" s="170">
        <v>0</v>
      </c>
    </row>
    <row r="15" spans="1:19" s="163" customFormat="1" x14ac:dyDescent="0.2">
      <c r="B15" s="133" t="s">
        <v>377</v>
      </c>
      <c r="C15" s="166" t="s">
        <v>176</v>
      </c>
      <c r="D15" s="170" t="s">
        <v>176</v>
      </c>
      <c r="E15" s="170" t="s">
        <v>176</v>
      </c>
      <c r="F15" s="170" t="s">
        <v>176</v>
      </c>
      <c r="G15" s="171" t="s">
        <v>176</v>
      </c>
      <c r="H15" s="189" t="s">
        <v>176</v>
      </c>
      <c r="I15" s="189" t="s">
        <v>176</v>
      </c>
      <c r="J15" s="189" t="s">
        <v>176</v>
      </c>
      <c r="K15" s="189" t="s">
        <v>176</v>
      </c>
      <c r="L15" s="170" t="s">
        <v>176</v>
      </c>
      <c r="M15" s="170" t="s">
        <v>176</v>
      </c>
      <c r="N15" s="181" t="s">
        <v>176</v>
      </c>
      <c r="O15" s="171" t="s">
        <v>176</v>
      </c>
      <c r="P15" s="172">
        <v>0</v>
      </c>
      <c r="Q15" s="170" t="s">
        <v>176</v>
      </c>
      <c r="R15" s="170">
        <v>0</v>
      </c>
      <c r="S15" s="170">
        <v>0</v>
      </c>
    </row>
    <row r="16" spans="1:19" s="163" customFormat="1" x14ac:dyDescent="0.2">
      <c r="B16" s="133" t="s">
        <v>153</v>
      </c>
      <c r="C16" s="166" t="s">
        <v>176</v>
      </c>
      <c r="D16" s="170" t="s">
        <v>176</v>
      </c>
      <c r="E16" s="170" t="s">
        <v>176</v>
      </c>
      <c r="F16" s="170" t="s">
        <v>176</v>
      </c>
      <c r="G16" s="171" t="s">
        <v>176</v>
      </c>
      <c r="H16" s="189" t="s">
        <v>176</v>
      </c>
      <c r="I16" s="189" t="s">
        <v>176</v>
      </c>
      <c r="J16" s="189" t="s">
        <v>176</v>
      </c>
      <c r="K16" s="189" t="s">
        <v>176</v>
      </c>
      <c r="L16" s="170" t="s">
        <v>176</v>
      </c>
      <c r="M16" s="170" t="s">
        <v>176</v>
      </c>
      <c r="N16" s="181" t="s">
        <v>176</v>
      </c>
      <c r="O16" s="171" t="s">
        <v>176</v>
      </c>
      <c r="P16" s="172">
        <v>0</v>
      </c>
      <c r="Q16" s="170" t="s">
        <v>176</v>
      </c>
      <c r="R16" s="170">
        <v>0</v>
      </c>
      <c r="S16" s="170">
        <v>0</v>
      </c>
    </row>
    <row r="17" spans="2:19" s="163" customFormat="1" x14ac:dyDescent="0.2">
      <c r="B17" s="133" t="s">
        <v>370</v>
      </c>
      <c r="C17" s="166" t="s">
        <v>176</v>
      </c>
      <c r="D17" s="170" t="s">
        <v>176</v>
      </c>
      <c r="E17" s="170" t="s">
        <v>176</v>
      </c>
      <c r="F17" s="170" t="s">
        <v>176</v>
      </c>
      <c r="G17" s="171" t="s">
        <v>176</v>
      </c>
      <c r="H17" s="189" t="s">
        <v>176</v>
      </c>
      <c r="I17" s="189" t="s">
        <v>176</v>
      </c>
      <c r="J17" s="189" t="s">
        <v>176</v>
      </c>
      <c r="K17" s="189" t="s">
        <v>176</v>
      </c>
      <c r="L17" s="170" t="s">
        <v>176</v>
      </c>
      <c r="M17" s="170" t="s">
        <v>176</v>
      </c>
      <c r="N17" s="181" t="s">
        <v>176</v>
      </c>
      <c r="O17" s="171" t="s">
        <v>176</v>
      </c>
      <c r="P17" s="172">
        <v>0</v>
      </c>
      <c r="Q17" s="170" t="s">
        <v>176</v>
      </c>
      <c r="R17" s="170">
        <v>0</v>
      </c>
      <c r="S17" s="170">
        <v>0</v>
      </c>
    </row>
    <row r="18" spans="2:19" s="163" customFormat="1" x14ac:dyDescent="0.2">
      <c r="B18" s="133" t="s">
        <v>2276</v>
      </c>
      <c r="C18" s="166" t="s">
        <v>176</v>
      </c>
      <c r="D18" s="170" t="s">
        <v>176</v>
      </c>
      <c r="E18" s="170" t="s">
        <v>176</v>
      </c>
      <c r="F18" s="170" t="s">
        <v>176</v>
      </c>
      <c r="G18" s="171" t="s">
        <v>176</v>
      </c>
      <c r="H18" s="189" t="s">
        <v>176</v>
      </c>
      <c r="I18" s="189" t="s">
        <v>176</v>
      </c>
      <c r="J18" s="189" t="s">
        <v>176</v>
      </c>
      <c r="K18" s="189" t="s">
        <v>176</v>
      </c>
      <c r="L18" s="170" t="s">
        <v>176</v>
      </c>
      <c r="M18" s="170" t="s">
        <v>176</v>
      </c>
      <c r="N18" s="181" t="s">
        <v>176</v>
      </c>
      <c r="O18" s="171" t="s">
        <v>176</v>
      </c>
      <c r="P18" s="172">
        <v>0</v>
      </c>
      <c r="Q18" s="170" t="s">
        <v>176</v>
      </c>
      <c r="R18" s="170">
        <v>0</v>
      </c>
      <c r="S18" s="170">
        <v>0</v>
      </c>
    </row>
    <row r="19" spans="2:19" s="163" customFormat="1" x14ac:dyDescent="0.2">
      <c r="B19" s="133" t="s">
        <v>2277</v>
      </c>
      <c r="C19" s="166" t="s">
        <v>176</v>
      </c>
      <c r="D19" s="170" t="s">
        <v>176</v>
      </c>
      <c r="E19" s="170" t="s">
        <v>176</v>
      </c>
      <c r="F19" s="170" t="s">
        <v>176</v>
      </c>
      <c r="G19" s="171" t="s">
        <v>176</v>
      </c>
      <c r="H19" s="189" t="s">
        <v>176</v>
      </c>
      <c r="I19" s="189" t="s">
        <v>176</v>
      </c>
      <c r="J19" s="189" t="s">
        <v>176</v>
      </c>
      <c r="K19" s="189" t="s">
        <v>176</v>
      </c>
      <c r="L19" s="170" t="s">
        <v>176</v>
      </c>
      <c r="M19" s="170" t="s">
        <v>176</v>
      </c>
      <c r="N19" s="181" t="s">
        <v>176</v>
      </c>
      <c r="O19" s="171" t="s">
        <v>176</v>
      </c>
      <c r="P19" s="172">
        <v>0</v>
      </c>
      <c r="Q19" s="170" t="s">
        <v>176</v>
      </c>
      <c r="R19" s="170">
        <v>0</v>
      </c>
      <c r="S19" s="170">
        <v>0</v>
      </c>
    </row>
    <row r="20" spans="2:19" s="163" customFormat="1" x14ac:dyDescent="0.2">
      <c r="B20" s="116" t="s">
        <v>167</v>
      </c>
      <c r="C20" s="173"/>
      <c r="D20" s="173"/>
      <c r="E20" s="173"/>
      <c r="F20" s="116"/>
      <c r="G20" s="192"/>
      <c r="H20" s="192"/>
      <c r="I20" s="192"/>
      <c r="J20" s="193"/>
      <c r="K20" s="178"/>
      <c r="L20" s="177"/>
      <c r="M20" s="177"/>
      <c r="N20" s="194"/>
      <c r="O20" s="176"/>
      <c r="P20" s="178"/>
      <c r="Q20" s="182"/>
    </row>
    <row r="21" spans="2:19" s="163" customFormat="1" x14ac:dyDescent="0.2">
      <c r="B21" s="116" t="s">
        <v>168</v>
      </c>
      <c r="C21" s="173"/>
      <c r="D21" s="173"/>
      <c r="E21" s="173"/>
      <c r="F21" s="116"/>
      <c r="G21" s="192"/>
      <c r="H21" s="192"/>
      <c r="I21" s="192"/>
      <c r="J21" s="193"/>
      <c r="K21" s="178"/>
      <c r="L21" s="177"/>
      <c r="M21" s="177"/>
      <c r="N21" s="194"/>
      <c r="O21" s="176"/>
      <c r="P21" s="178"/>
      <c r="Q21" s="182"/>
    </row>
    <row r="22" spans="2:19" s="163" customFormat="1" x14ac:dyDescent="0.2">
      <c r="B22" s="116" t="s">
        <v>169</v>
      </c>
      <c r="C22" s="173"/>
      <c r="D22" s="173"/>
      <c r="E22" s="173"/>
      <c r="F22" s="116"/>
      <c r="G22" s="192"/>
      <c r="H22" s="192"/>
      <c r="I22" s="192"/>
      <c r="J22" s="193"/>
      <c r="K22" s="178"/>
      <c r="L22" s="177"/>
      <c r="M22" s="177"/>
      <c r="N22" s="194"/>
      <c r="O22" s="176"/>
      <c r="P22" s="178"/>
      <c r="Q22" s="182"/>
    </row>
    <row r="23" spans="2:19" s="163" customFormat="1" x14ac:dyDescent="0.2">
      <c r="B23" s="116" t="s">
        <v>170</v>
      </c>
      <c r="C23" s="173"/>
      <c r="D23" s="173"/>
      <c r="E23" s="173"/>
      <c r="F23" s="116"/>
      <c r="G23" s="192"/>
      <c r="H23" s="192"/>
      <c r="I23" s="192"/>
      <c r="J23" s="193"/>
      <c r="K23" s="178"/>
      <c r="L23" s="177"/>
      <c r="M23" s="177"/>
      <c r="N23" s="194"/>
      <c r="O23" s="176"/>
      <c r="P23" s="178"/>
      <c r="Q23" s="182"/>
    </row>
    <row r="24" spans="2:19" s="163" customFormat="1" x14ac:dyDescent="0.2">
      <c r="B24" s="116" t="s">
        <v>171</v>
      </c>
      <c r="C24" s="173"/>
      <c r="D24" s="173"/>
      <c r="E24" s="173"/>
      <c r="F24" s="116"/>
      <c r="G24" s="192"/>
      <c r="H24" s="192"/>
      <c r="I24" s="192"/>
      <c r="J24" s="193"/>
      <c r="K24" s="178"/>
      <c r="L24" s="177"/>
      <c r="M24" s="177"/>
      <c r="N24" s="194"/>
      <c r="O24" s="176"/>
      <c r="P24" s="178"/>
      <c r="Q24" s="182"/>
    </row>
  </sheetData>
  <mergeCells count="2">
    <mergeCell ref="B7:S7"/>
    <mergeCell ref="B6:S6"/>
  </mergeCells>
  <phoneticPr fontId="3" type="noConversion"/>
  <conditionalFormatting sqref="K1:K5 K20:K55554 J11:J19 L11:O19 Q12:R19">
    <cfRule type="expression" dxfId="68" priority="260" stopIfTrue="1">
      <formula>LEFT(#REF!,3)="TIR"</formula>
    </cfRule>
  </conditionalFormatting>
  <conditionalFormatting sqref="L8">
    <cfRule type="expression" dxfId="67" priority="265" stopIfTrue="1">
      <formula>LEFT(#REF!,3)="TIR"</formula>
    </cfRule>
  </conditionalFormatting>
  <conditionalFormatting sqref="K11:K19 C11:I19">
    <cfRule type="expression" dxfId="66" priority="266" stopIfTrue="1">
      <formula>LEFT(#REF!,3)="TIR"</formula>
    </cfRule>
  </conditionalFormatting>
  <conditionalFormatting sqref="B11:B19 P12:P19">
    <cfRule type="expression" dxfId="65" priority="268" stopIfTrue="1">
      <formula>#REF!&gt;0</formula>
    </cfRule>
    <cfRule type="expression" dxfId="64" priority="269" stopIfTrue="1">
      <formula>LEFT(#REF!,3)="TIR"</formula>
    </cfRule>
  </conditionalFormatting>
  <conditionalFormatting sqref="R12:S19">
    <cfRule type="expression" dxfId="63" priority="27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A1:S6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4.42578125" style="13" bestFit="1" customWidth="1"/>
    <col min="3" max="3" width="10.140625" style="12" bestFit="1" customWidth="1"/>
    <col min="4" max="4" width="11.5703125" style="12" bestFit="1" customWidth="1"/>
    <col min="5" max="5" width="12.42578125" style="12" bestFit="1" customWidth="1"/>
    <col min="6" max="6" width="17.28515625" style="13" bestFit="1" customWidth="1"/>
    <col min="7" max="7" width="7.42578125" style="93" bestFit="1" customWidth="1"/>
    <col min="8" max="8" width="10.28515625" style="93" bestFit="1" customWidth="1"/>
    <col min="9" max="9" width="13.5703125" style="93" bestFit="1" customWidth="1"/>
    <col min="10" max="10" width="10.42578125" style="45" bestFit="1" customWidth="1"/>
    <col min="11" max="11" width="12" style="95" bestFit="1" customWidth="1"/>
    <col min="12" max="12" width="11.5703125" style="97" bestFit="1" customWidth="1"/>
    <col min="13" max="13" width="13.42578125" style="97" bestFit="1" customWidth="1"/>
    <col min="14" max="14" width="10.85546875" style="97" bestFit="1" customWidth="1"/>
    <col min="15" max="16" width="8.85546875" style="95" bestFit="1" customWidth="1"/>
    <col min="17" max="17" width="11.28515625" style="99" bestFit="1" customWidth="1"/>
    <col min="18" max="18" width="15.85546875" style="99" bestFit="1" customWidth="1"/>
    <col min="19" max="19" width="13.140625" style="99" bestFit="1" customWidth="1"/>
    <col min="20" max="16384" width="9.140625" style="18"/>
  </cols>
  <sheetData>
    <row r="1" spans="1:19" s="10" customFormat="1" x14ac:dyDescent="0.2">
      <c r="A1"/>
      <c r="B1" s="10" t="s">
        <v>163</v>
      </c>
      <c r="C1" s="12" t="s">
        <v>172</v>
      </c>
      <c r="D1" s="12"/>
      <c r="E1" s="12"/>
      <c r="F1" s="13"/>
      <c r="G1" s="93"/>
      <c r="H1" s="93"/>
      <c r="I1" s="93"/>
      <c r="J1" s="45"/>
      <c r="K1" s="95"/>
      <c r="L1" s="96"/>
      <c r="M1" s="96"/>
      <c r="N1" s="96"/>
      <c r="O1" s="95"/>
      <c r="P1" s="95"/>
      <c r="Q1" s="99"/>
      <c r="R1" s="99"/>
      <c r="S1" s="55"/>
    </row>
    <row r="2" spans="1:19" s="10" customFormat="1" x14ac:dyDescent="0.2">
      <c r="B2" s="13" t="s">
        <v>164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6"/>
      <c r="M2" s="96"/>
      <c r="N2" s="96"/>
      <c r="O2" s="95"/>
      <c r="P2" s="95"/>
      <c r="Q2" s="99"/>
      <c r="R2" s="99"/>
      <c r="S2" s="55"/>
    </row>
    <row r="3" spans="1:19" s="10" customFormat="1" x14ac:dyDescent="0.2">
      <c r="B3" s="13" t="s">
        <v>165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6"/>
      <c r="M3" s="96"/>
      <c r="N3" s="96"/>
      <c r="O3" s="95"/>
      <c r="P3" s="95"/>
      <c r="Q3" s="99"/>
      <c r="R3" s="99"/>
      <c r="S3" s="55"/>
    </row>
    <row r="4" spans="1:19" s="10" customFormat="1" x14ac:dyDescent="0.2">
      <c r="B4" s="13" t="s">
        <v>166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6"/>
      <c r="M4" s="96"/>
      <c r="N4" s="96"/>
      <c r="O4" s="95"/>
      <c r="P4" s="95"/>
      <c r="Q4" s="99"/>
      <c r="R4" s="99"/>
      <c r="S4" s="55"/>
    </row>
    <row r="5" spans="1:19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6"/>
      <c r="M5" s="96"/>
      <c r="N5" s="96"/>
      <c r="O5" s="95"/>
      <c r="P5" s="95"/>
      <c r="Q5" s="99"/>
      <c r="R5" s="99"/>
      <c r="S5" s="55"/>
    </row>
    <row r="6" spans="1:19" s="10" customFormat="1" ht="13.5" thickBot="1" x14ac:dyDescent="0.25">
      <c r="B6" s="238" t="s">
        <v>30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40"/>
    </row>
    <row r="7" spans="1:19" s="10" customFormat="1" x14ac:dyDescent="0.2">
      <c r="B7" s="231" t="s">
        <v>21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3"/>
    </row>
    <row r="8" spans="1:19" s="10" customFormat="1" ht="30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78</v>
      </c>
      <c r="H8" s="4" t="s">
        <v>5</v>
      </c>
      <c r="I8" s="4" t="s">
        <v>14</v>
      </c>
      <c r="J8" s="4" t="s">
        <v>15</v>
      </c>
      <c r="K8" s="4" t="s">
        <v>6</v>
      </c>
      <c r="L8" s="5" t="s">
        <v>74</v>
      </c>
      <c r="M8" s="5" t="s">
        <v>79</v>
      </c>
      <c r="N8" s="5" t="s">
        <v>75</v>
      </c>
      <c r="O8" s="5" t="s">
        <v>76</v>
      </c>
      <c r="P8" s="5" t="s">
        <v>31</v>
      </c>
      <c r="Q8" s="38" t="s">
        <v>18</v>
      </c>
      <c r="R8" s="38" t="s">
        <v>84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16</v>
      </c>
      <c r="J9" s="36" t="s">
        <v>17</v>
      </c>
      <c r="K9" s="37"/>
      <c r="L9" s="2" t="s">
        <v>9</v>
      </c>
      <c r="M9" s="2" t="s">
        <v>9</v>
      </c>
      <c r="N9" s="2" t="s">
        <v>145</v>
      </c>
      <c r="O9" s="2"/>
      <c r="P9" s="2" t="s">
        <v>147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89">
        <v>16</v>
      </c>
      <c r="S10" s="30">
        <v>17</v>
      </c>
    </row>
    <row r="11" spans="1:19" s="163" customFormat="1" ht="12.75" customHeight="1" thickBot="1" x14ac:dyDescent="0.25">
      <c r="B11" s="142" t="s">
        <v>65</v>
      </c>
      <c r="C11" s="103"/>
      <c r="D11" s="103"/>
      <c r="E11" s="103"/>
      <c r="F11" s="103"/>
      <c r="G11" s="143"/>
      <c r="H11" s="143"/>
      <c r="I11" s="143"/>
      <c r="J11" s="143"/>
      <c r="K11" s="143"/>
      <c r="L11" s="103"/>
      <c r="M11" s="103"/>
      <c r="N11" s="144"/>
      <c r="O11" s="143"/>
      <c r="P11" s="147">
        <v>978.12222970548873</v>
      </c>
      <c r="Q11" s="103"/>
      <c r="R11" s="103">
        <v>1</v>
      </c>
      <c r="S11" s="121">
        <v>2.503907738253494E-3</v>
      </c>
    </row>
    <row r="12" spans="1:19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67" t="s">
        <v>176</v>
      </c>
      <c r="I12" s="167" t="s">
        <v>176</v>
      </c>
      <c r="J12" s="179" t="s">
        <v>176</v>
      </c>
      <c r="K12" s="167" t="s">
        <v>176</v>
      </c>
      <c r="L12" s="166" t="s">
        <v>176</v>
      </c>
      <c r="M12" s="166" t="s">
        <v>176</v>
      </c>
      <c r="N12" s="179" t="s">
        <v>176</v>
      </c>
      <c r="O12" s="167" t="s">
        <v>176</v>
      </c>
      <c r="P12" s="180">
        <v>978.12222930548876</v>
      </c>
      <c r="Q12" s="166" t="s">
        <v>176</v>
      </c>
      <c r="R12" s="166">
        <v>0.99999999959105312</v>
      </c>
      <c r="S12" s="166">
        <v>2.5039077372295293E-3</v>
      </c>
    </row>
    <row r="13" spans="1:19" s="163" customFormat="1" x14ac:dyDescent="0.2">
      <c r="B13" s="133" t="s">
        <v>2274</v>
      </c>
      <c r="C13" s="170" t="s">
        <v>176</v>
      </c>
      <c r="D13" s="170" t="s">
        <v>176</v>
      </c>
      <c r="E13" s="170" t="s">
        <v>176</v>
      </c>
      <c r="F13" s="170" t="s">
        <v>176</v>
      </c>
      <c r="G13" s="167" t="s">
        <v>176</v>
      </c>
      <c r="H13" s="171" t="s">
        <v>176</v>
      </c>
      <c r="I13" s="171" t="s">
        <v>176</v>
      </c>
      <c r="J13" s="179" t="s">
        <v>176</v>
      </c>
      <c r="K13" s="171" t="s">
        <v>176</v>
      </c>
      <c r="L13" s="170" t="s">
        <v>176</v>
      </c>
      <c r="M13" s="170" t="s">
        <v>176</v>
      </c>
      <c r="N13" s="181" t="s">
        <v>176</v>
      </c>
      <c r="O13" s="171" t="s">
        <v>176</v>
      </c>
      <c r="P13" s="172">
        <v>833.03011291265454</v>
      </c>
      <c r="Q13" s="170" t="s">
        <v>176</v>
      </c>
      <c r="R13" s="166">
        <v>0.85166259145697842</v>
      </c>
      <c r="S13" s="166">
        <v>2.1324845531301528E-3</v>
      </c>
    </row>
    <row r="14" spans="1:19" x14ac:dyDescent="0.2">
      <c r="B14" s="23" t="s">
        <v>2296</v>
      </c>
      <c r="C14" s="32" t="s">
        <v>2297</v>
      </c>
      <c r="D14" s="32" t="s">
        <v>176</v>
      </c>
      <c r="E14" s="32" t="s">
        <v>2298</v>
      </c>
      <c r="F14" s="32" t="s">
        <v>374</v>
      </c>
      <c r="G14" s="101" t="s">
        <v>185</v>
      </c>
      <c r="H14" s="94" t="s">
        <v>186</v>
      </c>
      <c r="I14" s="94" t="s">
        <v>2299</v>
      </c>
      <c r="J14" s="141">
        <v>0.25</v>
      </c>
      <c r="K14" s="94" t="s">
        <v>182</v>
      </c>
      <c r="L14" s="32">
        <v>4.9000000000000002E-2</v>
      </c>
      <c r="M14" s="32">
        <v>-2.5999999999999999E-3</v>
      </c>
      <c r="N14" s="105">
        <v>4675.7016850800019</v>
      </c>
      <c r="O14" s="94">
        <v>126.69</v>
      </c>
      <c r="P14" s="125">
        <v>5.9236464654651027</v>
      </c>
      <c r="Q14" s="32">
        <v>6.5473467816593425E-6</v>
      </c>
      <c r="R14" s="41">
        <v>6.0561413344513235E-3</v>
      </c>
      <c r="S14" s="41">
        <v>1.5164019151289511E-5</v>
      </c>
    </row>
    <row r="15" spans="1:19" x14ac:dyDescent="0.2">
      <c r="B15" s="23" t="s">
        <v>2311</v>
      </c>
      <c r="C15" s="32" t="s">
        <v>2312</v>
      </c>
      <c r="D15" s="32" t="s">
        <v>176</v>
      </c>
      <c r="E15" s="32" t="s">
        <v>2298</v>
      </c>
      <c r="F15" s="32" t="s">
        <v>374</v>
      </c>
      <c r="G15" s="101" t="s">
        <v>185</v>
      </c>
      <c r="H15" s="94" t="s">
        <v>186</v>
      </c>
      <c r="I15" s="94" t="s">
        <v>2313</v>
      </c>
      <c r="J15" s="141">
        <v>8.51</v>
      </c>
      <c r="K15" s="94" t="s">
        <v>182</v>
      </c>
      <c r="L15" s="32">
        <v>4.9000000000000002E-2</v>
      </c>
      <c r="M15" s="32">
        <v>1.41E-2</v>
      </c>
      <c r="N15" s="105">
        <v>79151.826839202928</v>
      </c>
      <c r="O15" s="94">
        <v>164.97</v>
      </c>
      <c r="P15" s="125">
        <v>130.5767687365456</v>
      </c>
      <c r="Q15" s="32">
        <v>4.0319898936531473E-5</v>
      </c>
      <c r="R15" s="41">
        <v>0.13349739405867719</v>
      </c>
      <c r="S15" s="41">
        <v>3.3426515802019788E-4</v>
      </c>
    </row>
    <row r="16" spans="1:19" x14ac:dyDescent="0.2">
      <c r="B16" s="23" t="s">
        <v>2336</v>
      </c>
      <c r="C16" s="32" t="s">
        <v>2337</v>
      </c>
      <c r="D16" s="32" t="s">
        <v>176</v>
      </c>
      <c r="E16" s="32" t="s">
        <v>2298</v>
      </c>
      <c r="F16" s="32" t="s">
        <v>374</v>
      </c>
      <c r="G16" s="101" t="s">
        <v>185</v>
      </c>
      <c r="H16" s="94" t="s">
        <v>186</v>
      </c>
      <c r="I16" s="94" t="s">
        <v>2338</v>
      </c>
      <c r="J16" s="141">
        <v>11.76</v>
      </c>
      <c r="K16" s="94" t="s">
        <v>182</v>
      </c>
      <c r="L16" s="32">
        <v>4.0999999999999995E-2</v>
      </c>
      <c r="M16" s="32">
        <v>2.4399999999999998E-2</v>
      </c>
      <c r="N16" s="105">
        <v>90180.246489294164</v>
      </c>
      <c r="O16" s="94">
        <v>125.47</v>
      </c>
      <c r="P16" s="125">
        <v>113.14915526982807</v>
      </c>
      <c r="Q16" s="32">
        <v>3.7962765814110999E-5</v>
      </c>
      <c r="R16" s="41">
        <v>0.11567997519481499</v>
      </c>
      <c r="S16" s="41">
        <v>2.8965198505126954E-4</v>
      </c>
    </row>
    <row r="17" spans="2:19" x14ac:dyDescent="0.2">
      <c r="B17" s="23" t="s">
        <v>2339</v>
      </c>
      <c r="C17" s="32" t="s">
        <v>2340</v>
      </c>
      <c r="D17" s="32" t="s">
        <v>176</v>
      </c>
      <c r="E17" s="32" t="s">
        <v>2298</v>
      </c>
      <c r="F17" s="32" t="s">
        <v>374</v>
      </c>
      <c r="G17" s="101" t="s">
        <v>185</v>
      </c>
      <c r="H17" s="94" t="s">
        <v>186</v>
      </c>
      <c r="I17" s="94" t="s">
        <v>2338</v>
      </c>
      <c r="J17" s="141">
        <v>0.79</v>
      </c>
      <c r="K17" s="94" t="s">
        <v>182</v>
      </c>
      <c r="L17" s="32">
        <v>3.3000000000000002E-2</v>
      </c>
      <c r="M17" s="32">
        <v>-1.1999999999999999E-3</v>
      </c>
      <c r="N17" s="105">
        <v>949.74853491585509</v>
      </c>
      <c r="O17" s="94">
        <v>107.4</v>
      </c>
      <c r="P17" s="125">
        <v>1.0200299264996284</v>
      </c>
      <c r="Q17" s="32">
        <v>3.8381742221228501E-6</v>
      </c>
      <c r="R17" s="41">
        <v>1.0428450509776862E-3</v>
      </c>
      <c r="S17" s="41">
        <v>2.611187792942388E-6</v>
      </c>
    </row>
    <row r="18" spans="2:19" x14ac:dyDescent="0.2">
      <c r="B18" s="23" t="s">
        <v>2307</v>
      </c>
      <c r="C18" s="32" t="s">
        <v>2308</v>
      </c>
      <c r="D18" s="32" t="s">
        <v>176</v>
      </c>
      <c r="E18" s="32" t="s">
        <v>2309</v>
      </c>
      <c r="F18" s="32" t="s">
        <v>374</v>
      </c>
      <c r="G18" s="101" t="s">
        <v>185</v>
      </c>
      <c r="H18" s="94" t="s">
        <v>186</v>
      </c>
      <c r="I18" s="94" t="s">
        <v>2310</v>
      </c>
      <c r="J18" s="141">
        <v>1.35</v>
      </c>
      <c r="K18" s="94" t="s">
        <v>182</v>
      </c>
      <c r="L18" s="32">
        <v>0.05</v>
      </c>
      <c r="M18" s="32">
        <v>-2.2000000000000001E-3</v>
      </c>
      <c r="N18" s="105">
        <v>2495.240980710375</v>
      </c>
      <c r="O18" s="94">
        <v>129.13</v>
      </c>
      <c r="P18" s="125">
        <v>3.2221046791247763</v>
      </c>
      <c r="Q18" s="32">
        <v>3.5646136770665835E-5</v>
      </c>
      <c r="R18" s="41">
        <v>3.294173858102527E-3</v>
      </c>
      <c r="S18" s="41">
        <v>8.2483074144552856E-6</v>
      </c>
    </row>
    <row r="19" spans="2:19" x14ac:dyDescent="0.2">
      <c r="B19" s="23" t="s">
        <v>2324</v>
      </c>
      <c r="C19" s="32" t="s">
        <v>2325</v>
      </c>
      <c r="D19" s="32" t="s">
        <v>176</v>
      </c>
      <c r="E19" s="32" t="s">
        <v>2326</v>
      </c>
      <c r="F19" s="32" t="s">
        <v>2327</v>
      </c>
      <c r="G19" s="101" t="s">
        <v>662</v>
      </c>
      <c r="H19" s="94" t="s">
        <v>181</v>
      </c>
      <c r="I19" s="94" t="s">
        <v>2328</v>
      </c>
      <c r="J19" s="141">
        <v>3.26</v>
      </c>
      <c r="K19" s="94" t="s">
        <v>182</v>
      </c>
      <c r="L19" s="32">
        <v>4.9000000000000002E-2</v>
      </c>
      <c r="M19" s="32">
        <v>2.8000000000000004E-3</v>
      </c>
      <c r="N19" s="105">
        <v>5340.7001875687047</v>
      </c>
      <c r="O19" s="94">
        <v>141.24</v>
      </c>
      <c r="P19" s="125">
        <v>7.5432049446928575</v>
      </c>
      <c r="Q19" s="32">
        <v>6.4272718153035409E-5</v>
      </c>
      <c r="R19" s="41">
        <v>7.7119246609537806E-3</v>
      </c>
      <c r="S19" s="41">
        <v>1.9309947835390129E-5</v>
      </c>
    </row>
    <row r="20" spans="2:19" x14ac:dyDescent="0.2">
      <c r="B20" s="23" t="s">
        <v>2391</v>
      </c>
      <c r="C20" s="32" t="s">
        <v>2392</v>
      </c>
      <c r="D20" s="32" t="s">
        <v>176</v>
      </c>
      <c r="E20" s="32" t="s">
        <v>2393</v>
      </c>
      <c r="F20" s="32" t="s">
        <v>374</v>
      </c>
      <c r="G20" s="101" t="s">
        <v>193</v>
      </c>
      <c r="H20" s="94" t="s">
        <v>186</v>
      </c>
      <c r="I20" s="94" t="s">
        <v>2394</v>
      </c>
      <c r="J20" s="141">
        <v>1.53</v>
      </c>
      <c r="K20" s="94" t="s">
        <v>182</v>
      </c>
      <c r="L20" s="32">
        <v>5.7999999999999996E-2</v>
      </c>
      <c r="M20" s="32">
        <v>-2.0999999999999999E-3</v>
      </c>
      <c r="N20" s="105">
        <v>1550.8795931203758</v>
      </c>
      <c r="O20" s="94">
        <v>130.9</v>
      </c>
      <c r="P20" s="125">
        <v>2.030101386434545</v>
      </c>
      <c r="Q20" s="32">
        <v>0</v>
      </c>
      <c r="R20" s="41">
        <v>2.0755088932451781E-3</v>
      </c>
      <c r="S20" s="41">
        <v>5.1968827786105474E-6</v>
      </c>
    </row>
    <row r="21" spans="2:19" x14ac:dyDescent="0.2">
      <c r="B21" s="23" t="s">
        <v>2382</v>
      </c>
      <c r="C21" s="32" t="s">
        <v>2383</v>
      </c>
      <c r="D21" s="32" t="s">
        <v>176</v>
      </c>
      <c r="E21" s="32" t="s">
        <v>2384</v>
      </c>
      <c r="F21" s="32" t="s">
        <v>374</v>
      </c>
      <c r="G21" s="101" t="s">
        <v>193</v>
      </c>
      <c r="H21" s="94" t="s">
        <v>186</v>
      </c>
      <c r="I21" s="94" t="s">
        <v>2385</v>
      </c>
      <c r="J21" s="141">
        <v>1.1100000000000001</v>
      </c>
      <c r="K21" s="94" t="s">
        <v>182</v>
      </c>
      <c r="L21" s="32">
        <v>5.9500000000000004E-2</v>
      </c>
      <c r="M21" s="32">
        <v>-3.0000000000000001E-3</v>
      </c>
      <c r="N21" s="105">
        <v>1648.3759229099846</v>
      </c>
      <c r="O21" s="94">
        <v>131.09</v>
      </c>
      <c r="P21" s="125">
        <v>2.1608559964240039</v>
      </c>
      <c r="Q21" s="32">
        <v>0</v>
      </c>
      <c r="R21" s="41">
        <v>2.2091881063521423E-3</v>
      </c>
      <c r="S21" s="41">
        <v>5.5316031947527125E-6</v>
      </c>
    </row>
    <row r="22" spans="2:19" x14ac:dyDescent="0.2">
      <c r="B22" s="23" t="s">
        <v>2374</v>
      </c>
      <c r="C22" s="32" t="s">
        <v>2375</v>
      </c>
      <c r="D22" s="32" t="s">
        <v>176</v>
      </c>
      <c r="E22" s="32" t="s">
        <v>2376</v>
      </c>
      <c r="F22" s="32" t="s">
        <v>2327</v>
      </c>
      <c r="G22" s="101" t="s">
        <v>404</v>
      </c>
      <c r="H22" s="94" t="s">
        <v>181</v>
      </c>
      <c r="I22" s="94" t="s">
        <v>2377</v>
      </c>
      <c r="J22" s="141">
        <v>0.92</v>
      </c>
      <c r="K22" s="94" t="s">
        <v>182</v>
      </c>
      <c r="L22" s="32">
        <v>4.9500000000000002E-2</v>
      </c>
      <c r="M22" s="32">
        <v>-2.3999999999999998E-3</v>
      </c>
      <c r="N22" s="105">
        <v>129.86544810699462</v>
      </c>
      <c r="O22" s="94">
        <v>131.16999999999999</v>
      </c>
      <c r="P22" s="125">
        <v>0.17034450918336402</v>
      </c>
      <c r="Q22" s="32">
        <v>0</v>
      </c>
      <c r="R22" s="41">
        <v>1.7415462404392394E-4</v>
      </c>
      <c r="S22" s="41">
        <v>4.3606711079620924E-7</v>
      </c>
    </row>
    <row r="23" spans="2:19" x14ac:dyDescent="0.2">
      <c r="B23" s="23" t="s">
        <v>2290</v>
      </c>
      <c r="C23" s="32" t="s">
        <v>2291</v>
      </c>
      <c r="D23" s="32" t="s">
        <v>176</v>
      </c>
      <c r="E23" s="32" t="s">
        <v>1396</v>
      </c>
      <c r="F23" s="32" t="s">
        <v>394</v>
      </c>
      <c r="G23" s="101" t="s">
        <v>383</v>
      </c>
      <c r="H23" s="94" t="s">
        <v>186</v>
      </c>
      <c r="I23" s="94" t="s">
        <v>2292</v>
      </c>
      <c r="J23" s="141">
        <v>0.51</v>
      </c>
      <c r="K23" s="94" t="s">
        <v>182</v>
      </c>
      <c r="L23" s="32">
        <v>5.5500000000000001E-2</v>
      </c>
      <c r="M23" s="32">
        <v>-2.7000000000000001E-3</v>
      </c>
      <c r="N23" s="105">
        <v>448.56259849766593</v>
      </c>
      <c r="O23" s="94">
        <v>132.71</v>
      </c>
      <c r="P23" s="125">
        <v>0.59528742363787412</v>
      </c>
      <c r="Q23" s="32">
        <v>4.4856259849766596E-6</v>
      </c>
      <c r="R23" s="41">
        <v>6.0860228462153887E-4</v>
      </c>
      <c r="S23" s="41">
        <v>1.5238839699826269E-6</v>
      </c>
    </row>
    <row r="24" spans="2:19" x14ac:dyDescent="0.2">
      <c r="B24" s="23" t="s">
        <v>2333</v>
      </c>
      <c r="C24" s="32" t="s">
        <v>2334</v>
      </c>
      <c r="D24" s="32" t="s">
        <v>176</v>
      </c>
      <c r="E24" s="32" t="s">
        <v>646</v>
      </c>
      <c r="F24" s="32" t="s">
        <v>684</v>
      </c>
      <c r="G24" s="101" t="s">
        <v>404</v>
      </c>
      <c r="H24" s="94" t="s">
        <v>181</v>
      </c>
      <c r="I24" s="94" t="s">
        <v>2335</v>
      </c>
      <c r="J24" s="141">
        <v>2.85</v>
      </c>
      <c r="K24" s="94" t="s">
        <v>182</v>
      </c>
      <c r="L24" s="32">
        <v>0.06</v>
      </c>
      <c r="M24" s="32">
        <v>4.4000000000000003E-3</v>
      </c>
      <c r="N24" s="105">
        <v>112049.15186088694</v>
      </c>
      <c r="O24" s="94">
        <v>124.75</v>
      </c>
      <c r="P24" s="125">
        <v>139.78131694754987</v>
      </c>
      <c r="Q24" s="32">
        <v>3.0277427158583707E-5</v>
      </c>
      <c r="R24" s="41">
        <v>0.14290782143826528</v>
      </c>
      <c r="S24" s="41">
        <v>3.5782799995622098E-4</v>
      </c>
    </row>
    <row r="25" spans="2:19" x14ac:dyDescent="0.2">
      <c r="B25" s="23" t="s">
        <v>2358</v>
      </c>
      <c r="C25" s="32" t="s">
        <v>2359</v>
      </c>
      <c r="D25" s="32" t="s">
        <v>176</v>
      </c>
      <c r="E25" s="32" t="s">
        <v>2360</v>
      </c>
      <c r="F25" s="32" t="s">
        <v>394</v>
      </c>
      <c r="G25" s="101" t="s">
        <v>404</v>
      </c>
      <c r="H25" s="94" t="s">
        <v>181</v>
      </c>
      <c r="I25" s="94" t="s">
        <v>2361</v>
      </c>
      <c r="J25" s="141">
        <v>1.53</v>
      </c>
      <c r="K25" s="94" t="s">
        <v>182</v>
      </c>
      <c r="L25" s="32">
        <v>2.4E-2</v>
      </c>
      <c r="M25" s="32">
        <v>1.3999999999999999E-2</v>
      </c>
      <c r="N25" s="105">
        <v>134239.20608829035</v>
      </c>
      <c r="O25" s="94">
        <v>102.34999999999998</v>
      </c>
      <c r="P25" s="125">
        <v>137.39383053554181</v>
      </c>
      <c r="Q25" s="32">
        <v>0</v>
      </c>
      <c r="R25" s="41">
        <v>0.1404669338482481</v>
      </c>
      <c r="S25" s="41">
        <v>3.5171624263137004E-4</v>
      </c>
    </row>
    <row r="26" spans="2:19" x14ac:dyDescent="0.2">
      <c r="B26" s="23" t="s">
        <v>2362</v>
      </c>
      <c r="C26" s="32" t="s">
        <v>2363</v>
      </c>
      <c r="D26" s="32" t="s">
        <v>176</v>
      </c>
      <c r="E26" s="32" t="s">
        <v>2364</v>
      </c>
      <c r="F26" s="32" t="s">
        <v>394</v>
      </c>
      <c r="G26" s="101" t="s">
        <v>404</v>
      </c>
      <c r="H26" s="94" t="s">
        <v>181</v>
      </c>
      <c r="I26" s="94" t="s">
        <v>2365</v>
      </c>
      <c r="J26" s="141">
        <v>2.65</v>
      </c>
      <c r="K26" s="94" t="s">
        <v>182</v>
      </c>
      <c r="L26" s="32">
        <v>2.1000000000000001E-2</v>
      </c>
      <c r="M26" s="32">
        <v>2.1400000000000002E-2</v>
      </c>
      <c r="N26" s="105">
        <v>4610.0435963234413</v>
      </c>
      <c r="O26" s="94">
        <v>101.12</v>
      </c>
      <c r="P26" s="125">
        <v>4.6616760838814786</v>
      </c>
      <c r="Q26" s="32">
        <v>0</v>
      </c>
      <c r="R26" s="41">
        <v>4.765944318927403E-3</v>
      </c>
      <c r="S26" s="41">
        <v>1.1933484860247605E-5</v>
      </c>
    </row>
    <row r="27" spans="2:19" x14ac:dyDescent="0.2">
      <c r="B27" s="23" t="s">
        <v>2366</v>
      </c>
      <c r="C27" s="32" t="s">
        <v>2367</v>
      </c>
      <c r="D27" s="32" t="s">
        <v>176</v>
      </c>
      <c r="E27" s="32" t="s">
        <v>2368</v>
      </c>
      <c r="F27" s="32" t="s">
        <v>394</v>
      </c>
      <c r="G27" s="101" t="s">
        <v>383</v>
      </c>
      <c r="H27" s="94" t="s">
        <v>186</v>
      </c>
      <c r="I27" s="94" t="s">
        <v>2369</v>
      </c>
      <c r="J27" s="141">
        <v>2.23</v>
      </c>
      <c r="K27" s="94" t="s">
        <v>182</v>
      </c>
      <c r="L27" s="32">
        <v>2.9500000000000002E-2</v>
      </c>
      <c r="M27" s="32">
        <v>2.9300000000000003E-2</v>
      </c>
      <c r="N27" s="105">
        <v>9538.7601630478002</v>
      </c>
      <c r="O27" s="94">
        <v>100.34</v>
      </c>
      <c r="P27" s="125">
        <v>9.5711919477110676</v>
      </c>
      <c r="Q27" s="32">
        <v>0</v>
      </c>
      <c r="R27" s="41">
        <v>9.7852718781301397E-3</v>
      </c>
      <c r="S27" s="41">
        <v>2.4501417976564358E-5</v>
      </c>
    </row>
    <row r="28" spans="2:19" x14ac:dyDescent="0.2">
      <c r="B28" s="23" t="s">
        <v>2314</v>
      </c>
      <c r="C28" s="32" t="s">
        <v>2315</v>
      </c>
      <c r="D28" s="32" t="s">
        <v>176</v>
      </c>
      <c r="E28" s="32" t="s">
        <v>754</v>
      </c>
      <c r="F28" s="32" t="s">
        <v>374</v>
      </c>
      <c r="G28" s="101" t="s">
        <v>383</v>
      </c>
      <c r="H28" s="94" t="s">
        <v>186</v>
      </c>
      <c r="I28" s="94" t="s">
        <v>2316</v>
      </c>
      <c r="J28" s="141">
        <v>4.3499999999999996</v>
      </c>
      <c r="K28" s="94" t="s">
        <v>182</v>
      </c>
      <c r="L28" s="32">
        <v>5.5999999999999994E-2</v>
      </c>
      <c r="M28" s="32">
        <v>4.8999999999999998E-3</v>
      </c>
      <c r="N28" s="105">
        <v>30247.661194518805</v>
      </c>
      <c r="O28" s="94">
        <v>151.6</v>
      </c>
      <c r="P28" s="125">
        <v>45.855454370916746</v>
      </c>
      <c r="Q28" s="32">
        <v>2.8850369345204113E-5</v>
      </c>
      <c r="R28" s="41">
        <v>4.688110849369384E-2</v>
      </c>
      <c r="S28" s="41">
        <v>1.1738597033526162E-4</v>
      </c>
    </row>
    <row r="29" spans="2:19" x14ac:dyDescent="0.2">
      <c r="B29" s="23" t="s">
        <v>2341</v>
      </c>
      <c r="C29" s="32" t="s">
        <v>2342</v>
      </c>
      <c r="D29" s="32" t="s">
        <v>176</v>
      </c>
      <c r="E29" s="32" t="s">
        <v>754</v>
      </c>
      <c r="F29" s="32" t="s">
        <v>374</v>
      </c>
      <c r="G29" s="101" t="s">
        <v>383</v>
      </c>
      <c r="H29" s="94" t="s">
        <v>186</v>
      </c>
      <c r="I29" s="94" t="s">
        <v>2343</v>
      </c>
      <c r="J29" s="141">
        <v>7.56</v>
      </c>
      <c r="K29" s="94" t="s">
        <v>182</v>
      </c>
      <c r="L29" s="32">
        <v>4.9299999999999997E-2</v>
      </c>
      <c r="M29" s="32">
        <v>1.23E-2</v>
      </c>
      <c r="N29" s="105">
        <v>24753.398064524514</v>
      </c>
      <c r="O29" s="94">
        <v>135.38999999999999</v>
      </c>
      <c r="P29" s="125">
        <v>33.513625639310881</v>
      </c>
      <c r="Q29" s="32">
        <v>2.9258644079956165E-5</v>
      </c>
      <c r="R29" s="41">
        <v>3.4263228686052645E-2</v>
      </c>
      <c r="S29" s="41">
        <v>8.5791963444556332E-5</v>
      </c>
    </row>
    <row r="30" spans="2:19" x14ac:dyDescent="0.2">
      <c r="B30" s="23" t="s">
        <v>2395</v>
      </c>
      <c r="C30" s="32" t="s">
        <v>2396</v>
      </c>
      <c r="D30" s="32" t="s">
        <v>176</v>
      </c>
      <c r="E30" s="32" t="s">
        <v>2397</v>
      </c>
      <c r="F30" s="32" t="s">
        <v>1149</v>
      </c>
      <c r="G30" s="101" t="s">
        <v>180</v>
      </c>
      <c r="H30" s="94" t="s">
        <v>181</v>
      </c>
      <c r="I30" s="94" t="s">
        <v>2398</v>
      </c>
      <c r="J30" s="141">
        <v>1.53</v>
      </c>
      <c r="K30" s="94" t="s">
        <v>182</v>
      </c>
      <c r="L30" s="32">
        <v>5.7000000000000002E-2</v>
      </c>
      <c r="M30" s="32">
        <v>-3.5999999999999999E-3</v>
      </c>
      <c r="N30" s="105">
        <v>2121.8320362649774</v>
      </c>
      <c r="O30" s="94">
        <v>131.88999999999999</v>
      </c>
      <c r="P30" s="125">
        <v>2.7984842725570567</v>
      </c>
      <c r="Q30" s="32">
        <v>0</v>
      </c>
      <c r="R30" s="41">
        <v>2.8610782860948535E-3</v>
      </c>
      <c r="S30" s="41">
        <v>7.1638760603019487E-6</v>
      </c>
    </row>
    <row r="31" spans="2:19" x14ac:dyDescent="0.2">
      <c r="B31" s="23" t="s">
        <v>2300</v>
      </c>
      <c r="C31" s="32" t="s">
        <v>2301</v>
      </c>
      <c r="D31" s="32" t="s">
        <v>176</v>
      </c>
      <c r="E31" s="32" t="s">
        <v>2302</v>
      </c>
      <c r="F31" s="32" t="s">
        <v>374</v>
      </c>
      <c r="G31" s="101" t="s">
        <v>389</v>
      </c>
      <c r="H31" s="94" t="s">
        <v>186</v>
      </c>
      <c r="I31" s="94" t="s">
        <v>2303</v>
      </c>
      <c r="J31" s="141">
        <v>3.3</v>
      </c>
      <c r="K31" s="94" t="s">
        <v>182</v>
      </c>
      <c r="L31" s="32">
        <v>7.7499999999999999E-2</v>
      </c>
      <c r="M31" s="32">
        <v>3.0999999999999999E-3</v>
      </c>
      <c r="N31" s="105">
        <v>3662.1422096852725</v>
      </c>
      <c r="O31" s="94">
        <v>158.13</v>
      </c>
      <c r="P31" s="125">
        <v>5.7909454767362485</v>
      </c>
      <c r="Q31" s="32">
        <v>0</v>
      </c>
      <c r="R31" s="41">
        <v>5.9204722077320481E-3</v>
      </c>
      <c r="S31" s="41">
        <v>1.4824316175055024E-5</v>
      </c>
    </row>
    <row r="32" spans="2:19" x14ac:dyDescent="0.2">
      <c r="B32" s="23" t="s">
        <v>2344</v>
      </c>
      <c r="C32" s="32" t="s">
        <v>2345</v>
      </c>
      <c r="D32" s="32" t="s">
        <v>176</v>
      </c>
      <c r="E32" s="32" t="s">
        <v>922</v>
      </c>
      <c r="F32" s="32" t="s">
        <v>394</v>
      </c>
      <c r="G32" s="101" t="s">
        <v>180</v>
      </c>
      <c r="H32" s="94" t="s">
        <v>181</v>
      </c>
      <c r="I32" s="94" t="s">
        <v>2346</v>
      </c>
      <c r="J32" s="141">
        <v>0.26</v>
      </c>
      <c r="K32" s="94" t="s">
        <v>182</v>
      </c>
      <c r="L32" s="32">
        <v>3.5000000000000003E-2</v>
      </c>
      <c r="M32" s="32">
        <v>1.5E-3</v>
      </c>
      <c r="N32" s="105">
        <v>43279.89093695677</v>
      </c>
      <c r="O32" s="94">
        <v>105.24</v>
      </c>
      <c r="P32" s="125">
        <v>45.547757222053306</v>
      </c>
      <c r="Q32" s="32">
        <v>8.6559781873913537E-5</v>
      </c>
      <c r="R32" s="41">
        <v>4.6566529047977645E-2</v>
      </c>
      <c r="S32" s="41">
        <v>1.1659829242683735E-4</v>
      </c>
    </row>
    <row r="33" spans="2:19" x14ac:dyDescent="0.2">
      <c r="B33" s="23" t="s">
        <v>2281</v>
      </c>
      <c r="C33" s="32" t="s">
        <v>2282</v>
      </c>
      <c r="D33" s="32" t="s">
        <v>176</v>
      </c>
      <c r="E33" s="32" t="s">
        <v>922</v>
      </c>
      <c r="F33" s="32" t="s">
        <v>394</v>
      </c>
      <c r="G33" s="101" t="s">
        <v>180</v>
      </c>
      <c r="H33" s="94" t="s">
        <v>181</v>
      </c>
      <c r="I33" s="94" t="s">
        <v>2283</v>
      </c>
      <c r="J33" s="141">
        <v>0.26</v>
      </c>
      <c r="K33" s="94" t="s">
        <v>182</v>
      </c>
      <c r="L33" s="32">
        <v>2.3300000000000001E-2</v>
      </c>
      <c r="M33" s="32">
        <v>0.01</v>
      </c>
      <c r="N33" s="105">
        <v>21193.628715826657</v>
      </c>
      <c r="O33" s="94">
        <v>102.93</v>
      </c>
      <c r="P33" s="125">
        <v>21.81460203720038</v>
      </c>
      <c r="Q33" s="32">
        <v>6.5280261925935936E-5</v>
      </c>
      <c r="R33" s="41">
        <v>2.2302531702779852E-2</v>
      </c>
      <c r="S33" s="41">
        <v>5.5843481713234352E-5</v>
      </c>
    </row>
    <row r="34" spans="2:19" x14ac:dyDescent="0.2">
      <c r="B34" s="23" t="s">
        <v>2370</v>
      </c>
      <c r="C34" s="32" t="s">
        <v>2371</v>
      </c>
      <c r="D34" s="32" t="s">
        <v>176</v>
      </c>
      <c r="E34" s="32" t="s">
        <v>2372</v>
      </c>
      <c r="F34" s="32" t="s">
        <v>394</v>
      </c>
      <c r="G34" s="101" t="s">
        <v>180</v>
      </c>
      <c r="H34" s="94" t="s">
        <v>181</v>
      </c>
      <c r="I34" s="94" t="s">
        <v>2373</v>
      </c>
      <c r="J34" s="141">
        <v>2.94</v>
      </c>
      <c r="K34" s="94" t="s">
        <v>182</v>
      </c>
      <c r="L34" s="32">
        <v>2.5000000000000001E-2</v>
      </c>
      <c r="M34" s="32">
        <v>2.3399999999999997E-2</v>
      </c>
      <c r="N34" s="105">
        <v>9717.9197316580157</v>
      </c>
      <c r="O34" s="94">
        <v>100.73</v>
      </c>
      <c r="P34" s="125">
        <v>9.7888605456991211</v>
      </c>
      <c r="Q34" s="32">
        <v>0</v>
      </c>
      <c r="R34" s="41">
        <v>1.0007809094213647E-2</v>
      </c>
      <c r="S34" s="41">
        <v>2.5058630633965245E-5</v>
      </c>
    </row>
    <row r="35" spans="2:19" x14ac:dyDescent="0.2">
      <c r="B35" s="23" t="s">
        <v>2347</v>
      </c>
      <c r="C35" s="32" t="s">
        <v>2348</v>
      </c>
      <c r="D35" s="32" t="s">
        <v>176</v>
      </c>
      <c r="E35" s="32" t="s">
        <v>445</v>
      </c>
      <c r="F35" s="32" t="s">
        <v>394</v>
      </c>
      <c r="G35" s="101" t="s">
        <v>180</v>
      </c>
      <c r="H35" s="94" t="s">
        <v>181</v>
      </c>
      <c r="I35" s="94" t="s">
        <v>2349</v>
      </c>
      <c r="J35" s="141">
        <v>2.2000000000000002</v>
      </c>
      <c r="K35" s="94" t="s">
        <v>182</v>
      </c>
      <c r="L35" s="32">
        <v>4.4999999999999998E-2</v>
      </c>
      <c r="M35" s="32">
        <v>4.4000000000000003E-3</v>
      </c>
      <c r="N35" s="105">
        <v>18305.325987354485</v>
      </c>
      <c r="O35" s="94">
        <v>119.13</v>
      </c>
      <c r="P35" s="125">
        <v>21.807134848735398</v>
      </c>
      <c r="Q35" s="32">
        <v>7.3221303949417944E-5</v>
      </c>
      <c r="R35" s="41">
        <v>2.2294897494867787E-2</v>
      </c>
      <c r="S35" s="41">
        <v>5.5824366360967902E-5</v>
      </c>
    </row>
    <row r="36" spans="2:19" x14ac:dyDescent="0.2">
      <c r="B36" s="23" t="s">
        <v>2317</v>
      </c>
      <c r="C36" s="32" t="s">
        <v>2318</v>
      </c>
      <c r="D36" s="32" t="s">
        <v>176</v>
      </c>
      <c r="E36" s="32" t="s">
        <v>2319</v>
      </c>
      <c r="F36" s="32" t="s">
        <v>1573</v>
      </c>
      <c r="G36" s="101" t="s">
        <v>389</v>
      </c>
      <c r="H36" s="94" t="s">
        <v>186</v>
      </c>
      <c r="I36" s="94" t="s">
        <v>2320</v>
      </c>
      <c r="J36" s="141">
        <v>0.95</v>
      </c>
      <c r="K36" s="94" t="s">
        <v>182</v>
      </c>
      <c r="L36" s="32">
        <v>4.9500000000000002E-2</v>
      </c>
      <c r="M36" s="32">
        <v>-2.3999999999999998E-3</v>
      </c>
      <c r="N36" s="105">
        <v>3342.7873841296482</v>
      </c>
      <c r="O36" s="94">
        <v>130.51</v>
      </c>
      <c r="P36" s="125">
        <v>4.3626718151894313</v>
      </c>
      <c r="Q36" s="32">
        <v>9.2437122537038611E-6</v>
      </c>
      <c r="R36" s="41">
        <v>4.4602521880144014E-3</v>
      </c>
      <c r="S36" s="41">
        <v>1.1168059968131339E-5</v>
      </c>
    </row>
    <row r="37" spans="2:19" x14ac:dyDescent="0.2">
      <c r="B37" s="23" t="s">
        <v>2378</v>
      </c>
      <c r="C37" s="32" t="s">
        <v>2379</v>
      </c>
      <c r="D37" s="32" t="s">
        <v>176</v>
      </c>
      <c r="E37" s="32" t="s">
        <v>2380</v>
      </c>
      <c r="F37" s="32" t="s">
        <v>388</v>
      </c>
      <c r="G37" s="101" t="s">
        <v>389</v>
      </c>
      <c r="H37" s="94" t="s">
        <v>186</v>
      </c>
      <c r="I37" s="94" t="s">
        <v>2381</v>
      </c>
      <c r="J37" s="141">
        <v>1.77</v>
      </c>
      <c r="K37" s="94" t="s">
        <v>182</v>
      </c>
      <c r="L37" s="32">
        <v>5.2999999999999999E-2</v>
      </c>
      <c r="M37" s="32">
        <v>-1.5E-3</v>
      </c>
      <c r="N37" s="105">
        <v>6504.194375729774</v>
      </c>
      <c r="O37" s="94">
        <v>134.94</v>
      </c>
      <c r="P37" s="125">
        <v>8.77675989105194</v>
      </c>
      <c r="Q37" s="32">
        <v>0</v>
      </c>
      <c r="R37" s="41">
        <v>8.9730706700067633E-3</v>
      </c>
      <c r="S37" s="41">
        <v>2.2467741086525402E-5</v>
      </c>
    </row>
    <row r="38" spans="2:19" x14ac:dyDescent="0.2">
      <c r="B38" s="23" t="s">
        <v>2278</v>
      </c>
      <c r="C38" s="32" t="s">
        <v>2279</v>
      </c>
      <c r="D38" s="32" t="s">
        <v>176</v>
      </c>
      <c r="E38" s="32" t="s">
        <v>393</v>
      </c>
      <c r="F38" s="102" t="s">
        <v>99</v>
      </c>
      <c r="G38" s="101" t="s">
        <v>461</v>
      </c>
      <c r="H38" s="94" t="s">
        <v>181</v>
      </c>
      <c r="I38" s="94" t="s">
        <v>2280</v>
      </c>
      <c r="J38" s="141">
        <v>2.81</v>
      </c>
      <c r="K38" s="94" t="s">
        <v>182</v>
      </c>
      <c r="L38" s="32">
        <v>4.6500000000000007E-2</v>
      </c>
      <c r="M38" s="32">
        <v>-4.0000000000000002E-4</v>
      </c>
      <c r="N38" s="105">
        <v>14125.786657205357</v>
      </c>
      <c r="O38" s="94">
        <v>122.62000000000002</v>
      </c>
      <c r="P38" s="125">
        <v>17.32103959875905</v>
      </c>
      <c r="Q38" s="32">
        <v>7.0628933286026791E-5</v>
      </c>
      <c r="R38" s="41">
        <v>1.7708461246172057E-2</v>
      </c>
      <c r="S38" s="41">
        <v>4.4340353146852329E-5</v>
      </c>
    </row>
    <row r="39" spans="2:19" x14ac:dyDescent="0.2">
      <c r="B39" s="23" t="s">
        <v>2284</v>
      </c>
      <c r="C39" s="32" t="s">
        <v>2285</v>
      </c>
      <c r="D39" s="32" t="s">
        <v>176</v>
      </c>
      <c r="E39" s="32" t="s">
        <v>393</v>
      </c>
      <c r="F39" s="32" t="s">
        <v>394</v>
      </c>
      <c r="G39" s="101" t="s">
        <v>461</v>
      </c>
      <c r="H39" s="94" t="s">
        <v>181</v>
      </c>
      <c r="I39" s="94" t="s">
        <v>2286</v>
      </c>
      <c r="J39" s="141">
        <v>7.87</v>
      </c>
      <c r="K39" s="94" t="s">
        <v>182</v>
      </c>
      <c r="L39" s="32">
        <v>3.3000000000000002E-2</v>
      </c>
      <c r="M39" s="32">
        <v>1.2800000000000001E-2</v>
      </c>
      <c r="N39" s="105">
        <v>15665.93041578796</v>
      </c>
      <c r="O39" s="94">
        <v>119.68</v>
      </c>
      <c r="P39" s="125">
        <v>19.009485985311581</v>
      </c>
      <c r="Q39" s="32">
        <v>0</v>
      </c>
      <c r="R39" s="41">
        <v>1.9434673303596536E-2</v>
      </c>
      <c r="S39" s="41">
        <v>4.8662628875303967E-5</v>
      </c>
    </row>
    <row r="40" spans="2:19" x14ac:dyDescent="0.2">
      <c r="B40" s="23" t="s">
        <v>2350</v>
      </c>
      <c r="C40" s="32" t="s">
        <v>2351</v>
      </c>
      <c r="D40" s="32" t="s">
        <v>176</v>
      </c>
      <c r="E40" s="32" t="s">
        <v>2352</v>
      </c>
      <c r="F40" s="32" t="s">
        <v>388</v>
      </c>
      <c r="G40" s="101" t="s">
        <v>426</v>
      </c>
      <c r="H40" s="94" t="s">
        <v>186</v>
      </c>
      <c r="I40" s="94" t="s">
        <v>2353</v>
      </c>
      <c r="J40" s="141">
        <v>0.84</v>
      </c>
      <c r="K40" s="94" t="s">
        <v>182</v>
      </c>
      <c r="L40" s="32">
        <v>5.5E-2</v>
      </c>
      <c r="M40" s="32">
        <v>5.1000000000000004E-3</v>
      </c>
      <c r="N40" s="105">
        <v>4275.0407637667013</v>
      </c>
      <c r="O40" s="94">
        <v>104.55000000000001</v>
      </c>
      <c r="P40" s="125">
        <v>4.4695551179123294</v>
      </c>
      <c r="Q40" s="32">
        <v>4.8034165885019115E-5</v>
      </c>
      <c r="R40" s="41">
        <v>4.5695261616312578E-3</v>
      </c>
      <c r="S40" s="41">
        <v>1.1441671916260293E-5</v>
      </c>
    </row>
    <row r="41" spans="2:19" x14ac:dyDescent="0.2">
      <c r="B41" s="23" t="s">
        <v>2287</v>
      </c>
      <c r="C41" s="32" t="s">
        <v>2288</v>
      </c>
      <c r="D41" s="32" t="s">
        <v>176</v>
      </c>
      <c r="E41" s="32" t="s">
        <v>1368</v>
      </c>
      <c r="F41" s="32" t="s">
        <v>382</v>
      </c>
      <c r="G41" s="101" t="s">
        <v>426</v>
      </c>
      <c r="H41" s="94" t="s">
        <v>186</v>
      </c>
      <c r="I41" s="94" t="s">
        <v>2289</v>
      </c>
      <c r="J41" s="141">
        <v>0.34</v>
      </c>
      <c r="K41" s="94" t="s">
        <v>182</v>
      </c>
      <c r="L41" s="32">
        <v>5.7500000000000002E-2</v>
      </c>
      <c r="M41" s="32">
        <v>2.0000000000000001E-4</v>
      </c>
      <c r="N41" s="105">
        <v>1312.10941963968</v>
      </c>
      <c r="O41" s="94">
        <v>128.9</v>
      </c>
      <c r="P41" s="125">
        <v>1.6913090419155477</v>
      </c>
      <c r="Q41" s="32">
        <v>0</v>
      </c>
      <c r="R41" s="41">
        <v>1.7291387421230558E-3</v>
      </c>
      <c r="S41" s="41">
        <v>4.3296038769158333E-6</v>
      </c>
    </row>
    <row r="42" spans="2:19" x14ac:dyDescent="0.2">
      <c r="B42" s="23" t="s">
        <v>2354</v>
      </c>
      <c r="C42" s="32" t="s">
        <v>2355</v>
      </c>
      <c r="D42" s="32" t="s">
        <v>176</v>
      </c>
      <c r="E42" s="32" t="s">
        <v>2356</v>
      </c>
      <c r="F42" s="32" t="s">
        <v>394</v>
      </c>
      <c r="G42" s="101" t="s">
        <v>419</v>
      </c>
      <c r="H42" s="94" t="s">
        <v>181</v>
      </c>
      <c r="I42" s="94" t="s">
        <v>2357</v>
      </c>
      <c r="J42" s="141">
        <v>2.39</v>
      </c>
      <c r="K42" s="94" t="s">
        <v>182</v>
      </c>
      <c r="L42" s="32">
        <v>3.15E-2</v>
      </c>
      <c r="M42" s="32">
        <v>2.76E-2</v>
      </c>
      <c r="N42" s="105">
        <v>29616.430820773989</v>
      </c>
      <c r="O42" s="94">
        <v>103.16000000000001</v>
      </c>
      <c r="P42" s="125">
        <v>30.552310035470597</v>
      </c>
      <c r="Q42" s="32">
        <v>0</v>
      </c>
      <c r="R42" s="41">
        <v>3.1235677001911974E-2</v>
      </c>
      <c r="S42" s="41">
        <v>7.82112533546741E-5</v>
      </c>
    </row>
    <row r="43" spans="2:19" x14ac:dyDescent="0.2">
      <c r="B43" s="23" t="s">
        <v>2321</v>
      </c>
      <c r="C43" s="32" t="s">
        <v>2322</v>
      </c>
      <c r="D43" s="32" t="s">
        <v>176</v>
      </c>
      <c r="E43" s="32" t="s">
        <v>440</v>
      </c>
      <c r="F43" s="32" t="s">
        <v>450</v>
      </c>
      <c r="G43" s="101" t="s">
        <v>441</v>
      </c>
      <c r="H43" s="94" t="s">
        <v>186</v>
      </c>
      <c r="I43" s="94" t="s">
        <v>2323</v>
      </c>
      <c r="J43" s="141">
        <v>0.62</v>
      </c>
      <c r="K43" s="94" t="s">
        <v>182</v>
      </c>
      <c r="L43" s="32">
        <v>6.4399999999999999E-2</v>
      </c>
      <c r="M43" s="32">
        <v>1.32E-2</v>
      </c>
      <c r="N43" s="105">
        <v>127.14239899937897</v>
      </c>
      <c r="O43" s="94">
        <v>128.66</v>
      </c>
      <c r="P43" s="125">
        <v>0.16358140956720679</v>
      </c>
      <c r="Q43" s="32">
        <v>0</v>
      </c>
      <c r="R43" s="41">
        <v>1.6724025341542531E-4</v>
      </c>
      <c r="S43" s="41">
        <v>4.187541646743588E-7</v>
      </c>
    </row>
    <row r="44" spans="2:19" x14ac:dyDescent="0.2">
      <c r="B44" s="23" t="s">
        <v>2293</v>
      </c>
      <c r="C44" s="32" t="s">
        <v>2294</v>
      </c>
      <c r="D44" s="32" t="s">
        <v>176</v>
      </c>
      <c r="E44" s="32" t="s">
        <v>440</v>
      </c>
      <c r="F44" s="32" t="s">
        <v>450</v>
      </c>
      <c r="G44" s="101" t="s">
        <v>441</v>
      </c>
      <c r="H44" s="94" t="s">
        <v>186</v>
      </c>
      <c r="I44" s="94" t="s">
        <v>2295</v>
      </c>
      <c r="J44" s="141">
        <v>0.25</v>
      </c>
      <c r="K44" s="94" t="s">
        <v>182</v>
      </c>
      <c r="L44" s="32">
        <v>6.480000000000001E-2</v>
      </c>
      <c r="M44" s="32">
        <v>1.9E-2</v>
      </c>
      <c r="N44" s="105">
        <v>138.12618285418145</v>
      </c>
      <c r="O44" s="94">
        <v>128.80000000000001</v>
      </c>
      <c r="P44" s="125">
        <v>0.17790652379610239</v>
      </c>
      <c r="Q44" s="32">
        <v>0</v>
      </c>
      <c r="R44" s="41">
        <v>1.8188577909089112E-4</v>
      </c>
      <c r="S44" s="41">
        <v>4.5542520974394791E-7</v>
      </c>
    </row>
    <row r="45" spans="2:19" x14ac:dyDescent="0.2">
      <c r="B45" s="23" t="s">
        <v>2329</v>
      </c>
      <c r="C45" s="32" t="s">
        <v>2330</v>
      </c>
      <c r="D45" s="32" t="s">
        <v>176</v>
      </c>
      <c r="E45" s="32" t="s">
        <v>2331</v>
      </c>
      <c r="F45" s="32" t="s">
        <v>388</v>
      </c>
      <c r="G45" s="101" t="s">
        <v>507</v>
      </c>
      <c r="H45" s="94" t="s">
        <v>181</v>
      </c>
      <c r="I45" s="94" t="s">
        <v>2332</v>
      </c>
      <c r="J45" s="141">
        <v>0.23</v>
      </c>
      <c r="K45" s="94" t="s">
        <v>182</v>
      </c>
      <c r="L45" s="32">
        <v>6.5000000000000002E-2</v>
      </c>
      <c r="M45" s="32">
        <v>1.8000000000000002E-2</v>
      </c>
      <c r="N45" s="105">
        <v>423.31403120508287</v>
      </c>
      <c r="O45" s="94">
        <v>126.19</v>
      </c>
      <c r="P45" s="125">
        <v>0.53417997527571548</v>
      </c>
      <c r="Q45" s="32">
        <v>1.0470660894546879E-6</v>
      </c>
      <c r="R45" s="41">
        <v>5.4612803906578869E-4</v>
      </c>
      <c r="S45" s="41">
        <v>1.3674542230940349E-6</v>
      </c>
    </row>
    <row r="46" spans="2:19" x14ac:dyDescent="0.2">
      <c r="B46" s="23" t="s">
        <v>2386</v>
      </c>
      <c r="C46" s="32" t="s">
        <v>2387</v>
      </c>
      <c r="D46" s="32" t="s">
        <v>176</v>
      </c>
      <c r="E46" s="32" t="s">
        <v>2388</v>
      </c>
      <c r="F46" s="32" t="s">
        <v>2389</v>
      </c>
      <c r="G46" s="101" t="s">
        <v>507</v>
      </c>
      <c r="H46" s="94" t="s">
        <v>181</v>
      </c>
      <c r="I46" s="94" t="s">
        <v>2390</v>
      </c>
      <c r="J46" s="141">
        <v>0.99</v>
      </c>
      <c r="K46" s="94" t="s">
        <v>182</v>
      </c>
      <c r="L46" s="32">
        <v>4.6900000000000004E-2</v>
      </c>
      <c r="M46" s="32">
        <v>5.6999999999999993E-3</v>
      </c>
      <c r="N46" s="105">
        <v>538.34836320659201</v>
      </c>
      <c r="O46" s="94">
        <v>134.77000000000001</v>
      </c>
      <c r="P46" s="125">
        <v>0.72553208886193676</v>
      </c>
      <c r="Q46" s="32">
        <v>0</v>
      </c>
      <c r="R46" s="41">
        <v>7.417601469709911E-4</v>
      </c>
      <c r="S46" s="41">
        <v>1.8572989719287136E-6</v>
      </c>
    </row>
    <row r="47" spans="2:19" x14ac:dyDescent="0.2">
      <c r="B47" s="23" t="s">
        <v>2304</v>
      </c>
      <c r="C47" s="32" t="s">
        <v>2305</v>
      </c>
      <c r="D47" s="32" t="s">
        <v>176</v>
      </c>
      <c r="E47" s="32" t="s">
        <v>1606</v>
      </c>
      <c r="F47" s="32" t="s">
        <v>388</v>
      </c>
      <c r="G47" s="101" t="s">
        <v>2306</v>
      </c>
      <c r="H47" s="94" t="s">
        <v>186</v>
      </c>
      <c r="I47" s="94" t="s">
        <v>390</v>
      </c>
      <c r="J47" s="141">
        <v>0.26</v>
      </c>
      <c r="K47" s="94" t="s">
        <v>182</v>
      </c>
      <c r="L47" s="32">
        <v>5.5999999999999994E-2</v>
      </c>
      <c r="M47" s="32">
        <v>0</v>
      </c>
      <c r="N47" s="105">
        <v>427.07483421323866</v>
      </c>
      <c r="O47" s="94">
        <v>123.96000000000001</v>
      </c>
      <c r="P47" s="125">
        <v>0.52940196381368221</v>
      </c>
      <c r="Q47" s="32">
        <v>7.5824294550736447E-6</v>
      </c>
      <c r="R47" s="41">
        <v>5.4124315728217769E-4</v>
      </c>
      <c r="S47" s="41">
        <v>1.3552229297955979E-6</v>
      </c>
    </row>
    <row r="48" spans="2:19" s="163" customFormat="1" x14ac:dyDescent="0.2">
      <c r="B48" s="133" t="s">
        <v>2275</v>
      </c>
      <c r="C48" s="170" t="s">
        <v>176</v>
      </c>
      <c r="D48" s="170" t="s">
        <v>176</v>
      </c>
      <c r="E48" s="170" t="s">
        <v>176</v>
      </c>
      <c r="F48" s="170" t="s">
        <v>176</v>
      </c>
      <c r="G48" s="167" t="s">
        <v>176</v>
      </c>
      <c r="H48" s="171" t="s">
        <v>176</v>
      </c>
      <c r="I48" s="171" t="s">
        <v>176</v>
      </c>
      <c r="J48" s="179" t="s">
        <v>176</v>
      </c>
      <c r="K48" s="171" t="s">
        <v>176</v>
      </c>
      <c r="L48" s="170" t="s">
        <v>176</v>
      </c>
      <c r="M48" s="170" t="s">
        <v>176</v>
      </c>
      <c r="N48" s="181" t="s">
        <v>176</v>
      </c>
      <c r="O48" s="171" t="s">
        <v>176</v>
      </c>
      <c r="P48" s="172">
        <v>64.149660542469093</v>
      </c>
      <c r="Q48" s="170" t="s">
        <v>176</v>
      </c>
      <c r="R48" s="166">
        <v>6.5584503239216288E-2</v>
      </c>
      <c r="S48" s="166">
        <v>1.6421754517018504E-4</v>
      </c>
    </row>
    <row r="49" spans="2:19" x14ac:dyDescent="0.2">
      <c r="B49" s="23" t="s">
        <v>2401</v>
      </c>
      <c r="C49" s="32" t="s">
        <v>2402</v>
      </c>
      <c r="D49" s="32" t="s">
        <v>176</v>
      </c>
      <c r="E49" s="32" t="s">
        <v>2403</v>
      </c>
      <c r="F49" s="32" t="s">
        <v>374</v>
      </c>
      <c r="G49" s="101" t="s">
        <v>495</v>
      </c>
      <c r="H49" s="94" t="s">
        <v>181</v>
      </c>
      <c r="I49" s="94" t="s">
        <v>2404</v>
      </c>
      <c r="J49" s="141">
        <v>7.58</v>
      </c>
      <c r="K49" s="94" t="s">
        <v>182</v>
      </c>
      <c r="L49" s="32">
        <v>3.7400000000000003E-2</v>
      </c>
      <c r="M49" s="32">
        <v>3.0800000000000001E-2</v>
      </c>
      <c r="N49" s="105">
        <v>19749.870984416462</v>
      </c>
      <c r="O49" s="94">
        <v>105.29000000000002</v>
      </c>
      <c r="P49" s="125">
        <v>20.794639159492093</v>
      </c>
      <c r="Q49" s="32">
        <v>0</v>
      </c>
      <c r="R49" s="41">
        <v>2.125975520028139E-2</v>
      </c>
      <c r="S49" s="41">
        <v>5.3232465559359538E-5</v>
      </c>
    </row>
    <row r="50" spans="2:19" x14ac:dyDescent="0.2">
      <c r="B50" s="23" t="s">
        <v>2405</v>
      </c>
      <c r="C50" s="32" t="s">
        <v>2406</v>
      </c>
      <c r="D50" s="32" t="s">
        <v>176</v>
      </c>
      <c r="E50" s="32" t="s">
        <v>2403</v>
      </c>
      <c r="F50" s="32" t="s">
        <v>374</v>
      </c>
      <c r="G50" s="101" t="s">
        <v>495</v>
      </c>
      <c r="H50" s="94" t="s">
        <v>181</v>
      </c>
      <c r="I50" s="94" t="s">
        <v>2404</v>
      </c>
      <c r="J50" s="141">
        <v>4.2300000000000004</v>
      </c>
      <c r="K50" s="94" t="s">
        <v>182</v>
      </c>
      <c r="L50" s="32">
        <v>2.5000000000000001E-2</v>
      </c>
      <c r="M50" s="32">
        <v>1.9299999999999998E-2</v>
      </c>
      <c r="N50" s="105">
        <v>15573.864071509908</v>
      </c>
      <c r="O50" s="94">
        <v>102.53000000000002</v>
      </c>
      <c r="P50" s="125">
        <v>15.967882832519109</v>
      </c>
      <c r="Q50" s="32">
        <v>0</v>
      </c>
      <c r="R50" s="41">
        <v>1.6325038269835678E-2</v>
      </c>
      <c r="S50" s="41">
        <v>4.0876389651125994E-5</v>
      </c>
    </row>
    <row r="51" spans="2:19" x14ac:dyDescent="0.2">
      <c r="B51" s="23" t="s">
        <v>2399</v>
      </c>
      <c r="C51" s="32" t="s">
        <v>2400</v>
      </c>
      <c r="D51" s="32" t="s">
        <v>176</v>
      </c>
      <c r="E51" s="32" t="s">
        <v>1645</v>
      </c>
      <c r="F51" s="32" t="s">
        <v>394</v>
      </c>
      <c r="G51" s="101" t="s">
        <v>419</v>
      </c>
      <c r="H51" s="94" t="s">
        <v>181</v>
      </c>
      <c r="I51" s="94" t="s">
        <v>973</v>
      </c>
      <c r="J51" s="141">
        <v>5.37</v>
      </c>
      <c r="K51" s="94" t="s">
        <v>182</v>
      </c>
      <c r="L51" s="32">
        <v>4.5999999999999999E-2</v>
      </c>
      <c r="M51" s="32">
        <v>3.4099999999999998E-2</v>
      </c>
      <c r="N51" s="105">
        <v>25424.376486011584</v>
      </c>
      <c r="O51" s="94">
        <v>107.72</v>
      </c>
      <c r="P51" s="125">
        <v>27.387138350457885</v>
      </c>
      <c r="Q51" s="32">
        <v>0</v>
      </c>
      <c r="R51" s="41">
        <v>2.7999709564625795E-2</v>
      </c>
      <c r="S51" s="41">
        <v>7.0108689447716908E-5</v>
      </c>
    </row>
    <row r="52" spans="2:19" s="163" customFormat="1" x14ac:dyDescent="0.2">
      <c r="B52" s="133" t="s">
        <v>377</v>
      </c>
      <c r="C52" s="170" t="s">
        <v>176</v>
      </c>
      <c r="D52" s="170" t="s">
        <v>176</v>
      </c>
      <c r="E52" s="170" t="s">
        <v>176</v>
      </c>
      <c r="F52" s="170" t="s">
        <v>176</v>
      </c>
      <c r="G52" s="167" t="s">
        <v>176</v>
      </c>
      <c r="H52" s="171" t="s">
        <v>176</v>
      </c>
      <c r="I52" s="171" t="s">
        <v>176</v>
      </c>
      <c r="J52" s="179" t="s">
        <v>176</v>
      </c>
      <c r="K52" s="171" t="s">
        <v>176</v>
      </c>
      <c r="L52" s="170" t="s">
        <v>176</v>
      </c>
      <c r="M52" s="170" t="s">
        <v>176</v>
      </c>
      <c r="N52" s="181" t="s">
        <v>176</v>
      </c>
      <c r="O52" s="171" t="s">
        <v>176</v>
      </c>
      <c r="P52" s="172">
        <v>80.942455650365304</v>
      </c>
      <c r="Q52" s="170" t="s">
        <v>176</v>
      </c>
      <c r="R52" s="166">
        <v>8.2752904690385126E-2</v>
      </c>
      <c r="S52" s="166">
        <v>2.072056384172092E-4</v>
      </c>
    </row>
    <row r="53" spans="2:19" x14ac:dyDescent="0.2">
      <c r="B53" s="23" t="s">
        <v>2407</v>
      </c>
      <c r="C53" s="32" t="s">
        <v>2408</v>
      </c>
      <c r="D53" s="32" t="s">
        <v>176</v>
      </c>
      <c r="E53" s="32" t="s">
        <v>1392</v>
      </c>
      <c r="F53" s="32" t="s">
        <v>1393</v>
      </c>
      <c r="G53" s="101" t="s">
        <v>389</v>
      </c>
      <c r="H53" s="94" t="s">
        <v>186</v>
      </c>
      <c r="I53" s="94" t="s">
        <v>2409</v>
      </c>
      <c r="J53" s="141">
        <v>1.92</v>
      </c>
      <c r="K53" s="94" t="s">
        <v>136</v>
      </c>
      <c r="L53" s="32">
        <v>3.7000000000000005E-2</v>
      </c>
      <c r="M53" s="32">
        <v>4.0300000000000002E-2</v>
      </c>
      <c r="N53" s="105">
        <v>5766.0322605559859</v>
      </c>
      <c r="O53" s="94">
        <v>99.57</v>
      </c>
      <c r="P53" s="125">
        <v>20.823471392834332</v>
      </c>
      <c r="Q53" s="32">
        <v>0</v>
      </c>
      <c r="R53" s="41">
        <v>2.1289232327440559E-2</v>
      </c>
      <c r="S53" s="41">
        <v>5.3306273566154865E-5</v>
      </c>
    </row>
    <row r="54" spans="2:19" x14ac:dyDescent="0.2">
      <c r="B54" s="23" t="s">
        <v>2410</v>
      </c>
      <c r="C54" s="32" t="s">
        <v>2411</v>
      </c>
      <c r="D54" s="32" t="s">
        <v>176</v>
      </c>
      <c r="E54" s="32" t="s">
        <v>1392</v>
      </c>
      <c r="F54" s="32" t="s">
        <v>1393</v>
      </c>
      <c r="G54" s="101" t="s">
        <v>389</v>
      </c>
      <c r="H54" s="94" t="s">
        <v>186</v>
      </c>
      <c r="I54" s="94" t="s">
        <v>2409</v>
      </c>
      <c r="J54" s="141">
        <v>3.67</v>
      </c>
      <c r="K54" s="94" t="s">
        <v>136</v>
      </c>
      <c r="L54" s="32">
        <v>4.4500000000000005E-2</v>
      </c>
      <c r="M54" s="32">
        <v>0.05</v>
      </c>
      <c r="N54" s="105">
        <v>9885.5091259663986</v>
      </c>
      <c r="O54" s="94">
        <v>98.38</v>
      </c>
      <c r="P54" s="125">
        <v>35.273894785185171</v>
      </c>
      <c r="Q54" s="32">
        <v>0</v>
      </c>
      <c r="R54" s="41">
        <v>3.6062869970561948E-2</v>
      </c>
      <c r="S54" s="41">
        <v>9.0298099182919631E-5</v>
      </c>
    </row>
    <row r="55" spans="2:19" x14ac:dyDescent="0.2">
      <c r="B55" s="23" t="s">
        <v>2412</v>
      </c>
      <c r="C55" s="32" t="s">
        <v>2413</v>
      </c>
      <c r="D55" s="32" t="s">
        <v>176</v>
      </c>
      <c r="E55" s="32" t="s">
        <v>176</v>
      </c>
      <c r="F55" s="32" t="s">
        <v>388</v>
      </c>
      <c r="G55" s="101" t="s">
        <v>180</v>
      </c>
      <c r="H55" s="94" t="s">
        <v>181</v>
      </c>
      <c r="I55" s="94" t="s">
        <v>1274</v>
      </c>
      <c r="J55" s="141">
        <v>6.43</v>
      </c>
      <c r="K55" s="94" t="s">
        <v>182</v>
      </c>
      <c r="L55" s="32">
        <v>4.2999999999999997E-2</v>
      </c>
      <c r="M55" s="32">
        <v>4.4500000000000005E-2</v>
      </c>
      <c r="N55" s="105">
        <v>24842.605011844607</v>
      </c>
      <c r="O55" s="94">
        <v>100.01</v>
      </c>
      <c r="P55" s="125">
        <v>24.845089272345792</v>
      </c>
      <c r="Q55" s="32">
        <v>0</v>
      </c>
      <c r="R55" s="41">
        <v>2.5400802187909185E-2</v>
      </c>
      <c r="S55" s="41">
        <v>6.3601265156152097E-5</v>
      </c>
    </row>
    <row r="56" spans="2:19" s="163" customFormat="1" x14ac:dyDescent="0.2">
      <c r="B56" s="133" t="s">
        <v>153</v>
      </c>
      <c r="C56" s="170" t="s">
        <v>176</v>
      </c>
      <c r="D56" s="170" t="s">
        <v>176</v>
      </c>
      <c r="E56" s="170" t="s">
        <v>176</v>
      </c>
      <c r="F56" s="170" t="s">
        <v>176</v>
      </c>
      <c r="G56" s="167" t="s">
        <v>176</v>
      </c>
      <c r="H56" s="171" t="s">
        <v>176</v>
      </c>
      <c r="I56" s="171" t="s">
        <v>176</v>
      </c>
      <c r="J56" s="179" t="s">
        <v>176</v>
      </c>
      <c r="K56" s="171" t="s">
        <v>176</v>
      </c>
      <c r="L56" s="170" t="s">
        <v>176</v>
      </c>
      <c r="M56" s="170" t="s">
        <v>176</v>
      </c>
      <c r="N56" s="181" t="s">
        <v>176</v>
      </c>
      <c r="O56" s="171" t="s">
        <v>176</v>
      </c>
      <c r="P56" s="172">
        <v>0</v>
      </c>
      <c r="Q56" s="170" t="s">
        <v>176</v>
      </c>
      <c r="R56" s="166">
        <v>0</v>
      </c>
      <c r="S56" s="166">
        <v>0</v>
      </c>
    </row>
    <row r="57" spans="2:19" s="163" customFormat="1" x14ac:dyDescent="0.2">
      <c r="B57" s="133" t="s">
        <v>370</v>
      </c>
      <c r="C57" s="170" t="s">
        <v>176</v>
      </c>
      <c r="D57" s="170" t="s">
        <v>176</v>
      </c>
      <c r="E57" s="170" t="s">
        <v>176</v>
      </c>
      <c r="F57" s="170" t="s">
        <v>176</v>
      </c>
      <c r="G57" s="167" t="s">
        <v>176</v>
      </c>
      <c r="H57" s="171" t="s">
        <v>176</v>
      </c>
      <c r="I57" s="171" t="s">
        <v>176</v>
      </c>
      <c r="J57" s="179" t="s">
        <v>176</v>
      </c>
      <c r="K57" s="171" t="s">
        <v>176</v>
      </c>
      <c r="L57" s="170" t="s">
        <v>176</v>
      </c>
      <c r="M57" s="170" t="s">
        <v>176</v>
      </c>
      <c r="N57" s="181" t="s">
        <v>176</v>
      </c>
      <c r="O57" s="171" t="s">
        <v>176</v>
      </c>
      <c r="P57" s="172">
        <v>0</v>
      </c>
      <c r="Q57" s="170" t="s">
        <v>176</v>
      </c>
      <c r="R57" s="166">
        <v>0</v>
      </c>
      <c r="S57" s="166">
        <v>0</v>
      </c>
    </row>
    <row r="58" spans="2:19" s="163" customFormat="1" x14ac:dyDescent="0.2">
      <c r="B58" s="133" t="s">
        <v>2414</v>
      </c>
      <c r="C58" s="170" t="s">
        <v>176</v>
      </c>
      <c r="D58" s="170" t="s">
        <v>176</v>
      </c>
      <c r="E58" s="170" t="s">
        <v>176</v>
      </c>
      <c r="F58" s="170" t="s">
        <v>176</v>
      </c>
      <c r="G58" s="167" t="s">
        <v>176</v>
      </c>
      <c r="H58" s="171" t="s">
        <v>176</v>
      </c>
      <c r="I58" s="171" t="s">
        <v>176</v>
      </c>
      <c r="J58" s="179" t="s">
        <v>176</v>
      </c>
      <c r="K58" s="171" t="s">
        <v>176</v>
      </c>
      <c r="L58" s="170" t="s">
        <v>176</v>
      </c>
      <c r="M58" s="170" t="s">
        <v>176</v>
      </c>
      <c r="N58" s="181" t="s">
        <v>176</v>
      </c>
      <c r="O58" s="171" t="s">
        <v>176</v>
      </c>
      <c r="P58" s="172">
        <v>0</v>
      </c>
      <c r="Q58" s="170" t="s">
        <v>176</v>
      </c>
      <c r="R58" s="166">
        <v>0</v>
      </c>
      <c r="S58" s="166">
        <v>0</v>
      </c>
    </row>
    <row r="59" spans="2:19" s="163" customFormat="1" x14ac:dyDescent="0.2">
      <c r="B59" s="133" t="s">
        <v>2415</v>
      </c>
      <c r="C59" s="170" t="s">
        <v>176</v>
      </c>
      <c r="D59" s="170" t="s">
        <v>176</v>
      </c>
      <c r="E59" s="170" t="s">
        <v>176</v>
      </c>
      <c r="F59" s="170" t="s">
        <v>176</v>
      </c>
      <c r="G59" s="167" t="s">
        <v>176</v>
      </c>
      <c r="H59" s="171" t="s">
        <v>176</v>
      </c>
      <c r="I59" s="171" t="s">
        <v>176</v>
      </c>
      <c r="J59" s="179" t="s">
        <v>176</v>
      </c>
      <c r="K59" s="171" t="s">
        <v>176</v>
      </c>
      <c r="L59" s="170" t="s">
        <v>176</v>
      </c>
      <c r="M59" s="170" t="s">
        <v>176</v>
      </c>
      <c r="N59" s="181" t="s">
        <v>176</v>
      </c>
      <c r="O59" s="171" t="s">
        <v>176</v>
      </c>
      <c r="P59" s="172">
        <v>0</v>
      </c>
      <c r="Q59" s="170" t="s">
        <v>176</v>
      </c>
      <c r="R59" s="166">
        <v>0</v>
      </c>
      <c r="S59" s="166">
        <v>0</v>
      </c>
    </row>
    <row r="60" spans="2:19" s="163" customFormat="1" x14ac:dyDescent="0.2">
      <c r="B60" s="116" t="s">
        <v>167</v>
      </c>
      <c r="C60" s="173"/>
      <c r="D60" s="173"/>
      <c r="E60" s="173"/>
      <c r="F60" s="116"/>
      <c r="G60" s="174"/>
      <c r="H60" s="174"/>
      <c r="I60" s="174"/>
      <c r="J60" s="175"/>
      <c r="K60" s="176"/>
      <c r="L60" s="177"/>
      <c r="M60" s="177"/>
      <c r="N60" s="177"/>
      <c r="O60" s="176"/>
      <c r="P60" s="176"/>
      <c r="Q60" s="182"/>
      <c r="R60" s="182"/>
      <c r="S60" s="182"/>
    </row>
    <row r="61" spans="2:19" s="163" customFormat="1" x14ac:dyDescent="0.2">
      <c r="B61" s="116" t="s">
        <v>168</v>
      </c>
      <c r="C61" s="173"/>
      <c r="D61" s="173"/>
      <c r="E61" s="173"/>
      <c r="F61" s="116"/>
      <c r="G61" s="174"/>
      <c r="H61" s="174"/>
      <c r="I61" s="174"/>
      <c r="J61" s="175"/>
      <c r="K61" s="176"/>
      <c r="L61" s="177"/>
      <c r="M61" s="177"/>
      <c r="N61" s="177"/>
      <c r="O61" s="176"/>
      <c r="P61" s="176"/>
      <c r="Q61" s="182"/>
      <c r="R61" s="182"/>
      <c r="S61" s="182"/>
    </row>
    <row r="62" spans="2:19" s="163" customFormat="1" x14ac:dyDescent="0.2">
      <c r="B62" s="116" t="s">
        <v>169</v>
      </c>
      <c r="C62" s="173"/>
      <c r="D62" s="173"/>
      <c r="E62" s="173"/>
      <c r="F62" s="116"/>
      <c r="G62" s="174"/>
      <c r="H62" s="174"/>
      <c r="I62" s="174"/>
      <c r="J62" s="175"/>
      <c r="K62" s="176"/>
      <c r="L62" s="177"/>
      <c r="M62" s="177"/>
      <c r="N62" s="177"/>
      <c r="O62" s="176"/>
      <c r="P62" s="176"/>
      <c r="Q62" s="182"/>
      <c r="R62" s="182"/>
      <c r="S62" s="182"/>
    </row>
    <row r="63" spans="2:19" s="163" customFormat="1" x14ac:dyDescent="0.2">
      <c r="B63" s="116" t="s">
        <v>170</v>
      </c>
      <c r="C63" s="173"/>
      <c r="D63" s="173"/>
      <c r="E63" s="173"/>
      <c r="F63" s="116"/>
      <c r="G63" s="174"/>
      <c r="H63" s="174"/>
      <c r="I63" s="174"/>
      <c r="J63" s="175"/>
      <c r="K63" s="176"/>
      <c r="L63" s="177"/>
      <c r="M63" s="177"/>
      <c r="N63" s="177"/>
      <c r="O63" s="176"/>
      <c r="P63" s="176"/>
      <c r="Q63" s="182"/>
      <c r="R63" s="182"/>
      <c r="S63" s="182"/>
    </row>
    <row r="64" spans="2:19" s="163" customFormat="1" x14ac:dyDescent="0.2">
      <c r="B64" s="116" t="s">
        <v>171</v>
      </c>
      <c r="C64" s="173"/>
      <c r="D64" s="173"/>
      <c r="E64" s="173"/>
      <c r="F64" s="116"/>
      <c r="G64" s="174"/>
      <c r="H64" s="174"/>
      <c r="I64" s="174"/>
      <c r="J64" s="175"/>
      <c r="K64" s="176"/>
      <c r="L64" s="177"/>
      <c r="M64" s="177"/>
      <c r="N64" s="177"/>
      <c r="O64" s="176"/>
      <c r="P64" s="176"/>
      <c r="Q64" s="182"/>
      <c r="R64" s="182"/>
      <c r="S64" s="182"/>
    </row>
  </sheetData>
  <sortState ref="B53:AB55">
    <sortCondition ref="B53:B55" customList="א,ב,ג,ד,ה,ו,ז,ח,ט,י,כ,ל,מ,נ,ס,ע,פ,צ,ק,ר,ש,ת"/>
  </sortState>
  <mergeCells count="2">
    <mergeCell ref="B7:S7"/>
    <mergeCell ref="B6:S6"/>
  </mergeCells>
  <phoneticPr fontId="3" type="noConversion"/>
  <conditionalFormatting sqref="K11:K59 R11:S59 C11:I59">
    <cfRule type="expression" dxfId="62" priority="284" stopIfTrue="1">
      <formula>OR(LEFT(#REF!,3)="TIR",LEFT(#REF!,2)="IR")</formula>
    </cfRule>
  </conditionalFormatting>
  <conditionalFormatting sqref="K1:K5 K60:K55594 Q11:R59 L11:O59 J11:J59">
    <cfRule type="expression" dxfId="61" priority="287" stopIfTrue="1">
      <formula>LEFT(#REF!,3)="TIR"</formula>
    </cfRule>
  </conditionalFormatting>
  <conditionalFormatting sqref="L8">
    <cfRule type="expression" dxfId="60" priority="292" stopIfTrue="1">
      <formula>LEFT(#REF!,3)="TIR"</formula>
    </cfRule>
  </conditionalFormatting>
  <conditionalFormatting sqref="B11:B59 P11:P59">
    <cfRule type="expression" dxfId="59" priority="293" stopIfTrue="1">
      <formula>#REF!&gt;0</formula>
    </cfRule>
    <cfRule type="expression" dxfId="58" priority="294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R21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.140625" style="13" bestFit="1" customWidth="1"/>
    <col min="3" max="3" width="10.85546875" style="12" bestFit="1" customWidth="1"/>
    <col min="4" max="4" width="11.5703125" style="12" bestFit="1" customWidth="1"/>
    <col min="5" max="5" width="12.42578125" style="12" bestFit="1" customWidth="1"/>
    <col min="6" max="6" width="10.7109375" style="13" bestFit="1" customWidth="1"/>
    <col min="7" max="7" width="12" style="93" bestFit="1" customWidth="1"/>
    <col min="8" max="8" width="9.5703125" style="93" bestFit="1" customWidth="1"/>
    <col min="9" max="9" width="8.85546875" style="93" bestFit="1" customWidth="1"/>
    <col min="10" max="10" width="8.85546875" style="45" bestFit="1" customWidth="1"/>
    <col min="11" max="11" width="11.28515625" style="95" bestFit="1" customWidth="1"/>
    <col min="12" max="12" width="15.85546875" style="95" bestFit="1" customWidth="1"/>
    <col min="13" max="13" width="13.140625" style="97" bestFit="1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163</v>
      </c>
      <c r="C1" s="12" t="s">
        <v>172</v>
      </c>
      <c r="D1" s="12"/>
      <c r="E1" s="12"/>
      <c r="F1" s="13"/>
      <c r="G1" s="93"/>
      <c r="H1" s="93"/>
      <c r="I1" s="93"/>
      <c r="J1" s="45"/>
      <c r="K1" s="95"/>
      <c r="L1" s="95"/>
      <c r="M1" s="96"/>
      <c r="N1" s="17"/>
      <c r="O1" s="17"/>
      <c r="P1" s="16"/>
      <c r="Q1" s="16"/>
      <c r="R1" s="18"/>
    </row>
    <row r="2" spans="1:18" s="10" customFormat="1" x14ac:dyDescent="0.2">
      <c r="B2" s="13" t="s">
        <v>164</v>
      </c>
      <c r="C2" s="12" t="s">
        <v>56</v>
      </c>
      <c r="D2" s="12"/>
      <c r="E2" s="12"/>
      <c r="F2" s="13"/>
      <c r="G2" s="93"/>
      <c r="H2" s="93"/>
      <c r="I2" s="93"/>
      <c r="J2" s="45"/>
      <c r="K2" s="95"/>
      <c r="L2" s="95"/>
      <c r="M2" s="96"/>
      <c r="N2" s="17"/>
      <c r="O2" s="17"/>
      <c r="P2" s="16"/>
      <c r="Q2" s="16"/>
      <c r="R2" s="18"/>
    </row>
    <row r="3" spans="1:18" s="10" customFormat="1" x14ac:dyDescent="0.2">
      <c r="B3" s="13" t="s">
        <v>165</v>
      </c>
      <c r="C3" s="161" t="s">
        <v>173</v>
      </c>
      <c r="D3" s="12"/>
      <c r="E3" s="12"/>
      <c r="F3" s="13"/>
      <c r="G3" s="93"/>
      <c r="H3" s="93"/>
      <c r="I3" s="93"/>
      <c r="J3" s="45"/>
      <c r="K3" s="95"/>
      <c r="L3" s="95"/>
      <c r="M3" s="96"/>
      <c r="N3" s="17"/>
      <c r="O3" s="17"/>
      <c r="P3" s="16"/>
      <c r="Q3" s="16"/>
      <c r="R3" s="18"/>
    </row>
    <row r="4" spans="1:18" s="10" customFormat="1" x14ac:dyDescent="0.2">
      <c r="B4" s="13" t="s">
        <v>166</v>
      </c>
      <c r="C4" s="12" t="s">
        <v>174</v>
      </c>
      <c r="D4" s="12"/>
      <c r="E4" s="12"/>
      <c r="F4" s="13"/>
      <c r="G4" s="93"/>
      <c r="H4" s="93"/>
      <c r="I4" s="93"/>
      <c r="J4" s="45"/>
      <c r="K4" s="95"/>
      <c r="L4" s="95"/>
      <c r="M4" s="96"/>
      <c r="N4" s="17"/>
      <c r="O4" s="17"/>
      <c r="P4" s="16"/>
      <c r="Q4" s="16"/>
      <c r="R4" s="18"/>
    </row>
    <row r="5" spans="1:18" s="10" customFormat="1" ht="13.5" thickBot="1" x14ac:dyDescent="0.25">
      <c r="B5" s="19"/>
      <c r="C5" s="20"/>
      <c r="D5" s="20"/>
      <c r="E5" s="20"/>
      <c r="F5" s="21"/>
      <c r="G5" s="93"/>
      <c r="H5" s="93"/>
      <c r="I5" s="93"/>
      <c r="J5" s="45"/>
      <c r="K5" s="95"/>
      <c r="L5" s="95"/>
      <c r="M5" s="96"/>
      <c r="N5" s="17"/>
      <c r="O5" s="17"/>
      <c r="P5" s="16"/>
      <c r="Q5" s="16"/>
      <c r="R5" s="18"/>
    </row>
    <row r="6" spans="1:18" s="10" customFormat="1" ht="13.5" thickBot="1" x14ac:dyDescent="0.25">
      <c r="B6" s="234" t="s">
        <v>30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  <c r="M6" s="237"/>
      <c r="N6" s="17"/>
      <c r="O6" s="17"/>
      <c r="P6" s="16"/>
      <c r="Q6" s="16"/>
      <c r="R6" s="18"/>
    </row>
    <row r="7" spans="1:18" s="10" customFormat="1" x14ac:dyDescent="0.2">
      <c r="B7" s="231" t="s">
        <v>22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3"/>
    </row>
    <row r="8" spans="1:18" s="10" customFormat="1" ht="33.75" customHeight="1" x14ac:dyDescent="0.2">
      <c r="B8" s="9"/>
      <c r="C8" s="4" t="s">
        <v>77</v>
      </c>
      <c r="D8" s="4" t="s">
        <v>88</v>
      </c>
      <c r="E8" s="4" t="s">
        <v>83</v>
      </c>
      <c r="F8" s="4" t="s">
        <v>20</v>
      </c>
      <c r="G8" s="4" t="s">
        <v>6</v>
      </c>
      <c r="H8" s="5" t="s">
        <v>75</v>
      </c>
      <c r="I8" s="5" t="s">
        <v>76</v>
      </c>
      <c r="J8" s="5" t="s">
        <v>7</v>
      </c>
      <c r="K8" s="5" t="s">
        <v>18</v>
      </c>
      <c r="L8" s="38" t="s">
        <v>84</v>
      </c>
      <c r="M8" s="6" t="s">
        <v>8</v>
      </c>
    </row>
    <row r="9" spans="1:18" s="10" customFormat="1" x14ac:dyDescent="0.2">
      <c r="B9" s="34"/>
      <c r="C9" s="3"/>
      <c r="D9" s="3"/>
      <c r="E9" s="3"/>
      <c r="F9" s="3"/>
      <c r="G9" s="37"/>
      <c r="H9" s="2" t="s">
        <v>145</v>
      </c>
      <c r="I9" s="2"/>
      <c r="J9" s="2" t="s">
        <v>147</v>
      </c>
      <c r="K9" s="2" t="s">
        <v>9</v>
      </c>
      <c r="L9" s="39" t="s">
        <v>9</v>
      </c>
      <c r="M9" s="8" t="s">
        <v>9</v>
      </c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90">
        <v>10</v>
      </c>
      <c r="M10" s="66">
        <v>11</v>
      </c>
    </row>
    <row r="11" spans="1:18" s="163" customFormat="1" ht="12.75" customHeight="1" thickBot="1" x14ac:dyDescent="0.25">
      <c r="B11" s="142" t="s">
        <v>66</v>
      </c>
      <c r="C11" s="103"/>
      <c r="D11" s="103"/>
      <c r="E11" s="103"/>
      <c r="F11" s="103"/>
      <c r="G11" s="143"/>
      <c r="H11" s="144"/>
      <c r="I11" s="143"/>
      <c r="J11" s="147">
        <v>24.330090599999998</v>
      </c>
      <c r="K11" s="103"/>
      <c r="L11" s="103">
        <v>1</v>
      </c>
      <c r="M11" s="91">
        <v>6.2282913398350646E-5</v>
      </c>
    </row>
    <row r="12" spans="1:18" s="163" customFormat="1" x14ac:dyDescent="0.2">
      <c r="B12" s="132" t="s">
        <v>149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67" t="s">
        <v>176</v>
      </c>
      <c r="H12" s="179" t="s">
        <v>176</v>
      </c>
      <c r="I12" s="167" t="s">
        <v>176</v>
      </c>
      <c r="J12" s="180">
        <v>24.330090199999997</v>
      </c>
      <c r="K12" s="166" t="s">
        <v>176</v>
      </c>
      <c r="L12" s="166">
        <v>0.99999998355945285</v>
      </c>
      <c r="M12" s="166">
        <v>6.2282912374385472E-5</v>
      </c>
    </row>
    <row r="13" spans="1:18" x14ac:dyDescent="0.2">
      <c r="B13" s="23" t="s">
        <v>2416</v>
      </c>
      <c r="C13" s="32" t="s">
        <v>2417</v>
      </c>
      <c r="D13" s="32" t="s">
        <v>176</v>
      </c>
      <c r="E13" s="32" t="s">
        <v>2418</v>
      </c>
      <c r="F13" s="32" t="s">
        <v>176</v>
      </c>
      <c r="G13" s="94" t="s">
        <v>136</v>
      </c>
      <c r="H13" s="105">
        <v>187.32</v>
      </c>
      <c r="I13" s="101">
        <v>3581.0630000000001</v>
      </c>
      <c r="J13" s="126">
        <v>24.330089999999998</v>
      </c>
      <c r="K13" s="41">
        <v>0</v>
      </c>
      <c r="L13" s="41">
        <v>0.99999997533917939</v>
      </c>
      <c r="M13" s="41">
        <v>6.2282911862402898E-5</v>
      </c>
      <c r="N13" s="18"/>
      <c r="O13" s="18"/>
      <c r="P13" s="18"/>
      <c r="Q13" s="18"/>
    </row>
    <row r="14" spans="1:18" s="163" customFormat="1" x14ac:dyDescent="0.2">
      <c r="B14" s="133" t="s">
        <v>370</v>
      </c>
      <c r="C14" s="170" t="s">
        <v>176</v>
      </c>
      <c r="D14" s="170" t="s">
        <v>176</v>
      </c>
      <c r="E14" s="170" t="s">
        <v>176</v>
      </c>
      <c r="F14" s="170" t="s">
        <v>176</v>
      </c>
      <c r="G14" s="171" t="s">
        <v>176</v>
      </c>
      <c r="H14" s="181" t="s">
        <v>176</v>
      </c>
      <c r="I14" s="167" t="s">
        <v>176</v>
      </c>
      <c r="J14" s="168">
        <v>0</v>
      </c>
      <c r="K14" s="166" t="s">
        <v>176</v>
      </c>
      <c r="L14" s="166">
        <v>0</v>
      </c>
      <c r="M14" s="166">
        <v>0</v>
      </c>
    </row>
    <row r="15" spans="1:18" s="163" customFormat="1" x14ac:dyDescent="0.2">
      <c r="B15" s="133" t="s">
        <v>155</v>
      </c>
      <c r="C15" s="170" t="s">
        <v>176</v>
      </c>
      <c r="D15" s="170" t="s">
        <v>176</v>
      </c>
      <c r="E15" s="170" t="s">
        <v>176</v>
      </c>
      <c r="F15" s="170" t="s">
        <v>176</v>
      </c>
      <c r="G15" s="171" t="s">
        <v>176</v>
      </c>
      <c r="H15" s="181" t="s">
        <v>176</v>
      </c>
      <c r="I15" s="167" t="s">
        <v>176</v>
      </c>
      <c r="J15" s="168">
        <v>0</v>
      </c>
      <c r="K15" s="166" t="s">
        <v>176</v>
      </c>
      <c r="L15" s="166">
        <v>0</v>
      </c>
      <c r="M15" s="166">
        <v>0</v>
      </c>
    </row>
    <row r="16" spans="1:18" s="163" customFormat="1" x14ac:dyDescent="0.2">
      <c r="B16" s="133" t="s">
        <v>156</v>
      </c>
      <c r="C16" s="170" t="s">
        <v>176</v>
      </c>
      <c r="D16" s="170" t="s">
        <v>176</v>
      </c>
      <c r="E16" s="170" t="s">
        <v>176</v>
      </c>
      <c r="F16" s="170" t="s">
        <v>176</v>
      </c>
      <c r="G16" s="171" t="s">
        <v>176</v>
      </c>
      <c r="H16" s="181" t="s">
        <v>176</v>
      </c>
      <c r="I16" s="167" t="s">
        <v>176</v>
      </c>
      <c r="J16" s="168">
        <v>0</v>
      </c>
      <c r="K16" s="166" t="s">
        <v>176</v>
      </c>
      <c r="L16" s="166">
        <v>0</v>
      </c>
      <c r="M16" s="166">
        <v>0</v>
      </c>
    </row>
    <row r="17" spans="2:17" s="163" customFormat="1" x14ac:dyDescent="0.2">
      <c r="B17" s="116" t="s">
        <v>167</v>
      </c>
      <c r="C17" s="173"/>
      <c r="D17" s="173"/>
      <c r="E17" s="173"/>
      <c r="F17" s="116"/>
      <c r="G17" s="174"/>
      <c r="H17" s="174"/>
      <c r="I17" s="174"/>
      <c r="J17" s="175"/>
      <c r="K17" s="176"/>
      <c r="L17" s="176"/>
      <c r="M17" s="177"/>
      <c r="N17" s="194"/>
      <c r="O17" s="194"/>
      <c r="P17" s="178"/>
      <c r="Q17" s="178"/>
    </row>
    <row r="18" spans="2:17" s="163" customFormat="1" x14ac:dyDescent="0.2">
      <c r="B18" s="116" t="s">
        <v>168</v>
      </c>
      <c r="C18" s="173"/>
      <c r="D18" s="173"/>
      <c r="E18" s="173"/>
      <c r="F18" s="116"/>
      <c r="G18" s="174"/>
      <c r="H18" s="174"/>
      <c r="I18" s="174"/>
      <c r="J18" s="175"/>
      <c r="K18" s="176"/>
      <c r="L18" s="176"/>
      <c r="M18" s="177"/>
      <c r="N18" s="194"/>
      <c r="O18" s="194"/>
      <c r="P18" s="178"/>
      <c r="Q18" s="178"/>
    </row>
    <row r="19" spans="2:17" s="163" customFormat="1" x14ac:dyDescent="0.2">
      <c r="B19" s="116" t="s">
        <v>169</v>
      </c>
      <c r="C19" s="173"/>
      <c r="D19" s="173"/>
      <c r="E19" s="173"/>
      <c r="F19" s="116"/>
      <c r="G19" s="174"/>
      <c r="H19" s="174"/>
      <c r="I19" s="174"/>
      <c r="J19" s="175"/>
      <c r="K19" s="176"/>
      <c r="L19" s="176"/>
      <c r="M19" s="177"/>
      <c r="N19" s="194"/>
      <c r="O19" s="194"/>
      <c r="P19" s="178"/>
      <c r="Q19" s="178"/>
    </row>
    <row r="20" spans="2:17" s="163" customFormat="1" x14ac:dyDescent="0.2">
      <c r="B20" s="116" t="s">
        <v>170</v>
      </c>
      <c r="C20" s="173"/>
      <c r="D20" s="173"/>
      <c r="E20" s="173"/>
      <c r="F20" s="116"/>
      <c r="G20" s="174"/>
      <c r="H20" s="174"/>
      <c r="I20" s="174"/>
      <c r="J20" s="175"/>
      <c r="K20" s="176"/>
      <c r="L20" s="176"/>
      <c r="M20" s="177"/>
      <c r="N20" s="194"/>
      <c r="O20" s="194"/>
      <c r="P20" s="178"/>
      <c r="Q20" s="178"/>
    </row>
    <row r="21" spans="2:17" s="163" customFormat="1" x14ac:dyDescent="0.2">
      <c r="B21" s="116" t="s">
        <v>171</v>
      </c>
      <c r="C21" s="173"/>
      <c r="D21" s="173"/>
      <c r="E21" s="173"/>
      <c r="F21" s="116"/>
      <c r="G21" s="174"/>
      <c r="H21" s="174"/>
      <c r="I21" s="174"/>
      <c r="J21" s="175"/>
      <c r="K21" s="176"/>
      <c r="L21" s="176"/>
      <c r="M21" s="177"/>
      <c r="N21" s="194"/>
      <c r="O21" s="194"/>
      <c r="P21" s="178"/>
      <c r="Q21" s="178"/>
    </row>
  </sheetData>
  <mergeCells count="2">
    <mergeCell ref="B7:M7"/>
    <mergeCell ref="B6:M6"/>
  </mergeCells>
  <phoneticPr fontId="3" type="noConversion"/>
  <conditionalFormatting sqref="K1:L5 K11:K55551 H11:I16">
    <cfRule type="expression" dxfId="57" priority="306" stopIfTrue="1">
      <formula>LEFT(#REF!,3)="TIR"</formula>
    </cfRule>
  </conditionalFormatting>
  <conditionalFormatting sqref="L11:L16 M12:M16 C11:G16">
    <cfRule type="expression" dxfId="56" priority="309" stopIfTrue="1">
      <formula>OR(LEFT(#REF!,3)="TIR",LEFT(#REF!,2)="IR")</formula>
    </cfRule>
  </conditionalFormatting>
  <conditionalFormatting sqref="B11:B16 J11:J16">
    <cfRule type="expression" dxfId="55" priority="312" stopIfTrue="1">
      <formula>#REF!&gt;0</formula>
    </cfRule>
    <cfRule type="expression" dxfId="54" priority="313" stopIfTrue="1">
      <formula>LEFT(#REF!,3)="TIR"</formula>
    </cfRule>
  </conditionalFormatting>
  <conditionalFormatting sqref="D11:E16">
    <cfRule type="expression" dxfId="53" priority="31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R30"/>
  <sheetViews>
    <sheetView rightToLeft="1" zoomScale="80" zoomScaleNormal="80" workbookViewId="0"/>
  </sheetViews>
  <sheetFormatPr defaultRowHeight="12.75" x14ac:dyDescent="0.2"/>
  <cols>
    <col min="1" max="1" width="5.7109375" style="18" bestFit="1" customWidth="1"/>
    <col min="2" max="2" width="25.140625" style="13" bestFit="1" customWidth="1"/>
    <col min="3" max="3" width="10.85546875" style="12" bestFit="1" customWidth="1"/>
    <col min="4" max="4" width="12" style="93" bestFit="1" customWidth="1"/>
    <col min="5" max="5" width="13.5703125" style="93" bestFit="1" customWidth="1"/>
    <col min="6" max="6" width="9.85546875" style="93" bestFit="1" customWidth="1"/>
    <col min="7" max="7" width="8.140625" style="45" bestFit="1" customWidth="1"/>
    <col min="8" max="8" width="8.85546875" style="95" bestFit="1" customWidth="1"/>
    <col min="9" max="9" width="22.85546875" style="97" bestFit="1" customWidth="1"/>
    <col min="10" max="10" width="26.42578125" style="97" bestFit="1" customWidth="1"/>
    <col min="11" max="11" width="20.5703125" style="97" bestFit="1" customWidth="1"/>
    <col min="12" max="12" width="7.28515625" style="27" customWidth="1"/>
    <col min="13" max="14" width="10.5703125" style="16" customWidth="1"/>
    <col min="15" max="15" width="11.42578125" style="18" customWidth="1"/>
    <col min="16" max="16" width="15.42578125" style="18" customWidth="1"/>
    <col min="17" max="16384" width="9.140625" style="18"/>
  </cols>
  <sheetData>
    <row r="1" spans="1:18" s="10" customFormat="1" x14ac:dyDescent="0.2">
      <c r="A1"/>
      <c r="B1" s="10" t="s">
        <v>163</v>
      </c>
      <c r="C1" s="12" t="s">
        <v>172</v>
      </c>
      <c r="D1" s="93"/>
      <c r="E1" s="93"/>
      <c r="F1" s="93"/>
      <c r="G1" s="45"/>
      <c r="H1" s="95"/>
      <c r="I1" s="96"/>
      <c r="J1" s="96"/>
      <c r="K1" s="96"/>
      <c r="L1" s="17"/>
      <c r="M1" s="16"/>
      <c r="N1" s="16"/>
      <c r="O1" s="18"/>
    </row>
    <row r="2" spans="1:18" s="10" customFormat="1" x14ac:dyDescent="0.2">
      <c r="B2" s="13" t="s">
        <v>164</v>
      </c>
      <c r="C2" s="12" t="s">
        <v>56</v>
      </c>
      <c r="D2" s="93"/>
      <c r="E2" s="93"/>
      <c r="F2" s="93"/>
      <c r="G2" s="45"/>
      <c r="H2" s="95"/>
      <c r="I2" s="96"/>
      <c r="J2" s="96"/>
      <c r="K2" s="96"/>
      <c r="L2" s="17"/>
      <c r="M2" s="16"/>
      <c r="N2" s="16"/>
      <c r="O2" s="18"/>
    </row>
    <row r="3" spans="1:18" s="10" customFormat="1" x14ac:dyDescent="0.2">
      <c r="B3" s="13" t="s">
        <v>165</v>
      </c>
      <c r="C3" s="161" t="s">
        <v>173</v>
      </c>
      <c r="D3" s="93"/>
      <c r="E3" s="93"/>
      <c r="F3" s="93"/>
      <c r="G3" s="45"/>
      <c r="H3" s="95"/>
      <c r="I3" s="96"/>
      <c r="J3" s="96"/>
      <c r="K3" s="96"/>
      <c r="L3" s="17"/>
      <c r="M3" s="16"/>
      <c r="N3" s="16"/>
      <c r="O3" s="18"/>
    </row>
    <row r="4" spans="1:18" s="10" customFormat="1" x14ac:dyDescent="0.2">
      <c r="B4" s="13" t="s">
        <v>166</v>
      </c>
      <c r="C4" s="12" t="s">
        <v>174</v>
      </c>
      <c r="D4" s="93"/>
      <c r="E4" s="93"/>
      <c r="F4" s="93"/>
      <c r="G4" s="45"/>
      <c r="H4" s="95"/>
      <c r="I4" s="96"/>
      <c r="J4" s="96"/>
      <c r="K4" s="96"/>
      <c r="L4" s="17"/>
      <c r="M4" s="16"/>
      <c r="N4" s="16"/>
      <c r="O4" s="18"/>
    </row>
    <row r="5" spans="1:18" s="10" customFormat="1" ht="13.5" thickBot="1" x14ac:dyDescent="0.25">
      <c r="B5" s="19"/>
      <c r="C5" s="20"/>
      <c r="D5" s="93"/>
      <c r="E5" s="93"/>
      <c r="F5" s="93"/>
      <c r="G5" s="45"/>
      <c r="H5" s="95"/>
      <c r="I5" s="96"/>
      <c r="J5" s="96"/>
      <c r="K5" s="96"/>
      <c r="L5" s="17"/>
      <c r="M5" s="16"/>
      <c r="N5" s="16"/>
      <c r="O5" s="18"/>
    </row>
    <row r="6" spans="1:18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30"/>
      <c r="L6" s="17"/>
      <c r="M6" s="16"/>
      <c r="N6" s="16"/>
      <c r="O6" s="16"/>
      <c r="P6" s="16"/>
      <c r="Q6" s="16"/>
      <c r="R6" s="16"/>
    </row>
    <row r="7" spans="1:18" s="10" customFormat="1" x14ac:dyDescent="0.2">
      <c r="B7" s="231" t="s">
        <v>32</v>
      </c>
      <c r="C7" s="232"/>
      <c r="D7" s="232"/>
      <c r="E7" s="232"/>
      <c r="F7" s="232"/>
      <c r="G7" s="232"/>
      <c r="H7" s="232"/>
      <c r="I7" s="232"/>
      <c r="J7" s="232"/>
      <c r="K7" s="233"/>
      <c r="L7" s="17"/>
      <c r="M7" s="16"/>
      <c r="N7" s="16"/>
      <c r="O7" s="16"/>
      <c r="P7" s="16"/>
      <c r="Q7" s="16"/>
      <c r="R7" s="16"/>
    </row>
    <row r="8" spans="1:18" s="10" customFormat="1" x14ac:dyDescent="0.2">
      <c r="B8" s="9"/>
      <c r="C8" s="4" t="s">
        <v>77</v>
      </c>
      <c r="D8" s="4" t="s">
        <v>6</v>
      </c>
      <c r="E8" s="4" t="s">
        <v>14</v>
      </c>
      <c r="F8" s="5" t="s">
        <v>75</v>
      </c>
      <c r="G8" s="5" t="s">
        <v>76</v>
      </c>
      <c r="H8" s="5" t="s">
        <v>31</v>
      </c>
      <c r="I8" s="38" t="s">
        <v>18</v>
      </c>
      <c r="J8" s="38" t="s">
        <v>84</v>
      </c>
      <c r="K8" s="6" t="s">
        <v>8</v>
      </c>
      <c r="L8" s="17"/>
    </row>
    <row r="9" spans="1:18" s="10" customFormat="1" x14ac:dyDescent="0.2">
      <c r="B9" s="34"/>
      <c r="C9" s="3"/>
      <c r="D9" s="37"/>
      <c r="E9" s="36" t="s">
        <v>16</v>
      </c>
      <c r="F9" s="2" t="s">
        <v>145</v>
      </c>
      <c r="G9" s="2"/>
      <c r="H9" s="2" t="s">
        <v>147</v>
      </c>
      <c r="I9" s="39" t="s">
        <v>9</v>
      </c>
      <c r="J9" s="39" t="s">
        <v>9</v>
      </c>
      <c r="K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8" s="163" customFormat="1" ht="12.75" customHeight="1" thickBot="1" x14ac:dyDescent="0.25">
      <c r="B11" s="142" t="s">
        <v>67</v>
      </c>
      <c r="C11" s="103" t="s">
        <v>176</v>
      </c>
      <c r="D11" s="143" t="s">
        <v>176</v>
      </c>
      <c r="E11" s="143" t="s">
        <v>176</v>
      </c>
      <c r="F11" s="144" t="s">
        <v>176</v>
      </c>
      <c r="G11" s="143" t="s">
        <v>176</v>
      </c>
      <c r="H11" s="147">
        <v>125.5667916</v>
      </c>
      <c r="I11" s="103" t="s">
        <v>176</v>
      </c>
      <c r="J11" s="103">
        <v>1</v>
      </c>
      <c r="K11" s="121">
        <v>3.2144005279337285E-4</v>
      </c>
    </row>
    <row r="12" spans="1:18" s="163" customFormat="1" x14ac:dyDescent="0.2">
      <c r="B12" s="132" t="s">
        <v>2419</v>
      </c>
      <c r="C12" s="166" t="s">
        <v>176</v>
      </c>
      <c r="D12" s="167" t="s">
        <v>176</v>
      </c>
      <c r="E12" s="167" t="s">
        <v>176</v>
      </c>
      <c r="F12" s="179" t="s">
        <v>176</v>
      </c>
      <c r="G12" s="167" t="s">
        <v>176</v>
      </c>
      <c r="H12" s="180">
        <v>125.56679079999999</v>
      </c>
      <c r="I12" s="166" t="s">
        <v>176</v>
      </c>
      <c r="J12" s="166">
        <v>0.99999999362888869</v>
      </c>
      <c r="K12" s="166">
        <v>3.214400507454425E-4</v>
      </c>
    </row>
    <row r="13" spans="1:18" s="163" customFormat="1" x14ac:dyDescent="0.2">
      <c r="B13" s="133" t="s">
        <v>2420</v>
      </c>
      <c r="C13" s="170" t="s">
        <v>176</v>
      </c>
      <c r="D13" s="171" t="s">
        <v>176</v>
      </c>
      <c r="E13" s="171" t="s">
        <v>176</v>
      </c>
      <c r="F13" s="181" t="s">
        <v>176</v>
      </c>
      <c r="G13" s="171" t="s">
        <v>176</v>
      </c>
      <c r="H13" s="172">
        <v>0</v>
      </c>
      <c r="I13" s="170" t="s">
        <v>176</v>
      </c>
      <c r="J13" s="170">
        <v>0</v>
      </c>
      <c r="K13" s="170">
        <v>0</v>
      </c>
    </row>
    <row r="14" spans="1:18" s="163" customFormat="1" x14ac:dyDescent="0.2">
      <c r="B14" s="133" t="s">
        <v>2421</v>
      </c>
      <c r="C14" s="170" t="s">
        <v>176</v>
      </c>
      <c r="D14" s="171" t="s">
        <v>176</v>
      </c>
      <c r="E14" s="171" t="s">
        <v>176</v>
      </c>
      <c r="F14" s="181" t="s">
        <v>176</v>
      </c>
      <c r="G14" s="171" t="s">
        <v>176</v>
      </c>
      <c r="H14" s="172">
        <v>64.385690199999999</v>
      </c>
      <c r="I14" s="170" t="s">
        <v>176</v>
      </c>
      <c r="J14" s="170">
        <v>0.51276049486956865</v>
      </c>
      <c r="K14" s="170">
        <v>1.6482176054123015E-4</v>
      </c>
    </row>
    <row r="15" spans="1:18" x14ac:dyDescent="0.2">
      <c r="B15" s="23" t="s">
        <v>2422</v>
      </c>
      <c r="C15" s="32" t="s">
        <v>2423</v>
      </c>
      <c r="D15" s="94" t="s">
        <v>136</v>
      </c>
      <c r="E15" s="94" t="s">
        <v>2424</v>
      </c>
      <c r="F15" s="105">
        <v>3.69</v>
      </c>
      <c r="G15" s="94">
        <v>1291.81</v>
      </c>
      <c r="H15" s="125">
        <v>17.289110000000001</v>
      </c>
      <c r="I15" s="32">
        <v>0</v>
      </c>
      <c r="J15" s="32">
        <v>0.13768855427217908</v>
      </c>
      <c r="K15" s="32">
        <v>4.4258616154292425E-5</v>
      </c>
      <c r="L15" s="18"/>
      <c r="M15" s="18"/>
      <c r="N15" s="18"/>
    </row>
    <row r="16" spans="1:18" x14ac:dyDescent="0.2">
      <c r="B16" s="23" t="s">
        <v>2425</v>
      </c>
      <c r="C16" s="32" t="s">
        <v>2426</v>
      </c>
      <c r="D16" s="94" t="s">
        <v>182</v>
      </c>
      <c r="E16" s="94" t="s">
        <v>2427</v>
      </c>
      <c r="F16" s="105">
        <v>18.850000000000001</v>
      </c>
      <c r="G16" s="94">
        <v>1147.3330000000001</v>
      </c>
      <c r="H16" s="125">
        <v>21.627230000000001</v>
      </c>
      <c r="I16" s="32">
        <v>1.2079554600868447E-5</v>
      </c>
      <c r="J16" s="32">
        <v>0.172236860752919</v>
      </c>
      <c r="K16" s="32">
        <v>5.5363825613383092E-5</v>
      </c>
      <c r="L16" s="18"/>
      <c r="M16" s="18"/>
      <c r="N16" s="18"/>
    </row>
    <row r="17" spans="2:14" x14ac:dyDescent="0.2">
      <c r="B17" s="23" t="s">
        <v>2428</v>
      </c>
      <c r="C17" s="32" t="s">
        <v>2429</v>
      </c>
      <c r="D17" s="94" t="s">
        <v>136</v>
      </c>
      <c r="E17" s="94" t="s">
        <v>715</v>
      </c>
      <c r="F17" s="105">
        <v>58</v>
      </c>
      <c r="G17" s="94">
        <v>121.0716</v>
      </c>
      <c r="H17" s="125">
        <v>25.469349999999999</v>
      </c>
      <c r="I17" s="32">
        <v>1.0365998381474459E-5</v>
      </c>
      <c r="J17" s="32">
        <v>0.20283507825169278</v>
      </c>
      <c r="K17" s="32">
        <v>6.5199318261572041E-5</v>
      </c>
      <c r="L17" s="18"/>
      <c r="M17" s="18"/>
      <c r="N17" s="18"/>
    </row>
    <row r="18" spans="2:14" s="163" customFormat="1" x14ac:dyDescent="0.2">
      <c r="B18" s="133" t="s">
        <v>2430</v>
      </c>
      <c r="C18" s="170" t="s">
        <v>176</v>
      </c>
      <c r="D18" s="171" t="s">
        <v>176</v>
      </c>
      <c r="E18" s="171" t="s">
        <v>176</v>
      </c>
      <c r="F18" s="181" t="s">
        <v>176</v>
      </c>
      <c r="G18" s="171" t="s">
        <v>176</v>
      </c>
      <c r="H18" s="172">
        <v>0</v>
      </c>
      <c r="I18" s="170" t="s">
        <v>176</v>
      </c>
      <c r="J18" s="170">
        <v>0</v>
      </c>
      <c r="K18" s="170">
        <v>0</v>
      </c>
    </row>
    <row r="19" spans="2:14" s="163" customFormat="1" x14ac:dyDescent="0.2">
      <c r="B19" s="133" t="s">
        <v>2431</v>
      </c>
      <c r="C19" s="170" t="s">
        <v>176</v>
      </c>
      <c r="D19" s="171" t="s">
        <v>176</v>
      </c>
      <c r="E19" s="171" t="s">
        <v>176</v>
      </c>
      <c r="F19" s="181" t="s">
        <v>176</v>
      </c>
      <c r="G19" s="171" t="s">
        <v>176</v>
      </c>
      <c r="H19" s="172">
        <v>61.181100200000003</v>
      </c>
      <c r="I19" s="170" t="s">
        <v>176</v>
      </c>
      <c r="J19" s="170">
        <v>0.48723949557376445</v>
      </c>
      <c r="K19" s="170">
        <v>1.5661828918024721E-4</v>
      </c>
    </row>
    <row r="20" spans="2:14" x14ac:dyDescent="0.2">
      <c r="B20" s="23" t="s">
        <v>2432</v>
      </c>
      <c r="C20" s="32" t="s">
        <v>2433</v>
      </c>
      <c r="D20" s="94" t="s">
        <v>136</v>
      </c>
      <c r="E20" s="94" t="s">
        <v>2434</v>
      </c>
      <c r="F20" s="105">
        <v>15955.73</v>
      </c>
      <c r="G20" s="94">
        <v>105.71899999999999</v>
      </c>
      <c r="H20" s="125">
        <v>61.181100000000001</v>
      </c>
      <c r="I20" s="32">
        <v>0</v>
      </c>
      <c r="J20" s="32">
        <v>0.48723949398098659</v>
      </c>
      <c r="K20" s="32">
        <v>1.5661828866826461E-4</v>
      </c>
      <c r="L20" s="18"/>
      <c r="M20" s="18"/>
      <c r="N20" s="18"/>
    </row>
    <row r="21" spans="2:14" s="163" customFormat="1" x14ac:dyDescent="0.2">
      <c r="B21" s="133" t="s">
        <v>2435</v>
      </c>
      <c r="C21" s="170" t="s">
        <v>176</v>
      </c>
      <c r="D21" s="171" t="s">
        <v>176</v>
      </c>
      <c r="E21" s="171" t="s">
        <v>176</v>
      </c>
      <c r="F21" s="181" t="s">
        <v>176</v>
      </c>
      <c r="G21" s="171" t="s">
        <v>176</v>
      </c>
      <c r="H21" s="172">
        <v>0</v>
      </c>
      <c r="I21" s="170" t="s">
        <v>176</v>
      </c>
      <c r="J21" s="170">
        <v>0</v>
      </c>
      <c r="K21" s="170">
        <v>0</v>
      </c>
    </row>
    <row r="22" spans="2:14" s="163" customFormat="1" x14ac:dyDescent="0.2">
      <c r="B22" s="133" t="s">
        <v>2420</v>
      </c>
      <c r="C22" s="170" t="s">
        <v>176</v>
      </c>
      <c r="D22" s="171" t="s">
        <v>176</v>
      </c>
      <c r="E22" s="171" t="s">
        <v>176</v>
      </c>
      <c r="F22" s="181" t="s">
        <v>176</v>
      </c>
      <c r="G22" s="171" t="s">
        <v>176</v>
      </c>
      <c r="H22" s="172">
        <v>0</v>
      </c>
      <c r="I22" s="170" t="s">
        <v>176</v>
      </c>
      <c r="J22" s="170">
        <v>0</v>
      </c>
      <c r="K22" s="170">
        <v>0</v>
      </c>
    </row>
    <row r="23" spans="2:14" s="163" customFormat="1" x14ac:dyDescent="0.2">
      <c r="B23" s="133" t="s">
        <v>2421</v>
      </c>
      <c r="C23" s="170" t="s">
        <v>176</v>
      </c>
      <c r="D23" s="171" t="s">
        <v>176</v>
      </c>
      <c r="E23" s="171" t="s">
        <v>176</v>
      </c>
      <c r="F23" s="181" t="s">
        <v>176</v>
      </c>
      <c r="G23" s="171" t="s">
        <v>176</v>
      </c>
      <c r="H23" s="172">
        <v>0</v>
      </c>
      <c r="I23" s="170" t="s">
        <v>176</v>
      </c>
      <c r="J23" s="170">
        <v>0</v>
      </c>
      <c r="K23" s="170">
        <v>0</v>
      </c>
    </row>
    <row r="24" spans="2:14" s="163" customFormat="1" x14ac:dyDescent="0.2">
      <c r="B24" s="133" t="s">
        <v>2430</v>
      </c>
      <c r="C24" s="170" t="s">
        <v>176</v>
      </c>
      <c r="D24" s="171" t="s">
        <v>176</v>
      </c>
      <c r="E24" s="171" t="s">
        <v>176</v>
      </c>
      <c r="F24" s="181" t="s">
        <v>176</v>
      </c>
      <c r="G24" s="171" t="s">
        <v>176</v>
      </c>
      <c r="H24" s="172">
        <v>0</v>
      </c>
      <c r="I24" s="170" t="s">
        <v>176</v>
      </c>
      <c r="J24" s="170">
        <v>0</v>
      </c>
      <c r="K24" s="170">
        <v>0</v>
      </c>
    </row>
    <row r="25" spans="2:14" s="163" customFormat="1" x14ac:dyDescent="0.2">
      <c r="B25" s="133" t="s">
        <v>2431</v>
      </c>
      <c r="C25" s="170" t="s">
        <v>176</v>
      </c>
      <c r="D25" s="171" t="s">
        <v>176</v>
      </c>
      <c r="E25" s="171" t="s">
        <v>176</v>
      </c>
      <c r="F25" s="181" t="s">
        <v>176</v>
      </c>
      <c r="G25" s="171" t="s">
        <v>176</v>
      </c>
      <c r="H25" s="172">
        <v>0</v>
      </c>
      <c r="I25" s="170" t="s">
        <v>176</v>
      </c>
      <c r="J25" s="170">
        <v>0</v>
      </c>
      <c r="K25" s="170">
        <v>0</v>
      </c>
    </row>
    <row r="26" spans="2:14" s="163" customFormat="1" x14ac:dyDescent="0.2">
      <c r="B26" s="116" t="s">
        <v>167</v>
      </c>
      <c r="C26" s="173"/>
      <c r="D26" s="174"/>
      <c r="E26" s="174"/>
      <c r="F26" s="174"/>
      <c r="G26" s="175"/>
      <c r="H26" s="176"/>
      <c r="I26" s="177"/>
      <c r="J26" s="177"/>
      <c r="K26" s="177"/>
      <c r="L26" s="194"/>
      <c r="M26" s="178"/>
      <c r="N26" s="178"/>
    </row>
    <row r="27" spans="2:14" s="163" customFormat="1" x14ac:dyDescent="0.2">
      <c r="B27" s="116" t="s">
        <v>168</v>
      </c>
      <c r="C27" s="173"/>
      <c r="D27" s="174"/>
      <c r="E27" s="174"/>
      <c r="F27" s="174"/>
      <c r="G27" s="175"/>
      <c r="H27" s="176"/>
      <c r="I27" s="177"/>
      <c r="J27" s="177"/>
      <c r="K27" s="177"/>
      <c r="L27" s="194"/>
      <c r="M27" s="178"/>
      <c r="N27" s="178"/>
    </row>
    <row r="28" spans="2:14" s="163" customFormat="1" x14ac:dyDescent="0.2">
      <c r="B28" s="116" t="s">
        <v>169</v>
      </c>
      <c r="C28" s="173"/>
      <c r="D28" s="174"/>
      <c r="E28" s="174"/>
      <c r="F28" s="174"/>
      <c r="G28" s="175"/>
      <c r="H28" s="176"/>
      <c r="I28" s="177"/>
      <c r="J28" s="177"/>
      <c r="K28" s="177"/>
      <c r="L28" s="194"/>
      <c r="M28" s="178"/>
      <c r="N28" s="178"/>
    </row>
    <row r="29" spans="2:14" s="163" customFormat="1" x14ac:dyDescent="0.2">
      <c r="B29" s="116" t="s">
        <v>170</v>
      </c>
      <c r="C29" s="173"/>
      <c r="D29" s="174"/>
      <c r="E29" s="174"/>
      <c r="F29" s="174"/>
      <c r="G29" s="175"/>
      <c r="H29" s="176"/>
      <c r="I29" s="177"/>
      <c r="J29" s="177"/>
      <c r="K29" s="177"/>
      <c r="L29" s="194"/>
      <c r="M29" s="178"/>
      <c r="N29" s="178"/>
    </row>
    <row r="30" spans="2:14" s="163" customFormat="1" x14ac:dyDescent="0.2">
      <c r="B30" s="116" t="s">
        <v>171</v>
      </c>
      <c r="C30" s="173"/>
      <c r="D30" s="174"/>
      <c r="E30" s="174"/>
      <c r="F30" s="174"/>
      <c r="G30" s="175"/>
      <c r="H30" s="176"/>
      <c r="I30" s="177"/>
      <c r="J30" s="177"/>
      <c r="K30" s="177"/>
      <c r="L30" s="194"/>
      <c r="M30" s="178"/>
      <c r="N30" s="178"/>
    </row>
  </sheetData>
  <mergeCells count="2">
    <mergeCell ref="B7:K7"/>
    <mergeCell ref="B6:K6"/>
  </mergeCells>
  <phoneticPr fontId="3" type="noConversion"/>
  <conditionalFormatting sqref="J12:K25 C12:E25">
    <cfRule type="expression" dxfId="52" priority="320" stopIfTrue="1">
      <formula>OR(LEFT(#REF!,3)="TIR",LEFT(#REF!,2)="IR")</formula>
    </cfRule>
  </conditionalFormatting>
  <conditionalFormatting sqref="B12:B25 H12:H25">
    <cfRule type="expression" dxfId="51" priority="322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A1:S1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.140625" style="13" bestFit="1" customWidth="1"/>
    <col min="3" max="3" width="10.140625" style="12" bestFit="1" customWidth="1"/>
    <col min="4" max="4" width="10.7109375" style="13" bestFit="1" customWidth="1"/>
    <col min="5" max="5" width="10" style="14" bestFit="1" customWidth="1"/>
    <col min="6" max="6" width="13.5703125" style="14" bestFit="1" customWidth="1"/>
    <col min="7" max="7" width="9.5703125" style="14" bestFit="1" customWidth="1"/>
    <col min="8" max="8" width="5.28515625" style="15" bestFit="1" customWidth="1"/>
    <col min="9" max="9" width="8.85546875" style="16" bestFit="1" customWidth="1"/>
    <col min="10" max="10" width="22.85546875" style="27" bestFit="1" customWidth="1"/>
    <col min="11" max="11" width="26.42578125" style="27" bestFit="1" customWidth="1"/>
    <col min="12" max="12" width="20.5703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163</v>
      </c>
      <c r="C1" s="12" t="s">
        <v>172</v>
      </c>
      <c r="D1" s="13"/>
      <c r="E1" s="14"/>
      <c r="F1" s="14"/>
      <c r="G1" s="14"/>
      <c r="H1" s="15"/>
      <c r="I1" s="16"/>
      <c r="J1" s="17"/>
      <c r="K1" s="17"/>
      <c r="L1" s="17"/>
      <c r="M1" s="17"/>
      <c r="N1" s="16"/>
      <c r="O1" s="16"/>
      <c r="P1" s="18"/>
    </row>
    <row r="2" spans="1:19" s="10" customFormat="1" x14ac:dyDescent="0.2">
      <c r="B2" s="13" t="s">
        <v>164</v>
      </c>
      <c r="C2" s="12" t="s">
        <v>56</v>
      </c>
      <c r="D2" s="13"/>
      <c r="E2" s="14"/>
      <c r="F2" s="14"/>
      <c r="G2" s="14"/>
      <c r="H2" s="15"/>
      <c r="I2" s="16"/>
      <c r="J2" s="17"/>
      <c r="K2" s="17"/>
      <c r="L2" s="17"/>
      <c r="M2" s="17"/>
      <c r="N2" s="16"/>
      <c r="O2" s="16"/>
      <c r="P2" s="18"/>
    </row>
    <row r="3" spans="1:19" s="10" customFormat="1" x14ac:dyDescent="0.2">
      <c r="B3" s="13" t="s">
        <v>165</v>
      </c>
      <c r="C3" s="161" t="s">
        <v>173</v>
      </c>
      <c r="D3" s="13"/>
      <c r="E3" s="14"/>
      <c r="F3" s="14"/>
      <c r="G3" s="14"/>
      <c r="H3" s="15"/>
      <c r="I3" s="16"/>
      <c r="J3" s="17"/>
      <c r="K3" s="17"/>
      <c r="L3" s="17"/>
      <c r="M3" s="17"/>
      <c r="N3" s="16"/>
      <c r="O3" s="16"/>
      <c r="P3" s="18"/>
    </row>
    <row r="4" spans="1:19" s="10" customFormat="1" x14ac:dyDescent="0.2">
      <c r="B4" s="13" t="s">
        <v>166</v>
      </c>
      <c r="C4" s="12" t="s">
        <v>174</v>
      </c>
      <c r="D4" s="13"/>
      <c r="E4" s="14"/>
      <c r="F4" s="14"/>
      <c r="G4" s="14"/>
      <c r="H4" s="15"/>
      <c r="I4" s="16"/>
      <c r="J4" s="17"/>
      <c r="K4" s="17"/>
      <c r="L4" s="1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7"/>
      <c r="N5" s="16"/>
      <c r="O5" s="16"/>
      <c r="P5" s="18"/>
    </row>
    <row r="6" spans="1:19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29"/>
      <c r="L6" s="230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1" t="s">
        <v>33</v>
      </c>
      <c r="C7" s="232"/>
      <c r="D7" s="232"/>
      <c r="E7" s="232"/>
      <c r="F7" s="232"/>
      <c r="G7" s="232"/>
      <c r="H7" s="232"/>
      <c r="I7" s="232"/>
      <c r="J7" s="232"/>
      <c r="K7" s="232"/>
      <c r="L7" s="233"/>
      <c r="M7" s="17"/>
      <c r="N7" s="16"/>
      <c r="O7" s="16"/>
      <c r="P7" s="16"/>
      <c r="Q7" s="16"/>
      <c r="R7" s="16"/>
      <c r="S7" s="16"/>
    </row>
    <row r="8" spans="1:19" s="10" customForma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145</v>
      </c>
      <c r="H9" s="2"/>
      <c r="I9" s="2" t="s">
        <v>147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3">
        <v>7</v>
      </c>
      <c r="J10" s="3">
        <v>8</v>
      </c>
      <c r="K10" s="3">
        <v>9</v>
      </c>
      <c r="L10" s="66">
        <v>10</v>
      </c>
    </row>
    <row r="11" spans="1:19" s="163" customFormat="1" ht="12.75" customHeight="1" thickBot="1" x14ac:dyDescent="0.25">
      <c r="B11" s="142" t="s">
        <v>62</v>
      </c>
      <c r="C11" s="103" t="s">
        <v>176</v>
      </c>
      <c r="D11" s="103" t="s">
        <v>176</v>
      </c>
      <c r="E11" s="183" t="s">
        <v>176</v>
      </c>
      <c r="F11" s="183" t="s">
        <v>176</v>
      </c>
      <c r="G11" s="185" t="s">
        <v>176</v>
      </c>
      <c r="H11" s="183" t="s">
        <v>176</v>
      </c>
      <c r="I11" s="199">
        <v>4.0000000000000003E-7</v>
      </c>
      <c r="J11" s="106"/>
      <c r="K11" s="123">
        <v>1</v>
      </c>
      <c r="L11" s="122">
        <v>0</v>
      </c>
    </row>
    <row r="12" spans="1:19" s="163" customFormat="1" x14ac:dyDescent="0.2">
      <c r="B12" s="132" t="s">
        <v>2436</v>
      </c>
      <c r="C12" s="166" t="s">
        <v>176</v>
      </c>
      <c r="D12" s="166" t="s">
        <v>176</v>
      </c>
      <c r="E12" s="186" t="s">
        <v>176</v>
      </c>
      <c r="F12" s="186" t="s">
        <v>176</v>
      </c>
      <c r="G12" s="188" t="s">
        <v>176</v>
      </c>
      <c r="H12" s="186" t="s">
        <v>176</v>
      </c>
      <c r="I12" s="168">
        <v>0</v>
      </c>
      <c r="J12" s="166" t="s">
        <v>176</v>
      </c>
      <c r="K12" s="166">
        <v>0</v>
      </c>
      <c r="L12" s="166">
        <v>0</v>
      </c>
    </row>
    <row r="13" spans="1:19" s="163" customFormat="1" x14ac:dyDescent="0.2">
      <c r="B13" s="133" t="s">
        <v>2437</v>
      </c>
      <c r="C13" s="170" t="s">
        <v>176</v>
      </c>
      <c r="D13" s="170" t="s">
        <v>176</v>
      </c>
      <c r="E13" s="189" t="s">
        <v>176</v>
      </c>
      <c r="F13" s="189" t="s">
        <v>176</v>
      </c>
      <c r="G13" s="191" t="s">
        <v>176</v>
      </c>
      <c r="H13" s="189" t="s">
        <v>176</v>
      </c>
      <c r="I13" s="172">
        <v>0</v>
      </c>
      <c r="J13" s="170" t="s">
        <v>176</v>
      </c>
      <c r="K13" s="166">
        <v>0</v>
      </c>
      <c r="L13" s="166">
        <v>0</v>
      </c>
    </row>
    <row r="14" spans="1:19" s="163" customFormat="1" x14ac:dyDescent="0.2">
      <c r="B14" s="116" t="s">
        <v>167</v>
      </c>
      <c r="C14" s="173"/>
      <c r="D14" s="116"/>
      <c r="E14" s="192"/>
      <c r="F14" s="192"/>
      <c r="G14" s="192"/>
      <c r="H14" s="193"/>
      <c r="I14" s="178"/>
      <c r="J14" s="194"/>
      <c r="K14" s="194"/>
      <c r="L14" s="194"/>
      <c r="M14" s="194"/>
      <c r="N14" s="178"/>
      <c r="O14" s="178"/>
    </row>
    <row r="15" spans="1:19" s="163" customFormat="1" x14ac:dyDescent="0.2">
      <c r="B15" s="116" t="s">
        <v>168</v>
      </c>
      <c r="C15" s="173"/>
      <c r="D15" s="116"/>
      <c r="E15" s="192"/>
      <c r="F15" s="192"/>
      <c r="G15" s="192"/>
      <c r="H15" s="193"/>
      <c r="I15" s="178"/>
      <c r="J15" s="194"/>
      <c r="K15" s="194"/>
      <c r="L15" s="194"/>
      <c r="M15" s="194"/>
      <c r="N15" s="178"/>
      <c r="O15" s="178"/>
    </row>
    <row r="16" spans="1:19" s="163" customFormat="1" x14ac:dyDescent="0.2">
      <c r="B16" s="116" t="s">
        <v>169</v>
      </c>
      <c r="C16" s="173"/>
      <c r="D16" s="116"/>
      <c r="E16" s="192"/>
      <c r="F16" s="192"/>
      <c r="G16" s="192"/>
      <c r="H16" s="193"/>
      <c r="I16" s="178"/>
      <c r="J16" s="194"/>
      <c r="K16" s="194"/>
      <c r="L16" s="194"/>
      <c r="M16" s="194"/>
      <c r="N16" s="178"/>
      <c r="O16" s="178"/>
    </row>
    <row r="17" spans="2:15" s="163" customFormat="1" x14ac:dyDescent="0.2">
      <c r="B17" s="116" t="s">
        <v>170</v>
      </c>
      <c r="C17" s="173"/>
      <c r="D17" s="116"/>
      <c r="E17" s="192"/>
      <c r="F17" s="192"/>
      <c r="G17" s="192"/>
      <c r="H17" s="193"/>
      <c r="I17" s="178"/>
      <c r="J17" s="194"/>
      <c r="K17" s="194"/>
      <c r="L17" s="194"/>
      <c r="M17" s="194"/>
      <c r="N17" s="178"/>
      <c r="O17" s="178"/>
    </row>
    <row r="18" spans="2:15" s="163" customFormat="1" x14ac:dyDescent="0.2">
      <c r="B18" s="116" t="s">
        <v>171</v>
      </c>
      <c r="C18" s="173"/>
      <c r="D18" s="116"/>
      <c r="E18" s="192"/>
      <c r="F18" s="192"/>
      <c r="G18" s="192"/>
      <c r="H18" s="193"/>
      <c r="I18" s="178"/>
      <c r="J18" s="194"/>
      <c r="K18" s="194"/>
      <c r="L18" s="194"/>
      <c r="M18" s="194"/>
      <c r="N18" s="178"/>
      <c r="O18" s="178"/>
    </row>
  </sheetData>
  <mergeCells count="2">
    <mergeCell ref="B7:L7"/>
    <mergeCell ref="B6:L6"/>
  </mergeCells>
  <phoneticPr fontId="3" type="noConversion"/>
  <conditionalFormatting sqref="B11:B13 I11:I13">
    <cfRule type="expression" dxfId="50" priority="326" stopIfTrue="1">
      <formula>#REF!&gt;0</formula>
    </cfRule>
  </conditionalFormatting>
  <conditionalFormatting sqref="K11:L13">
    <cfRule type="expression" dxfId="49" priority="32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A1:S29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9.42578125" style="13" bestFit="1" customWidth="1"/>
    <col min="3" max="3" width="10.85546875" style="12" bestFit="1" customWidth="1"/>
    <col min="4" max="4" width="10.7109375" style="12" bestFit="1" customWidth="1"/>
    <col min="5" max="5" width="12" style="93" bestFit="1" customWidth="1"/>
    <col min="6" max="6" width="13.5703125" style="93" bestFit="1" customWidth="1"/>
    <col min="7" max="7" width="12.42578125" style="93" bestFit="1" customWidth="1"/>
    <col min="8" max="8" width="5.28515625" style="45" bestFit="1" customWidth="1"/>
    <col min="9" max="9" width="8.85546875" style="95" bestFit="1" customWidth="1"/>
    <col min="10" max="10" width="15.28515625" style="97" bestFit="1" customWidth="1"/>
    <col min="11" max="11" width="15.85546875" style="97" bestFit="1" customWidth="1"/>
    <col min="12" max="12" width="13.140625" style="9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163</v>
      </c>
      <c r="C1" s="12" t="s">
        <v>172</v>
      </c>
      <c r="D1" s="12"/>
      <c r="E1" s="93"/>
      <c r="F1" s="93"/>
      <c r="G1" s="93"/>
      <c r="H1" s="45"/>
      <c r="I1" s="95"/>
      <c r="J1" s="96"/>
      <c r="K1" s="96"/>
      <c r="L1" s="96"/>
      <c r="M1" s="17"/>
      <c r="N1" s="16"/>
      <c r="O1" s="16"/>
      <c r="P1" s="18"/>
    </row>
    <row r="2" spans="1:19" s="10" customFormat="1" x14ac:dyDescent="0.2">
      <c r="B2" s="13" t="s">
        <v>164</v>
      </c>
      <c r="C2" s="12" t="s">
        <v>56</v>
      </c>
      <c r="D2" s="12"/>
      <c r="E2" s="93"/>
      <c r="F2" s="93"/>
      <c r="G2" s="93"/>
      <c r="H2" s="45"/>
      <c r="I2" s="95"/>
      <c r="J2" s="96"/>
      <c r="K2" s="96"/>
      <c r="L2" s="96"/>
      <c r="M2" s="17"/>
      <c r="N2" s="16"/>
      <c r="O2" s="16"/>
      <c r="P2" s="18"/>
    </row>
    <row r="3" spans="1:19" s="10" customFormat="1" x14ac:dyDescent="0.2">
      <c r="B3" s="13" t="s">
        <v>165</v>
      </c>
      <c r="C3" s="161" t="s">
        <v>173</v>
      </c>
      <c r="D3" s="12"/>
      <c r="E3" s="93"/>
      <c r="F3" s="93"/>
      <c r="G3" s="93"/>
      <c r="H3" s="45"/>
      <c r="I3" s="95"/>
      <c r="J3" s="96"/>
      <c r="K3" s="96"/>
      <c r="L3" s="96"/>
      <c r="M3" s="17"/>
      <c r="N3" s="16"/>
      <c r="O3" s="16"/>
      <c r="P3" s="18"/>
    </row>
    <row r="4" spans="1:19" s="10" customFormat="1" x14ac:dyDescent="0.2">
      <c r="B4" s="13" t="s">
        <v>166</v>
      </c>
      <c r="C4" s="12" t="s">
        <v>174</v>
      </c>
      <c r="D4" s="12"/>
      <c r="E4" s="93"/>
      <c r="F4" s="93"/>
      <c r="G4" s="93"/>
      <c r="H4" s="45"/>
      <c r="I4" s="95"/>
      <c r="J4" s="96"/>
      <c r="K4" s="96"/>
      <c r="L4" s="96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0"/>
      <c r="E5" s="93"/>
      <c r="F5" s="93"/>
      <c r="G5" s="93"/>
      <c r="H5" s="45"/>
      <c r="I5" s="95"/>
      <c r="J5" s="96"/>
      <c r="K5" s="96"/>
      <c r="L5" s="96"/>
      <c r="M5" s="17"/>
      <c r="N5" s="16"/>
      <c r="O5" s="16"/>
      <c r="P5" s="18"/>
    </row>
    <row r="6" spans="1:19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29"/>
      <c r="L6" s="230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1" t="s">
        <v>34</v>
      </c>
      <c r="C7" s="232"/>
      <c r="D7" s="232"/>
      <c r="E7" s="232"/>
      <c r="F7" s="232"/>
      <c r="G7" s="232"/>
      <c r="H7" s="232"/>
      <c r="I7" s="232"/>
      <c r="J7" s="232"/>
      <c r="K7" s="232"/>
      <c r="L7" s="233"/>
      <c r="M7" s="17"/>
      <c r="N7" s="16"/>
      <c r="O7" s="16"/>
      <c r="P7" s="16"/>
      <c r="Q7" s="16"/>
      <c r="R7" s="16"/>
      <c r="S7" s="16"/>
    </row>
    <row r="8" spans="1:19" s="10" customFormat="1" ht="32.25" customHeight="1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18</v>
      </c>
      <c r="K8" s="38" t="s">
        <v>84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16</v>
      </c>
      <c r="G9" s="2" t="s">
        <v>145</v>
      </c>
      <c r="H9" s="2"/>
      <c r="I9" s="2" t="s">
        <v>147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9" s="163" customFormat="1" ht="12.75" customHeight="1" thickBot="1" x14ac:dyDescent="0.25">
      <c r="B11" s="142" t="s">
        <v>63</v>
      </c>
      <c r="C11" s="103" t="s">
        <v>176</v>
      </c>
      <c r="D11" s="103" t="s">
        <v>176</v>
      </c>
      <c r="E11" s="143" t="s">
        <v>176</v>
      </c>
      <c r="F11" s="143" t="s">
        <v>176</v>
      </c>
      <c r="G11" s="144" t="s">
        <v>176</v>
      </c>
      <c r="H11" s="143" t="s">
        <v>176</v>
      </c>
      <c r="I11" s="151">
        <v>21.654892</v>
      </c>
      <c r="J11" s="103" t="s">
        <v>176</v>
      </c>
      <c r="K11" s="103">
        <v>1</v>
      </c>
      <c r="L11" s="121">
        <v>5.5434637924720113E-5</v>
      </c>
    </row>
    <row r="12" spans="1:19" s="163" customFormat="1" x14ac:dyDescent="0.2">
      <c r="B12" s="132" t="s">
        <v>2438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21.654890999999999</v>
      </c>
      <c r="J12" s="166" t="s">
        <v>176</v>
      </c>
      <c r="K12" s="166">
        <v>0.99999995382105811</v>
      </c>
      <c r="L12" s="166">
        <v>5.5434635364807185E-5</v>
      </c>
    </row>
    <row r="13" spans="1:19" s="163" customFormat="1" x14ac:dyDescent="0.2">
      <c r="B13" s="133" t="s">
        <v>2063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 t="s">
        <v>176</v>
      </c>
      <c r="K13" s="170">
        <v>0</v>
      </c>
      <c r="L13" s="170">
        <v>0</v>
      </c>
    </row>
    <row r="14" spans="1:19" s="163" customFormat="1" x14ac:dyDescent="0.2">
      <c r="B14" s="133" t="s">
        <v>2439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21.654890199999997</v>
      </c>
      <c r="J14" s="170" t="s">
        <v>176</v>
      </c>
      <c r="K14" s="170">
        <v>0.99999991687790446</v>
      </c>
      <c r="L14" s="170">
        <v>5.5434633316876845E-5</v>
      </c>
    </row>
    <row r="15" spans="1:19" x14ac:dyDescent="0.2">
      <c r="B15" s="23" t="s">
        <v>2440</v>
      </c>
      <c r="C15" s="32" t="s">
        <v>2441</v>
      </c>
      <c r="D15" s="32" t="s">
        <v>176</v>
      </c>
      <c r="E15" s="94" t="s">
        <v>136</v>
      </c>
      <c r="F15" s="94" t="s">
        <v>2442</v>
      </c>
      <c r="G15" s="105">
        <v>1051500</v>
      </c>
      <c r="H15" s="94">
        <v>0.56779999999999997</v>
      </c>
      <c r="I15" s="125">
        <v>21.654889999999998</v>
      </c>
      <c r="J15" s="32">
        <v>0</v>
      </c>
      <c r="K15" s="32">
        <v>0.9999999076421161</v>
      </c>
      <c r="L15" s="32">
        <v>5.5434632804894258E-5</v>
      </c>
      <c r="M15" s="18"/>
      <c r="N15" s="18"/>
      <c r="O15" s="18"/>
    </row>
    <row r="16" spans="1:19" s="163" customFormat="1" x14ac:dyDescent="0.2">
      <c r="B16" s="133" t="s">
        <v>2443</v>
      </c>
      <c r="C16" s="170" t="s">
        <v>176</v>
      </c>
      <c r="D16" s="170" t="s">
        <v>176</v>
      </c>
      <c r="E16" s="171" t="s">
        <v>176</v>
      </c>
      <c r="F16" s="171" t="s">
        <v>176</v>
      </c>
      <c r="G16" s="181" t="s">
        <v>176</v>
      </c>
      <c r="H16" s="171" t="s">
        <v>176</v>
      </c>
      <c r="I16" s="172">
        <v>0</v>
      </c>
      <c r="J16" s="170" t="s">
        <v>176</v>
      </c>
      <c r="K16" s="170">
        <v>0</v>
      </c>
      <c r="L16" s="170">
        <v>0</v>
      </c>
    </row>
    <row r="17" spans="2:15" s="163" customFormat="1" x14ac:dyDescent="0.2">
      <c r="B17" s="133" t="s">
        <v>2071</v>
      </c>
      <c r="C17" s="170" t="s">
        <v>176</v>
      </c>
      <c r="D17" s="170" t="s">
        <v>176</v>
      </c>
      <c r="E17" s="171" t="s">
        <v>176</v>
      </c>
      <c r="F17" s="171" t="s">
        <v>176</v>
      </c>
      <c r="G17" s="181" t="s">
        <v>176</v>
      </c>
      <c r="H17" s="171" t="s">
        <v>176</v>
      </c>
      <c r="I17" s="172">
        <v>0</v>
      </c>
      <c r="J17" s="170" t="s">
        <v>176</v>
      </c>
      <c r="K17" s="170">
        <v>0</v>
      </c>
      <c r="L17" s="170">
        <v>0</v>
      </c>
    </row>
    <row r="18" spans="2:15" s="163" customFormat="1" x14ac:dyDescent="0.2">
      <c r="B18" s="133" t="s">
        <v>153</v>
      </c>
      <c r="C18" s="170" t="s">
        <v>176</v>
      </c>
      <c r="D18" s="170" t="s">
        <v>176</v>
      </c>
      <c r="E18" s="171" t="s">
        <v>176</v>
      </c>
      <c r="F18" s="171" t="s">
        <v>176</v>
      </c>
      <c r="G18" s="181" t="s">
        <v>176</v>
      </c>
      <c r="H18" s="171" t="s">
        <v>176</v>
      </c>
      <c r="I18" s="172">
        <v>0</v>
      </c>
      <c r="J18" s="170" t="s">
        <v>176</v>
      </c>
      <c r="K18" s="170">
        <v>0</v>
      </c>
      <c r="L18" s="170">
        <v>0</v>
      </c>
    </row>
    <row r="19" spans="2:15" s="163" customFormat="1" x14ac:dyDescent="0.2">
      <c r="B19" s="133" t="s">
        <v>2444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81" t="s">
        <v>176</v>
      </c>
      <c r="H19" s="171" t="s">
        <v>176</v>
      </c>
      <c r="I19" s="172">
        <v>0</v>
      </c>
      <c r="J19" s="170" t="s">
        <v>176</v>
      </c>
      <c r="K19" s="170">
        <v>0</v>
      </c>
      <c r="L19" s="170">
        <v>0</v>
      </c>
    </row>
    <row r="20" spans="2:15" s="163" customFormat="1" x14ac:dyDescent="0.2">
      <c r="B20" s="133" t="s">
        <v>2063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81" t="s">
        <v>176</v>
      </c>
      <c r="H20" s="171" t="s">
        <v>176</v>
      </c>
      <c r="I20" s="172">
        <v>0</v>
      </c>
      <c r="J20" s="170" t="s">
        <v>176</v>
      </c>
      <c r="K20" s="170">
        <v>0</v>
      </c>
      <c r="L20" s="170">
        <v>0</v>
      </c>
    </row>
    <row r="21" spans="2:15" s="163" customFormat="1" x14ac:dyDescent="0.2">
      <c r="B21" s="133" t="s">
        <v>2077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81" t="s">
        <v>176</v>
      </c>
      <c r="H21" s="171" t="s">
        <v>176</v>
      </c>
      <c r="I21" s="172">
        <v>0</v>
      </c>
      <c r="J21" s="170" t="s">
        <v>176</v>
      </c>
      <c r="K21" s="170">
        <v>0</v>
      </c>
      <c r="L21" s="170">
        <v>0</v>
      </c>
    </row>
    <row r="22" spans="2:15" s="163" customFormat="1" x14ac:dyDescent="0.2">
      <c r="B22" s="133" t="s">
        <v>2071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81" t="s">
        <v>176</v>
      </c>
      <c r="H22" s="171" t="s">
        <v>176</v>
      </c>
      <c r="I22" s="172">
        <v>0</v>
      </c>
      <c r="J22" s="170" t="s">
        <v>176</v>
      </c>
      <c r="K22" s="170">
        <v>0</v>
      </c>
      <c r="L22" s="170">
        <v>0</v>
      </c>
    </row>
    <row r="23" spans="2:15" s="163" customFormat="1" x14ac:dyDescent="0.2">
      <c r="B23" s="133" t="s">
        <v>2078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81" t="s">
        <v>176</v>
      </c>
      <c r="H23" s="171" t="s">
        <v>176</v>
      </c>
      <c r="I23" s="172">
        <v>0</v>
      </c>
      <c r="J23" s="170" t="s">
        <v>176</v>
      </c>
      <c r="K23" s="170">
        <v>0</v>
      </c>
      <c r="L23" s="170">
        <v>0</v>
      </c>
    </row>
    <row r="24" spans="2:15" s="163" customFormat="1" x14ac:dyDescent="0.2">
      <c r="B24" s="133" t="s">
        <v>153</v>
      </c>
      <c r="C24" s="170" t="s">
        <v>176</v>
      </c>
      <c r="D24" s="170" t="s">
        <v>176</v>
      </c>
      <c r="E24" s="171" t="s">
        <v>176</v>
      </c>
      <c r="F24" s="171" t="s">
        <v>176</v>
      </c>
      <c r="G24" s="181" t="s">
        <v>176</v>
      </c>
      <c r="H24" s="171" t="s">
        <v>176</v>
      </c>
      <c r="I24" s="172">
        <v>0</v>
      </c>
      <c r="J24" s="170" t="s">
        <v>176</v>
      </c>
      <c r="K24" s="170">
        <v>0</v>
      </c>
      <c r="L24" s="170">
        <v>0</v>
      </c>
    </row>
    <row r="25" spans="2:15" s="163" customFormat="1" x14ac:dyDescent="0.2">
      <c r="B25" s="116" t="s">
        <v>167</v>
      </c>
      <c r="C25" s="173"/>
      <c r="D25" s="173"/>
      <c r="E25" s="174"/>
      <c r="F25" s="174"/>
      <c r="G25" s="174"/>
      <c r="H25" s="175"/>
      <c r="I25" s="176"/>
      <c r="J25" s="177"/>
      <c r="K25" s="177"/>
      <c r="L25" s="177"/>
      <c r="M25" s="194"/>
      <c r="N25" s="178"/>
      <c r="O25" s="178"/>
    </row>
    <row r="26" spans="2:15" s="163" customFormat="1" x14ac:dyDescent="0.2">
      <c r="B26" s="116" t="s">
        <v>168</v>
      </c>
      <c r="C26" s="173"/>
      <c r="D26" s="173"/>
      <c r="E26" s="174"/>
      <c r="F26" s="174"/>
      <c r="G26" s="174"/>
      <c r="H26" s="175"/>
      <c r="I26" s="176"/>
      <c r="J26" s="177"/>
      <c r="K26" s="177"/>
      <c r="L26" s="177"/>
      <c r="M26" s="194"/>
      <c r="N26" s="178"/>
      <c r="O26" s="178"/>
    </row>
    <row r="27" spans="2:15" s="163" customFormat="1" x14ac:dyDescent="0.2">
      <c r="B27" s="116" t="s">
        <v>169</v>
      </c>
      <c r="C27" s="173"/>
      <c r="D27" s="173"/>
      <c r="E27" s="174"/>
      <c r="F27" s="174"/>
      <c r="G27" s="174"/>
      <c r="H27" s="175"/>
      <c r="I27" s="176"/>
      <c r="J27" s="177"/>
      <c r="K27" s="177"/>
      <c r="L27" s="177"/>
      <c r="M27" s="194"/>
      <c r="N27" s="178"/>
      <c r="O27" s="178"/>
    </row>
    <row r="28" spans="2:15" s="163" customFormat="1" x14ac:dyDescent="0.2">
      <c r="B28" s="116" t="s">
        <v>170</v>
      </c>
      <c r="C28" s="173"/>
      <c r="D28" s="173"/>
      <c r="E28" s="174"/>
      <c r="F28" s="174"/>
      <c r="G28" s="174"/>
      <c r="H28" s="175"/>
      <c r="I28" s="176"/>
      <c r="J28" s="177"/>
      <c r="K28" s="177"/>
      <c r="L28" s="177"/>
      <c r="M28" s="194"/>
      <c r="N28" s="178"/>
      <c r="O28" s="178"/>
    </row>
    <row r="29" spans="2:15" s="163" customFormat="1" x14ac:dyDescent="0.2">
      <c r="B29" s="116" t="s">
        <v>171</v>
      </c>
      <c r="C29" s="173"/>
      <c r="D29" s="173"/>
      <c r="E29" s="174"/>
      <c r="F29" s="174"/>
      <c r="G29" s="174"/>
      <c r="H29" s="175"/>
      <c r="I29" s="176"/>
      <c r="J29" s="177"/>
      <c r="K29" s="177"/>
      <c r="L29" s="177"/>
      <c r="M29" s="194"/>
      <c r="N29" s="178"/>
      <c r="O29" s="178"/>
    </row>
  </sheetData>
  <mergeCells count="2">
    <mergeCell ref="B7:L7"/>
    <mergeCell ref="B6:L6"/>
  </mergeCells>
  <phoneticPr fontId="3" type="noConversion"/>
  <conditionalFormatting sqref="K12:L24 C12:F24">
    <cfRule type="expression" dxfId="48" priority="332" stopIfTrue="1">
      <formula>OR(LEFT(#REF!,3)="TIR",LEFT(#REF!,2)="IR")</formula>
    </cfRule>
  </conditionalFormatting>
  <conditionalFormatting sqref="B12:B24 I12:I24">
    <cfRule type="expression" dxfId="47" priority="33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P149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8.42578125" style="13" bestFit="1" customWidth="1"/>
    <col min="3" max="3" width="10.28515625" style="12" bestFit="1" customWidth="1"/>
    <col min="4" max="4" width="10" style="13" bestFit="1" customWidth="1"/>
    <col min="5" max="5" width="11.85546875" style="93" bestFit="1" customWidth="1"/>
    <col min="6" max="6" width="12.7109375" style="93" bestFit="1" customWidth="1"/>
    <col min="7" max="7" width="13.5703125" style="93" bestFit="1" customWidth="1"/>
    <col min="8" max="8" width="5" style="45" bestFit="1" customWidth="1"/>
    <col min="9" max="9" width="9.85546875" style="95" bestFit="1" customWidth="1"/>
    <col min="10" max="10" width="13.85546875" style="95" bestFit="1" customWidth="1"/>
    <col min="11" max="11" width="12.42578125" style="97" bestFit="1" customWidth="1"/>
    <col min="12" max="12" width="11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6384" width="9.140625" style="18"/>
  </cols>
  <sheetData>
    <row r="1" spans="1:16" s="10" customFormat="1" x14ac:dyDescent="0.2">
      <c r="A1"/>
      <c r="B1" s="10" t="s">
        <v>163</v>
      </c>
      <c r="C1" s="12" t="s">
        <v>172</v>
      </c>
      <c r="D1" s="13"/>
      <c r="E1" s="93"/>
      <c r="F1" s="93"/>
      <c r="G1" s="93"/>
      <c r="H1" s="45"/>
      <c r="I1" s="95"/>
      <c r="J1" s="95"/>
      <c r="K1" s="96"/>
      <c r="L1" s="17"/>
      <c r="M1" s="17"/>
      <c r="N1" s="16"/>
      <c r="O1" s="16"/>
      <c r="P1" s="18"/>
    </row>
    <row r="2" spans="1:16" s="10" customFormat="1" x14ac:dyDescent="0.2">
      <c r="B2" s="13" t="s">
        <v>164</v>
      </c>
      <c r="C2" s="12" t="s">
        <v>56</v>
      </c>
      <c r="D2" s="13"/>
      <c r="E2" s="93"/>
      <c r="F2" s="93"/>
      <c r="G2" s="93"/>
      <c r="H2" s="45"/>
      <c r="I2" s="95"/>
      <c r="J2" s="95"/>
      <c r="K2" s="96"/>
      <c r="L2" s="17"/>
      <c r="M2" s="17"/>
      <c r="N2" s="16"/>
      <c r="O2" s="16"/>
      <c r="P2" s="18"/>
    </row>
    <row r="3" spans="1:16" s="10" customFormat="1" x14ac:dyDescent="0.2">
      <c r="B3" s="13" t="s">
        <v>165</v>
      </c>
      <c r="C3" s="161" t="s">
        <v>173</v>
      </c>
      <c r="D3" s="13"/>
      <c r="E3" s="93"/>
      <c r="F3" s="93"/>
      <c r="G3" s="93"/>
      <c r="H3" s="45"/>
      <c r="I3" s="95"/>
      <c r="J3" s="95"/>
      <c r="K3" s="96"/>
      <c r="L3" s="17"/>
      <c r="M3" s="17"/>
      <c r="N3" s="16"/>
      <c r="O3" s="16"/>
      <c r="P3" s="18"/>
    </row>
    <row r="4" spans="1:16" s="10" customFormat="1" x14ac:dyDescent="0.2">
      <c r="B4" s="13" t="s">
        <v>166</v>
      </c>
      <c r="C4" s="12" t="s">
        <v>174</v>
      </c>
      <c r="D4" s="13"/>
      <c r="E4" s="93"/>
      <c r="F4" s="93"/>
      <c r="G4" s="93"/>
      <c r="H4" s="45"/>
      <c r="I4" s="95"/>
      <c r="J4" s="95"/>
      <c r="K4" s="96"/>
      <c r="L4" s="17"/>
      <c r="M4" s="17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93"/>
      <c r="F5" s="93"/>
      <c r="G5" s="93"/>
      <c r="H5" s="45"/>
      <c r="I5" s="95"/>
      <c r="J5" s="95"/>
      <c r="K5" s="96"/>
      <c r="L5" s="17"/>
      <c r="M5" s="17"/>
      <c r="N5" s="16"/>
      <c r="O5" s="16"/>
      <c r="P5" s="18"/>
    </row>
    <row r="6" spans="1:16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30"/>
      <c r="L6" s="17"/>
      <c r="M6" s="17"/>
      <c r="N6" s="16"/>
      <c r="O6" s="16"/>
      <c r="P6" s="16"/>
    </row>
    <row r="7" spans="1:16" s="10" customFormat="1" x14ac:dyDescent="0.2">
      <c r="B7" s="231" t="s">
        <v>35</v>
      </c>
      <c r="C7" s="232"/>
      <c r="D7" s="232"/>
      <c r="E7" s="232"/>
      <c r="F7" s="232"/>
      <c r="G7" s="232"/>
      <c r="H7" s="232"/>
      <c r="I7" s="232"/>
      <c r="J7" s="232"/>
      <c r="K7" s="233"/>
      <c r="L7" s="17"/>
      <c r="M7" s="17"/>
      <c r="N7" s="16"/>
      <c r="O7" s="16"/>
      <c r="P7" s="16"/>
    </row>
    <row r="8" spans="1:16" s="10" customFormat="1" ht="25.5" x14ac:dyDescent="0.2">
      <c r="B8" s="9"/>
      <c r="C8" s="4" t="s">
        <v>77</v>
      </c>
      <c r="D8" s="4" t="s">
        <v>20</v>
      </c>
      <c r="E8" s="4" t="s">
        <v>6</v>
      </c>
      <c r="F8" s="4" t="s">
        <v>14</v>
      </c>
      <c r="G8" s="5" t="s">
        <v>75</v>
      </c>
      <c r="H8" s="5" t="s">
        <v>76</v>
      </c>
      <c r="I8" s="5" t="s">
        <v>31</v>
      </c>
      <c r="J8" s="38" t="s">
        <v>84</v>
      </c>
      <c r="K8" s="6" t="s">
        <v>8</v>
      </c>
      <c r="L8" s="17"/>
    </row>
    <row r="9" spans="1:16" s="10" customFormat="1" x14ac:dyDescent="0.2">
      <c r="B9" s="34"/>
      <c r="C9" s="3"/>
      <c r="D9" s="3"/>
      <c r="E9" s="37"/>
      <c r="F9" s="36" t="s">
        <v>16</v>
      </c>
      <c r="G9" s="2" t="s">
        <v>145</v>
      </c>
      <c r="H9" s="2"/>
      <c r="I9" s="2" t="s">
        <v>147</v>
      </c>
      <c r="J9" s="39" t="s">
        <v>9</v>
      </c>
      <c r="K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6" s="163" customFormat="1" ht="12.75" customHeight="1" thickBot="1" x14ac:dyDescent="0.25">
      <c r="B11" s="142" t="s">
        <v>69</v>
      </c>
      <c r="C11" s="103"/>
      <c r="D11" s="103"/>
      <c r="E11" s="143"/>
      <c r="F11" s="143"/>
      <c r="G11" s="144"/>
      <c r="H11" s="143"/>
      <c r="I11" s="145">
        <v>-1119.6397797854008</v>
      </c>
      <c r="J11" s="103">
        <v>1</v>
      </c>
      <c r="K11" s="121">
        <v>-2.8661803438464186E-3</v>
      </c>
    </row>
    <row r="12" spans="1:16" s="163" customFormat="1" x14ac:dyDescent="0.2">
      <c r="B12" s="132" t="s">
        <v>2445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79" t="s">
        <v>176</v>
      </c>
      <c r="H12" s="167" t="s">
        <v>176</v>
      </c>
      <c r="I12" s="168">
        <v>-1230.0109833399058</v>
      </c>
      <c r="J12" s="166">
        <v>1.0985774224417604</v>
      </c>
      <c r="K12" s="166">
        <v>-3.148721014396037E-3</v>
      </c>
    </row>
    <row r="13" spans="1:16" s="163" customFormat="1" x14ac:dyDescent="0.2">
      <c r="B13" s="133" t="s">
        <v>2063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81" t="s">
        <v>176</v>
      </c>
      <c r="H13" s="171" t="s">
        <v>176</v>
      </c>
      <c r="I13" s="172">
        <v>0</v>
      </c>
      <c r="J13" s="170">
        <v>0</v>
      </c>
      <c r="K13" s="170">
        <v>0</v>
      </c>
    </row>
    <row r="14" spans="1:16" s="163" customFormat="1" x14ac:dyDescent="0.2">
      <c r="B14" s="133" t="s">
        <v>2071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81" t="s">
        <v>176</v>
      </c>
      <c r="H14" s="171" t="s">
        <v>176</v>
      </c>
      <c r="I14" s="172">
        <v>0</v>
      </c>
      <c r="J14" s="170">
        <v>0</v>
      </c>
      <c r="K14" s="170">
        <v>0</v>
      </c>
    </row>
    <row r="15" spans="1:16" s="163" customFormat="1" x14ac:dyDescent="0.2">
      <c r="B15" s="133" t="s">
        <v>2446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81" t="s">
        <v>176</v>
      </c>
      <c r="H15" s="171" t="s">
        <v>176</v>
      </c>
      <c r="I15" s="172">
        <v>0</v>
      </c>
      <c r="J15" s="170">
        <v>0</v>
      </c>
      <c r="K15" s="170">
        <v>0</v>
      </c>
    </row>
    <row r="16" spans="1:16" s="163" customFormat="1" x14ac:dyDescent="0.2">
      <c r="B16" s="133" t="s">
        <v>2443</v>
      </c>
      <c r="C16" s="170" t="s">
        <v>176</v>
      </c>
      <c r="D16" s="170" t="s">
        <v>176</v>
      </c>
      <c r="E16" s="171" t="s">
        <v>176</v>
      </c>
      <c r="F16" s="171" t="s">
        <v>176</v>
      </c>
      <c r="G16" s="181" t="s">
        <v>176</v>
      </c>
      <c r="H16" s="171" t="s">
        <v>176</v>
      </c>
      <c r="I16" s="172">
        <v>9.5705714529795145</v>
      </c>
      <c r="J16" s="170">
        <v>-8.5479023037336958E-3</v>
      </c>
      <c r="K16" s="170">
        <v>2.4499829564081034E-5</v>
      </c>
    </row>
    <row r="17" spans="2:15" x14ac:dyDescent="0.2">
      <c r="B17" s="23" t="s">
        <v>2454</v>
      </c>
      <c r="C17" s="32" t="s">
        <v>2455</v>
      </c>
      <c r="D17" s="32" t="s">
        <v>382</v>
      </c>
      <c r="E17" s="94" t="s">
        <v>2</v>
      </c>
      <c r="F17" s="94" t="s">
        <v>2456</v>
      </c>
      <c r="G17" s="105">
        <v>132670.5</v>
      </c>
      <c r="H17" s="94">
        <v>0.99909999999999999</v>
      </c>
      <c r="I17" s="125">
        <v>628.07514000000003</v>
      </c>
      <c r="J17" s="32">
        <v>-0.56096179444462224</v>
      </c>
      <c r="K17" s="32">
        <v>1.6078176688859912E-3</v>
      </c>
      <c r="L17" s="18"/>
      <c r="M17" s="18"/>
      <c r="N17" s="18"/>
      <c r="O17" s="18"/>
    </row>
    <row r="18" spans="2:15" x14ac:dyDescent="0.2">
      <c r="B18" s="23" t="s">
        <v>2457</v>
      </c>
      <c r="C18" s="32" t="s">
        <v>2458</v>
      </c>
      <c r="D18" s="32" t="s">
        <v>382</v>
      </c>
      <c r="E18" s="94" t="s">
        <v>137</v>
      </c>
      <c r="F18" s="94" t="s">
        <v>2456</v>
      </c>
      <c r="G18" s="105">
        <v>-150000</v>
      </c>
      <c r="H18" s="94">
        <v>1.0013000000000001</v>
      </c>
      <c r="I18" s="125">
        <v>-633.17025999999998</v>
      </c>
      <c r="J18" s="32">
        <v>0.56551247234298752</v>
      </c>
      <c r="K18" s="32">
        <v>-1.6208607324294619E-3</v>
      </c>
      <c r="L18" s="18"/>
      <c r="M18" s="18"/>
      <c r="N18" s="18"/>
      <c r="O18" s="18"/>
    </row>
    <row r="19" spans="2:15" x14ac:dyDescent="0.2">
      <c r="B19" s="23" t="s">
        <v>2468</v>
      </c>
      <c r="C19" s="32" t="s">
        <v>2469</v>
      </c>
      <c r="D19" s="32" t="s">
        <v>382</v>
      </c>
      <c r="E19" s="94" t="s">
        <v>136</v>
      </c>
      <c r="F19" s="94" t="s">
        <v>2369</v>
      </c>
      <c r="G19" s="105">
        <v>59541.55</v>
      </c>
      <c r="H19" s="94">
        <v>0.99360000000000004</v>
      </c>
      <c r="I19" s="125">
        <v>214.58026000000001</v>
      </c>
      <c r="J19" s="32">
        <v>-0.19165115769745891</v>
      </c>
      <c r="K19" s="32">
        <v>5.4930678106786691E-4</v>
      </c>
      <c r="L19" s="18"/>
      <c r="M19" s="18"/>
      <c r="N19" s="18"/>
      <c r="O19" s="18"/>
    </row>
    <row r="20" spans="2:15" x14ac:dyDescent="0.2">
      <c r="B20" s="23" t="s">
        <v>2470</v>
      </c>
      <c r="C20" s="32" t="s">
        <v>2471</v>
      </c>
      <c r="D20" s="32" t="s">
        <v>382</v>
      </c>
      <c r="E20" s="94" t="s">
        <v>162</v>
      </c>
      <c r="F20" s="94" t="s">
        <v>2369</v>
      </c>
      <c r="G20" s="105">
        <v>-6488600</v>
      </c>
      <c r="H20" s="94">
        <v>1.0024999999999999</v>
      </c>
      <c r="I20" s="125">
        <v>-207.91104999999999</v>
      </c>
      <c r="J20" s="32">
        <v>0.18569459012955927</v>
      </c>
      <c r="K20" s="32">
        <v>-5.3223418418795994E-4</v>
      </c>
      <c r="L20" s="18"/>
      <c r="M20" s="18"/>
      <c r="N20" s="18"/>
      <c r="O20" s="18"/>
    </row>
    <row r="21" spans="2:15" x14ac:dyDescent="0.2">
      <c r="B21" s="23" t="s">
        <v>2447</v>
      </c>
      <c r="C21" s="32" t="s">
        <v>2448</v>
      </c>
      <c r="D21" s="32" t="s">
        <v>382</v>
      </c>
      <c r="E21" s="94" t="s">
        <v>137</v>
      </c>
      <c r="F21" s="94" t="s">
        <v>2449</v>
      </c>
      <c r="G21" s="105">
        <v>63848.275820432835</v>
      </c>
      <c r="H21" s="94">
        <v>1.0004999999999999</v>
      </c>
      <c r="I21" s="125">
        <v>269.296600833556</v>
      </c>
      <c r="J21" s="32">
        <v>-0.2405207511340581</v>
      </c>
      <c r="K21" s="32">
        <v>6.8937584918761345E-4</v>
      </c>
      <c r="L21" s="18"/>
      <c r="M21" s="18"/>
      <c r="N21" s="18"/>
      <c r="O21" s="18"/>
    </row>
    <row r="22" spans="2:15" x14ac:dyDescent="0.2">
      <c r="B22" s="23" t="s">
        <v>2450</v>
      </c>
      <c r="C22" s="32" t="s">
        <v>2451</v>
      </c>
      <c r="D22" s="32" t="s">
        <v>382</v>
      </c>
      <c r="E22" s="94" t="s">
        <v>136</v>
      </c>
      <c r="F22" s="94" t="s">
        <v>2449</v>
      </c>
      <c r="G22" s="105">
        <v>-75733.63236440641</v>
      </c>
      <c r="H22" s="94">
        <v>0.99880000000000002</v>
      </c>
      <c r="I22" s="125">
        <v>-274.35598683573744</v>
      </c>
      <c r="J22" s="32">
        <v>0.24503951341236083</v>
      </c>
      <c r="K22" s="32">
        <v>-7.0232743680819941E-4</v>
      </c>
      <c r="L22" s="18"/>
      <c r="M22" s="18"/>
      <c r="N22" s="18"/>
      <c r="O22" s="18"/>
    </row>
    <row r="23" spans="2:15" x14ac:dyDescent="0.2">
      <c r="B23" s="23" t="s">
        <v>2447</v>
      </c>
      <c r="C23" s="32" t="s">
        <v>2452</v>
      </c>
      <c r="D23" s="32" t="s">
        <v>382</v>
      </c>
      <c r="E23" s="94" t="s">
        <v>137</v>
      </c>
      <c r="F23" s="94" t="s">
        <v>2449</v>
      </c>
      <c r="G23" s="105">
        <v>20000</v>
      </c>
      <c r="H23" s="94">
        <v>1.0004999999999999</v>
      </c>
      <c r="I23" s="125">
        <v>84.355170000000001</v>
      </c>
      <c r="J23" s="32">
        <v>-7.5341347746833542E-2</v>
      </c>
      <c r="K23" s="32">
        <v>2.1594188999087192E-4</v>
      </c>
      <c r="L23" s="18"/>
      <c r="M23" s="18"/>
      <c r="N23" s="18"/>
      <c r="O23" s="18"/>
    </row>
    <row r="24" spans="2:15" x14ac:dyDescent="0.2">
      <c r="B24" s="23" t="s">
        <v>2450</v>
      </c>
      <c r="C24" s="32" t="s">
        <v>2453</v>
      </c>
      <c r="D24" s="32" t="s">
        <v>382</v>
      </c>
      <c r="E24" s="94" t="s">
        <v>136</v>
      </c>
      <c r="F24" s="94" t="s">
        <v>2449</v>
      </c>
      <c r="G24" s="105">
        <v>-23763</v>
      </c>
      <c r="H24" s="94">
        <v>0.99880000000000002</v>
      </c>
      <c r="I24" s="125">
        <v>-86.084890000000001</v>
      </c>
      <c r="J24" s="32">
        <v>7.6886237479432656E-2</v>
      </c>
      <c r="K24" s="32">
        <v>-2.2036982257585765E-4</v>
      </c>
      <c r="L24" s="18"/>
      <c r="M24" s="18"/>
      <c r="N24" s="18"/>
      <c r="O24" s="18"/>
    </row>
    <row r="25" spans="2:15" x14ac:dyDescent="0.2">
      <c r="B25" s="23" t="s">
        <v>2457</v>
      </c>
      <c r="C25" s="32" t="s">
        <v>2459</v>
      </c>
      <c r="D25" s="32" t="s">
        <v>382</v>
      </c>
      <c r="E25" s="94" t="s">
        <v>137</v>
      </c>
      <c r="F25" s="94" t="s">
        <v>2456</v>
      </c>
      <c r="G25" s="105">
        <v>9731.9457520895212</v>
      </c>
      <c r="H25" s="94">
        <v>1.0013000000000001</v>
      </c>
      <c r="I25" s="125">
        <v>41.079857637648807</v>
      </c>
      <c r="J25" s="32">
        <v>-3.6690244826351658E-2</v>
      </c>
      <c r="K25" s="32">
        <v>1.0516085853220186E-4</v>
      </c>
      <c r="L25" s="18"/>
      <c r="M25" s="18"/>
      <c r="N25" s="18"/>
      <c r="O25" s="18"/>
    </row>
    <row r="26" spans="2:15" x14ac:dyDescent="0.2">
      <c r="B26" s="23" t="s">
        <v>2454</v>
      </c>
      <c r="C26" s="32" t="s">
        <v>2460</v>
      </c>
      <c r="D26" s="32" t="s">
        <v>382</v>
      </c>
      <c r="E26" s="94" t="s">
        <v>2</v>
      </c>
      <c r="F26" s="94" t="s">
        <v>2456</v>
      </c>
      <c r="G26" s="105">
        <v>-8602.0668502719273</v>
      </c>
      <c r="H26" s="94">
        <v>0.99909999999999999</v>
      </c>
      <c r="I26" s="125">
        <v>-40.723026886546663</v>
      </c>
      <c r="J26" s="32">
        <v>3.6371543439044272E-2</v>
      </c>
      <c r="K26" s="32">
        <v>-1.0424740288034484E-4</v>
      </c>
      <c r="L26" s="18"/>
      <c r="M26" s="18"/>
      <c r="N26" s="18"/>
      <c r="O26" s="18"/>
    </row>
    <row r="27" spans="2:15" x14ac:dyDescent="0.2">
      <c r="B27" s="23" t="s">
        <v>2447</v>
      </c>
      <c r="C27" s="32" t="s">
        <v>2461</v>
      </c>
      <c r="D27" s="32" t="s">
        <v>382</v>
      </c>
      <c r="E27" s="94" t="s">
        <v>137</v>
      </c>
      <c r="F27" s="94" t="s">
        <v>2462</v>
      </c>
      <c r="G27" s="105">
        <v>51008.819114400249</v>
      </c>
      <c r="H27" s="94">
        <v>1.0004999999999999</v>
      </c>
      <c r="I27" s="125">
        <v>215.14287465623195</v>
      </c>
      <c r="J27" s="32">
        <v>-0.19215365382736579</v>
      </c>
      <c r="K27" s="32">
        <v>5.5074702559826491E-4</v>
      </c>
      <c r="L27" s="18"/>
      <c r="M27" s="18"/>
      <c r="N27" s="18"/>
      <c r="O27" s="18"/>
    </row>
    <row r="28" spans="2:15" x14ac:dyDescent="0.2">
      <c r="B28" s="23" t="s">
        <v>2450</v>
      </c>
      <c r="C28" s="32" t="s">
        <v>2463</v>
      </c>
      <c r="D28" s="32" t="s">
        <v>382</v>
      </c>
      <c r="E28" s="94" t="s">
        <v>136</v>
      </c>
      <c r="F28" s="94" t="s">
        <v>2462</v>
      </c>
      <c r="G28" s="105">
        <v>-60252.382270216287</v>
      </c>
      <c r="H28" s="94">
        <v>0.99880000000000002</v>
      </c>
      <c r="I28" s="125">
        <v>-218.2729294947176</v>
      </c>
      <c r="J28" s="32">
        <v>0.19494924477991801</v>
      </c>
      <c r="K28" s="32">
        <v>-5.5875969343590498E-4</v>
      </c>
      <c r="L28" s="18"/>
      <c r="M28" s="18"/>
      <c r="N28" s="18"/>
      <c r="O28" s="18"/>
    </row>
    <row r="29" spans="2:15" x14ac:dyDescent="0.2">
      <c r="B29" s="23" t="s">
        <v>2464</v>
      </c>
      <c r="C29" s="32" t="s">
        <v>2465</v>
      </c>
      <c r="D29" s="32" t="s">
        <v>382</v>
      </c>
      <c r="E29" s="94" t="s">
        <v>136</v>
      </c>
      <c r="F29" s="94" t="s">
        <v>1278</v>
      </c>
      <c r="G29" s="105">
        <v>312600.13062269246</v>
      </c>
      <c r="H29" s="94">
        <v>0.99319999999999997</v>
      </c>
      <c r="I29" s="125">
        <v>1126.0579489678357</v>
      </c>
      <c r="J29" s="32">
        <v>-1.0057323518673702</v>
      </c>
      <c r="K29" s="32">
        <v>2.8826102980926867E-3</v>
      </c>
      <c r="L29" s="18"/>
      <c r="M29" s="18"/>
      <c r="N29" s="18"/>
      <c r="O29" s="18"/>
    </row>
    <row r="30" spans="2:15" x14ac:dyDescent="0.2">
      <c r="B30" s="23" t="s">
        <v>2466</v>
      </c>
      <c r="C30" s="32" t="s">
        <v>2467</v>
      </c>
      <c r="D30" s="32" t="s">
        <v>382</v>
      </c>
      <c r="E30" s="94" t="s">
        <v>2</v>
      </c>
      <c r="F30" s="94" t="s">
        <v>1278</v>
      </c>
      <c r="G30" s="105">
        <v>-234194.24075899014</v>
      </c>
      <c r="H30" s="94">
        <v>0.99880000000000002</v>
      </c>
      <c r="I30" s="125">
        <v>-1108.4310264216469</v>
      </c>
      <c r="J30" s="32">
        <v>0.98998896469550057</v>
      </c>
      <c r="K30" s="32">
        <v>-2.8374869112351092E-3</v>
      </c>
      <c r="L30" s="18"/>
      <c r="M30" s="18"/>
      <c r="N30" s="18"/>
      <c r="O30" s="18"/>
    </row>
    <row r="31" spans="2:15" x14ac:dyDescent="0.2">
      <c r="B31" s="23" t="s">
        <v>2447</v>
      </c>
      <c r="C31" s="32" t="s">
        <v>2472</v>
      </c>
      <c r="D31" s="32" t="s">
        <v>382</v>
      </c>
      <c r="E31" s="94" t="s">
        <v>137</v>
      </c>
      <c r="F31" s="94" t="s">
        <v>2473</v>
      </c>
      <c r="G31" s="105">
        <v>36914.27699068439</v>
      </c>
      <c r="H31" s="94">
        <v>1.0004999999999999</v>
      </c>
      <c r="I31" s="125">
        <v>155.69550138756773</v>
      </c>
      <c r="J31" s="32">
        <v>-0.13905856526231106</v>
      </c>
      <c r="K31" s="32">
        <v>3.985669263983203E-4</v>
      </c>
      <c r="L31" s="18"/>
      <c r="M31" s="18"/>
      <c r="N31" s="18"/>
      <c r="O31" s="18"/>
    </row>
    <row r="32" spans="2:15" x14ac:dyDescent="0.2">
      <c r="B32" s="23" t="s">
        <v>2450</v>
      </c>
      <c r="C32" s="32" t="s">
        <v>2474</v>
      </c>
      <c r="D32" s="32" t="s">
        <v>382</v>
      </c>
      <c r="E32" s="94" t="s">
        <v>136</v>
      </c>
      <c r="F32" s="94" t="s">
        <v>2473</v>
      </c>
      <c r="G32" s="105">
        <v>-43045.369256067162</v>
      </c>
      <c r="H32" s="94">
        <v>0.99880000000000002</v>
      </c>
      <c r="I32" s="125">
        <v>-155.93804751705431</v>
      </c>
      <c r="J32" s="32">
        <v>0.13927519397974825</v>
      </c>
      <c r="K32" s="32">
        <v>-3.9918782337015148E-4</v>
      </c>
      <c r="L32" s="18"/>
      <c r="M32" s="18"/>
      <c r="N32" s="18"/>
      <c r="O32" s="18"/>
    </row>
    <row r="33" spans="2:15" x14ac:dyDescent="0.2">
      <c r="B33" s="23" t="s">
        <v>2447</v>
      </c>
      <c r="C33" s="32" t="s">
        <v>2475</v>
      </c>
      <c r="D33" s="32" t="s">
        <v>382</v>
      </c>
      <c r="E33" s="94" t="s">
        <v>137</v>
      </c>
      <c r="F33" s="94" t="s">
        <v>2476</v>
      </c>
      <c r="G33" s="105">
        <v>12584.412610460588</v>
      </c>
      <c r="H33" s="94">
        <v>1.0004999999999999</v>
      </c>
      <c r="I33" s="125">
        <v>53.078011829043909</v>
      </c>
      <c r="J33" s="32">
        <v>-4.7406329059885018E-2</v>
      </c>
      <c r="K33" s="32">
        <v>1.3587508852535771E-4</v>
      </c>
      <c r="L33" s="18"/>
      <c r="M33" s="18"/>
      <c r="N33" s="18"/>
      <c r="O33" s="18"/>
    </row>
    <row r="34" spans="2:15" x14ac:dyDescent="0.2">
      <c r="B34" s="23" t="s">
        <v>2450</v>
      </c>
      <c r="C34" s="32" t="s">
        <v>2477</v>
      </c>
      <c r="D34" s="32" t="s">
        <v>382</v>
      </c>
      <c r="E34" s="94" t="s">
        <v>136</v>
      </c>
      <c r="F34" s="94" t="s">
        <v>2476</v>
      </c>
      <c r="G34" s="105">
        <v>-14603.581613808989</v>
      </c>
      <c r="H34" s="94">
        <v>0.99880000000000002</v>
      </c>
      <c r="I34" s="125">
        <v>-52.903576903201525</v>
      </c>
      <c r="J34" s="32">
        <v>4.7250533482600499E-2</v>
      </c>
      <c r="K34" s="32">
        <v>-1.3542855030408661E-4</v>
      </c>
      <c r="L34" s="18"/>
      <c r="M34" s="18"/>
      <c r="N34" s="18"/>
      <c r="O34" s="18"/>
    </row>
    <row r="35" spans="2:15" s="163" customFormat="1" x14ac:dyDescent="0.2">
      <c r="B35" s="133" t="s">
        <v>2439</v>
      </c>
      <c r="C35" s="170" t="s">
        <v>176</v>
      </c>
      <c r="D35" s="170" t="s">
        <v>176</v>
      </c>
      <c r="E35" s="171" t="s">
        <v>176</v>
      </c>
      <c r="F35" s="171" t="s">
        <v>176</v>
      </c>
      <c r="G35" s="181" t="s">
        <v>176</v>
      </c>
      <c r="H35" s="171" t="s">
        <v>176</v>
      </c>
      <c r="I35" s="172">
        <v>-1239.5815553928842</v>
      </c>
      <c r="J35" s="170">
        <v>1.1071253252813797</v>
      </c>
      <c r="K35" s="170">
        <v>-3.173220845496063E-3</v>
      </c>
    </row>
    <row r="36" spans="2:15" x14ac:dyDescent="0.2">
      <c r="B36" s="23" t="s">
        <v>2478</v>
      </c>
      <c r="C36" s="32" t="s">
        <v>2479</v>
      </c>
      <c r="D36" s="32" t="s">
        <v>382</v>
      </c>
      <c r="E36" s="94" t="s">
        <v>182</v>
      </c>
      <c r="F36" s="94" t="s">
        <v>2480</v>
      </c>
      <c r="G36" s="105">
        <v>53881.048263650511</v>
      </c>
      <c r="H36" s="94">
        <v>1.0003</v>
      </c>
      <c r="I36" s="125">
        <v>53.896081097404512</v>
      </c>
      <c r="J36" s="32">
        <v>-4.8136983046221056E-2</v>
      </c>
      <c r="K36" s="32">
        <v>1.3796927461914708E-4</v>
      </c>
      <c r="L36" s="18"/>
      <c r="M36" s="18"/>
      <c r="N36" s="18"/>
      <c r="O36" s="18"/>
    </row>
    <row r="37" spans="2:15" x14ac:dyDescent="0.2">
      <c r="B37" s="23" t="s">
        <v>2481</v>
      </c>
      <c r="C37" s="32" t="s">
        <v>2482</v>
      </c>
      <c r="D37" s="32" t="s">
        <v>382</v>
      </c>
      <c r="E37" s="94" t="s">
        <v>136</v>
      </c>
      <c r="F37" s="94" t="s">
        <v>2480</v>
      </c>
      <c r="G37" s="105">
        <v>-15206.030440720921</v>
      </c>
      <c r="H37" s="94">
        <v>0.99970000000000003</v>
      </c>
      <c r="I37" s="125">
        <v>-55.133410316125037</v>
      </c>
      <c r="J37" s="32">
        <v>4.9242096709615261E-2</v>
      </c>
      <c r="K37" s="32">
        <v>-1.4113672967888365E-4</v>
      </c>
      <c r="L37" s="18"/>
      <c r="M37" s="18"/>
      <c r="N37" s="18"/>
      <c r="O37" s="18"/>
    </row>
    <row r="38" spans="2:15" x14ac:dyDescent="0.2">
      <c r="B38" s="23" t="s">
        <v>2478</v>
      </c>
      <c r="C38" s="32" t="s">
        <v>2483</v>
      </c>
      <c r="D38" s="32" t="s">
        <v>382</v>
      </c>
      <c r="E38" s="94" t="s">
        <v>182</v>
      </c>
      <c r="F38" s="94" t="s">
        <v>2480</v>
      </c>
      <c r="G38" s="105">
        <v>50883224</v>
      </c>
      <c r="H38" s="94">
        <v>1.0003</v>
      </c>
      <c r="I38" s="125">
        <v>50897.420420000002</v>
      </c>
      <c r="J38" s="32">
        <v>-45.458746052909461</v>
      </c>
      <c r="K38" s="32">
        <v>0.13029296439275503</v>
      </c>
      <c r="L38" s="18"/>
      <c r="M38" s="18"/>
      <c r="N38" s="18"/>
      <c r="O38" s="18"/>
    </row>
    <row r="39" spans="2:15" x14ac:dyDescent="0.2">
      <c r="B39" s="23" t="s">
        <v>2481</v>
      </c>
      <c r="C39" s="32" t="s">
        <v>2484</v>
      </c>
      <c r="D39" s="32" t="s">
        <v>382</v>
      </c>
      <c r="E39" s="94" t="s">
        <v>136</v>
      </c>
      <c r="F39" s="94" t="s">
        <v>2480</v>
      </c>
      <c r="G39" s="105">
        <v>-14360000</v>
      </c>
      <c r="H39" s="94">
        <v>0.99970000000000003</v>
      </c>
      <c r="I39" s="125">
        <v>-52065.907370000001</v>
      </c>
      <c r="J39" s="32">
        <v>46.502373629471592</v>
      </c>
      <c r="K39" s="32">
        <v>-0.13328418923899352</v>
      </c>
      <c r="L39" s="18"/>
      <c r="M39" s="18"/>
      <c r="N39" s="18"/>
      <c r="O39" s="18"/>
    </row>
    <row r="40" spans="2:15" x14ac:dyDescent="0.2">
      <c r="B40" s="23" t="s">
        <v>2481</v>
      </c>
      <c r="C40" s="32" t="s">
        <v>2485</v>
      </c>
      <c r="D40" s="32" t="s">
        <v>382</v>
      </c>
      <c r="E40" s="94" t="s">
        <v>136</v>
      </c>
      <c r="F40" s="94" t="s">
        <v>2456</v>
      </c>
      <c r="G40" s="105">
        <v>15206.030440720921</v>
      </c>
      <c r="H40" s="94">
        <v>0.99970000000000003</v>
      </c>
      <c r="I40" s="125">
        <v>55.133410316125037</v>
      </c>
      <c r="J40" s="32">
        <v>-4.9242096709615261E-2</v>
      </c>
      <c r="K40" s="32">
        <v>1.4113672967888365E-4</v>
      </c>
      <c r="L40" s="18"/>
      <c r="M40" s="18"/>
      <c r="N40" s="18"/>
      <c r="O40" s="18"/>
    </row>
    <row r="41" spans="2:15" x14ac:dyDescent="0.2">
      <c r="B41" s="23" t="s">
        <v>2478</v>
      </c>
      <c r="C41" s="32" t="s">
        <v>2486</v>
      </c>
      <c r="D41" s="32" t="s">
        <v>382</v>
      </c>
      <c r="E41" s="94" t="s">
        <v>182</v>
      </c>
      <c r="F41" s="94" t="s">
        <v>2456</v>
      </c>
      <c r="G41" s="105">
        <v>-54589.649282188104</v>
      </c>
      <c r="H41" s="94">
        <v>1.0003</v>
      </c>
      <c r="I41" s="125">
        <v>-54.604879794337833</v>
      </c>
      <c r="J41" s="32">
        <v>4.8770042633536875E-2</v>
      </c>
      <c r="K41" s="32">
        <v>-1.397837375647952E-4</v>
      </c>
      <c r="L41" s="18"/>
      <c r="M41" s="18"/>
      <c r="N41" s="18"/>
      <c r="O41" s="18"/>
    </row>
    <row r="42" spans="2:15" x14ac:dyDescent="0.2">
      <c r="B42" s="23" t="s">
        <v>2499</v>
      </c>
      <c r="C42" s="32" t="s">
        <v>2500</v>
      </c>
      <c r="D42" s="32" t="s">
        <v>382</v>
      </c>
      <c r="E42" s="94" t="s">
        <v>182</v>
      </c>
      <c r="F42" s="94" t="s">
        <v>2501</v>
      </c>
      <c r="G42" s="105">
        <v>8123586.96</v>
      </c>
      <c r="H42" s="94">
        <v>1.0009999999999999</v>
      </c>
      <c r="I42" s="125">
        <v>8131.7836600000001</v>
      </c>
      <c r="J42" s="32">
        <v>-7.2628570427879975</v>
      </c>
      <c r="K42" s="32">
        <v>2.0816658096205483E-2</v>
      </c>
      <c r="L42" s="18"/>
      <c r="M42" s="18"/>
      <c r="N42" s="18"/>
      <c r="O42" s="18"/>
    </row>
    <row r="43" spans="2:15" x14ac:dyDescent="0.2">
      <c r="B43" s="23" t="s">
        <v>2502</v>
      </c>
      <c r="C43" s="32" t="s">
        <v>2503</v>
      </c>
      <c r="D43" s="32" t="s">
        <v>382</v>
      </c>
      <c r="E43" s="94" t="s">
        <v>136</v>
      </c>
      <c r="F43" s="94" t="s">
        <v>2501</v>
      </c>
      <c r="G43" s="105">
        <v>-2255800</v>
      </c>
      <c r="H43" s="94">
        <v>0.99760000000000004</v>
      </c>
      <c r="I43" s="125">
        <v>-8162.5103099999997</v>
      </c>
      <c r="J43" s="32">
        <v>7.2903003781845737</v>
      </c>
      <c r="K43" s="32">
        <v>-2.0895315644688734E-2</v>
      </c>
      <c r="L43" s="18"/>
      <c r="M43" s="18"/>
      <c r="N43" s="18"/>
      <c r="O43" s="18"/>
    </row>
    <row r="44" spans="2:15" x14ac:dyDescent="0.2">
      <c r="B44" s="23" t="s">
        <v>2487</v>
      </c>
      <c r="C44" s="32" t="s">
        <v>2488</v>
      </c>
      <c r="D44" s="32" t="s">
        <v>382</v>
      </c>
      <c r="E44" s="94" t="s">
        <v>182</v>
      </c>
      <c r="F44" s="94" t="s">
        <v>2489</v>
      </c>
      <c r="G44" s="105">
        <v>108104.1313358918</v>
      </c>
      <c r="H44" s="94">
        <v>1.0014000000000001</v>
      </c>
      <c r="I44" s="125">
        <v>108.25417988495172</v>
      </c>
      <c r="J44" s="32">
        <v>-9.6686614605369411E-2</v>
      </c>
      <c r="K44" s="32">
        <v>2.7712127429496382E-4</v>
      </c>
      <c r="L44" s="18"/>
      <c r="M44" s="18"/>
      <c r="N44" s="18"/>
      <c r="O44" s="18"/>
    </row>
    <row r="45" spans="2:15" x14ac:dyDescent="0.2">
      <c r="B45" s="23" t="s">
        <v>2490</v>
      </c>
      <c r="C45" s="32" t="s">
        <v>2491</v>
      </c>
      <c r="D45" s="32" t="s">
        <v>382</v>
      </c>
      <c r="E45" s="94" t="s">
        <v>136</v>
      </c>
      <c r="F45" s="94" t="s">
        <v>2489</v>
      </c>
      <c r="G45" s="105">
        <v>-30202.590265105409</v>
      </c>
      <c r="H45" s="94">
        <v>0.99590000000000001</v>
      </c>
      <c r="I45" s="125">
        <v>-109.09478488754627</v>
      </c>
      <c r="J45" s="32">
        <v>9.7437396256549819E-2</v>
      </c>
      <c r="K45" s="32">
        <v>-2.7927314990609765E-4</v>
      </c>
      <c r="L45" s="18"/>
      <c r="M45" s="18"/>
      <c r="N45" s="18"/>
      <c r="O45" s="18"/>
    </row>
    <row r="46" spans="2:15" x14ac:dyDescent="0.2">
      <c r="B46" s="23" t="s">
        <v>2492</v>
      </c>
      <c r="C46" s="32" t="s">
        <v>2493</v>
      </c>
      <c r="D46" s="32" t="s">
        <v>382</v>
      </c>
      <c r="E46" s="94" t="s">
        <v>182</v>
      </c>
      <c r="F46" s="94" t="s">
        <v>2494</v>
      </c>
      <c r="G46" s="105">
        <v>1435000</v>
      </c>
      <c r="H46" s="94">
        <v>1.0015000000000001</v>
      </c>
      <c r="I46" s="125">
        <v>1437.12237</v>
      </c>
      <c r="J46" s="32">
        <v>-1.283557797736921</v>
      </c>
      <c r="K46" s="32">
        <v>3.6789081300643593E-3</v>
      </c>
      <c r="L46" s="18"/>
      <c r="M46" s="18"/>
      <c r="N46" s="18"/>
      <c r="O46" s="18"/>
    </row>
    <row r="47" spans="2:15" x14ac:dyDescent="0.2">
      <c r="B47" s="23" t="s">
        <v>2495</v>
      </c>
      <c r="C47" s="32" t="s">
        <v>2496</v>
      </c>
      <c r="D47" s="32" t="s">
        <v>382</v>
      </c>
      <c r="E47" s="94" t="s">
        <v>136</v>
      </c>
      <c r="F47" s="94" t="s">
        <v>2494</v>
      </c>
      <c r="G47" s="105">
        <v>-400000</v>
      </c>
      <c r="H47" s="94">
        <v>0.99539999999999995</v>
      </c>
      <c r="I47" s="125">
        <v>-1444.1205199999999</v>
      </c>
      <c r="J47" s="32">
        <v>1.2898081562239525</v>
      </c>
      <c r="K47" s="32">
        <v>-3.6968227847018831E-3</v>
      </c>
      <c r="L47" s="18"/>
      <c r="M47" s="18"/>
      <c r="N47" s="18"/>
      <c r="O47" s="18"/>
    </row>
    <row r="48" spans="2:15" x14ac:dyDescent="0.2">
      <c r="B48" s="23" t="s">
        <v>2492</v>
      </c>
      <c r="C48" s="32" t="s">
        <v>2497</v>
      </c>
      <c r="D48" s="32" t="s">
        <v>382</v>
      </c>
      <c r="E48" s="94" t="s">
        <v>182</v>
      </c>
      <c r="F48" s="94" t="s">
        <v>2494</v>
      </c>
      <c r="G48" s="105">
        <v>314787.28767475742</v>
      </c>
      <c r="H48" s="94">
        <v>1.0015000000000001</v>
      </c>
      <c r="I48" s="125">
        <v>315.2528580868115</v>
      </c>
      <c r="J48" s="32">
        <v>-0.28156632497215794</v>
      </c>
      <c r="K48" s="32">
        <v>8.0701986612427199E-4</v>
      </c>
      <c r="L48" s="18"/>
      <c r="M48" s="18"/>
      <c r="N48" s="18"/>
      <c r="O48" s="18"/>
    </row>
    <row r="49" spans="2:15" x14ac:dyDescent="0.2">
      <c r="B49" s="23" t="s">
        <v>2495</v>
      </c>
      <c r="C49" s="32" t="s">
        <v>2498</v>
      </c>
      <c r="D49" s="32" t="s">
        <v>382</v>
      </c>
      <c r="E49" s="94" t="s">
        <v>136</v>
      </c>
      <c r="F49" s="94" t="s">
        <v>2494</v>
      </c>
      <c r="G49" s="105">
        <v>-87745.585414566522</v>
      </c>
      <c r="H49" s="94">
        <v>0.99539999999999995</v>
      </c>
      <c r="I49" s="125">
        <v>-316.78800037857133</v>
      </c>
      <c r="J49" s="32">
        <v>0.28293742871416155</v>
      </c>
      <c r="K49" s="32">
        <v>-8.1094969671897694E-4</v>
      </c>
      <c r="L49" s="18"/>
      <c r="M49" s="18"/>
      <c r="N49" s="18"/>
      <c r="O49" s="18"/>
    </row>
    <row r="50" spans="2:15" x14ac:dyDescent="0.2">
      <c r="B50" s="23" t="s">
        <v>2492</v>
      </c>
      <c r="C50" s="32" t="s">
        <v>2504</v>
      </c>
      <c r="D50" s="32" t="s">
        <v>382</v>
      </c>
      <c r="E50" s="94" t="s">
        <v>182</v>
      </c>
      <c r="F50" s="94" t="s">
        <v>2505</v>
      </c>
      <c r="G50" s="105">
        <v>541575</v>
      </c>
      <c r="H50" s="94">
        <v>1.0015000000000001</v>
      </c>
      <c r="I50" s="125">
        <v>542.37599</v>
      </c>
      <c r="J50" s="32">
        <v>-0.48442007848627544</v>
      </c>
      <c r="K50" s="32">
        <v>1.3884353071219021E-3</v>
      </c>
      <c r="L50" s="18"/>
      <c r="M50" s="18"/>
      <c r="N50" s="18"/>
      <c r="O50" s="18"/>
    </row>
    <row r="51" spans="2:15" x14ac:dyDescent="0.2">
      <c r="B51" s="23" t="s">
        <v>2495</v>
      </c>
      <c r="C51" s="32" t="s">
        <v>2506</v>
      </c>
      <c r="D51" s="32" t="s">
        <v>382</v>
      </c>
      <c r="E51" s="94" t="s">
        <v>136</v>
      </c>
      <c r="F51" s="94" t="s">
        <v>2505</v>
      </c>
      <c r="G51" s="105">
        <v>-150000</v>
      </c>
      <c r="H51" s="94">
        <v>0.99539999999999995</v>
      </c>
      <c r="I51" s="125">
        <v>-541.54518999999993</v>
      </c>
      <c r="J51" s="32">
        <v>0.48367805411826015</v>
      </c>
      <c r="K51" s="32">
        <v>-1.3863085314636415E-3</v>
      </c>
      <c r="L51" s="18"/>
      <c r="M51" s="18"/>
      <c r="N51" s="18"/>
      <c r="O51" s="18"/>
    </row>
    <row r="52" spans="2:15" x14ac:dyDescent="0.2">
      <c r="B52" s="23" t="s">
        <v>2507</v>
      </c>
      <c r="C52" s="32" t="s">
        <v>2508</v>
      </c>
      <c r="D52" s="32" t="s">
        <v>382</v>
      </c>
      <c r="E52" s="94" t="s">
        <v>182</v>
      </c>
      <c r="F52" s="94" t="s">
        <v>1286</v>
      </c>
      <c r="G52" s="105">
        <v>26648.771423751088</v>
      </c>
      <c r="H52" s="94">
        <v>1.0012000000000001</v>
      </c>
      <c r="I52" s="125">
        <v>26.681842549037018</v>
      </c>
      <c r="J52" s="32">
        <v>-2.3830738270259635E-2</v>
      </c>
      <c r="K52" s="32">
        <v>6.830319360956676E-5</v>
      </c>
      <c r="L52" s="18"/>
      <c r="M52" s="18"/>
      <c r="N52" s="18"/>
      <c r="O52" s="18"/>
    </row>
    <row r="53" spans="2:15" x14ac:dyDescent="0.2">
      <c r="B53" s="23" t="s">
        <v>2509</v>
      </c>
      <c r="C53" s="32" t="s">
        <v>2510</v>
      </c>
      <c r="D53" s="32" t="s">
        <v>382</v>
      </c>
      <c r="E53" s="94" t="s">
        <v>136</v>
      </c>
      <c r="F53" s="94" t="s">
        <v>1286</v>
      </c>
      <c r="G53" s="105">
        <v>-7312.0514264348321</v>
      </c>
      <c r="H53" s="94">
        <v>0.99670000000000003</v>
      </c>
      <c r="I53" s="125">
        <v>-26.434273118300577</v>
      </c>
      <c r="J53" s="32">
        <v>2.3609623019438614E-2</v>
      </c>
      <c r="K53" s="32">
        <v>-6.7669437423938873E-5</v>
      </c>
      <c r="L53" s="18"/>
      <c r="M53" s="18"/>
      <c r="N53" s="18"/>
      <c r="O53" s="18"/>
    </row>
    <row r="54" spans="2:15" x14ac:dyDescent="0.2">
      <c r="B54" s="23" t="s">
        <v>2507</v>
      </c>
      <c r="C54" s="32" t="s">
        <v>2511</v>
      </c>
      <c r="D54" s="32" t="s">
        <v>382</v>
      </c>
      <c r="E54" s="94" t="s">
        <v>182</v>
      </c>
      <c r="F54" s="94" t="s">
        <v>1286</v>
      </c>
      <c r="G54" s="105">
        <v>568957.57459029648</v>
      </c>
      <c r="H54" s="94">
        <v>1.0012000000000001</v>
      </c>
      <c r="I54" s="125">
        <v>569.66365094686478</v>
      </c>
      <c r="J54" s="32">
        <v>-0.50879190006633301</v>
      </c>
      <c r="K54" s="32">
        <v>1.4582893430783951E-3</v>
      </c>
      <c r="L54" s="18"/>
      <c r="M54" s="18"/>
      <c r="N54" s="18"/>
      <c r="O54" s="18"/>
    </row>
    <row r="55" spans="2:15" x14ac:dyDescent="0.2">
      <c r="B55" s="23" t="s">
        <v>2509</v>
      </c>
      <c r="C55" s="32" t="s">
        <v>2512</v>
      </c>
      <c r="D55" s="32" t="s">
        <v>382</v>
      </c>
      <c r="E55" s="94" t="s">
        <v>136</v>
      </c>
      <c r="F55" s="94" t="s">
        <v>1286</v>
      </c>
      <c r="G55" s="105">
        <v>-156114.02787588211</v>
      </c>
      <c r="H55" s="94">
        <v>0.99670000000000003</v>
      </c>
      <c r="I55" s="125">
        <v>-564.37798505779426</v>
      </c>
      <c r="J55" s="32">
        <v>0.50407103717408785</v>
      </c>
      <c r="K55" s="32">
        <v>-1.4447584986506479E-3</v>
      </c>
      <c r="L55" s="18"/>
      <c r="M55" s="18"/>
      <c r="N55" s="18"/>
      <c r="O55" s="18"/>
    </row>
    <row r="56" spans="2:15" x14ac:dyDescent="0.2">
      <c r="B56" s="23" t="s">
        <v>2509</v>
      </c>
      <c r="C56" s="32" t="s">
        <v>2513</v>
      </c>
      <c r="D56" s="32" t="s">
        <v>382</v>
      </c>
      <c r="E56" s="94" t="s">
        <v>136</v>
      </c>
      <c r="F56" s="94" t="s">
        <v>2473</v>
      </c>
      <c r="G56" s="105">
        <v>8109300</v>
      </c>
      <c r="H56" s="94">
        <v>0.99670000000000003</v>
      </c>
      <c r="I56" s="125">
        <v>29316.458340000001</v>
      </c>
      <c r="J56" s="32">
        <v>-26.183830611680332</v>
      </c>
      <c r="K56" s="32">
        <v>7.5047580625802301E-2</v>
      </c>
      <c r="L56" s="18"/>
      <c r="M56" s="18"/>
      <c r="N56" s="18"/>
      <c r="O56" s="18"/>
    </row>
    <row r="57" spans="2:15" x14ac:dyDescent="0.2">
      <c r="B57" s="23" t="s">
        <v>2507</v>
      </c>
      <c r="C57" s="32" t="s">
        <v>2514</v>
      </c>
      <c r="D57" s="32" t="s">
        <v>382</v>
      </c>
      <c r="E57" s="94" t="s">
        <v>182</v>
      </c>
      <c r="F57" s="94" t="s">
        <v>2473</v>
      </c>
      <c r="G57" s="105">
        <v>-29309442.989999998</v>
      </c>
      <c r="H57" s="94">
        <v>1.0012000000000001</v>
      </c>
      <c r="I57" s="125">
        <v>-29345.816010000002</v>
      </c>
      <c r="J57" s="32">
        <v>26.210051250255383</v>
      </c>
      <c r="K57" s="32">
        <v>-7.5122733704689221E-2</v>
      </c>
      <c r="L57" s="18"/>
      <c r="M57" s="18"/>
      <c r="N57" s="18"/>
      <c r="O57" s="18"/>
    </row>
    <row r="58" spans="2:15" x14ac:dyDescent="0.2">
      <c r="B58" s="23" t="s">
        <v>2507</v>
      </c>
      <c r="C58" s="32" t="s">
        <v>2515</v>
      </c>
      <c r="D58" s="32" t="s">
        <v>382</v>
      </c>
      <c r="E58" s="94" t="s">
        <v>182</v>
      </c>
      <c r="F58" s="94" t="s">
        <v>2473</v>
      </c>
      <c r="G58" s="105">
        <v>3208.9949543565008</v>
      </c>
      <c r="H58" s="94">
        <v>1.0012000000000001</v>
      </c>
      <c r="I58" s="125">
        <v>3.2129773179744077</v>
      </c>
      <c r="J58" s="32">
        <v>-2.8696527007911715E-3</v>
      </c>
      <c r="K58" s="32">
        <v>8.2249421646734436E-6</v>
      </c>
      <c r="L58" s="18"/>
      <c r="M58" s="18"/>
      <c r="N58" s="18"/>
      <c r="O58" s="18"/>
    </row>
    <row r="59" spans="2:15" x14ac:dyDescent="0.2">
      <c r="B59" s="23" t="s">
        <v>2509</v>
      </c>
      <c r="C59" s="32" t="s">
        <v>2516</v>
      </c>
      <c r="D59" s="32" t="s">
        <v>382</v>
      </c>
      <c r="E59" s="94" t="s">
        <v>136</v>
      </c>
      <c r="F59" s="94" t="s">
        <v>2473</v>
      </c>
      <c r="G59" s="105">
        <v>-887.86070728951677</v>
      </c>
      <c r="H59" s="94">
        <v>0.99670000000000003</v>
      </c>
      <c r="I59" s="125">
        <v>-3.2097630413422671</v>
      </c>
      <c r="J59" s="32">
        <v>2.866781887615208E-3</v>
      </c>
      <c r="K59" s="32">
        <v>-8.2167138963776421E-6</v>
      </c>
      <c r="L59" s="18"/>
      <c r="M59" s="18"/>
      <c r="N59" s="18"/>
      <c r="O59" s="18"/>
    </row>
    <row r="60" spans="2:15" x14ac:dyDescent="0.2">
      <c r="B60" s="23" t="s">
        <v>2507</v>
      </c>
      <c r="C60" s="32" t="s">
        <v>2517</v>
      </c>
      <c r="D60" s="32" t="s">
        <v>382</v>
      </c>
      <c r="E60" s="94" t="s">
        <v>182</v>
      </c>
      <c r="F60" s="94" t="s">
        <v>2473</v>
      </c>
      <c r="G60" s="105">
        <v>1043096.1212871847</v>
      </c>
      <c r="H60" s="94">
        <v>1.0012000000000001</v>
      </c>
      <c r="I60" s="125">
        <v>1044.3906035676614</v>
      </c>
      <c r="J60" s="32">
        <v>-0.93279161961165558</v>
      </c>
      <c r="K60" s="32">
        <v>2.6735490050355925E-3</v>
      </c>
      <c r="L60" s="18"/>
      <c r="M60" s="18"/>
      <c r="N60" s="18"/>
      <c r="O60" s="18"/>
    </row>
    <row r="61" spans="2:15" x14ac:dyDescent="0.2">
      <c r="B61" s="23" t="s">
        <v>2509</v>
      </c>
      <c r="C61" s="32" t="s">
        <v>2518</v>
      </c>
      <c r="D61" s="32" t="s">
        <v>382</v>
      </c>
      <c r="E61" s="94" t="s">
        <v>136</v>
      </c>
      <c r="F61" s="94" t="s">
        <v>2473</v>
      </c>
      <c r="G61" s="105">
        <v>-288602.52919989615</v>
      </c>
      <c r="H61" s="94">
        <v>0.99670000000000003</v>
      </c>
      <c r="I61" s="125">
        <v>-1043.3457910331697</v>
      </c>
      <c r="J61" s="32">
        <v>0.93185845114680177</v>
      </c>
      <c r="K61" s="32">
        <v>-2.670874375924131E-3</v>
      </c>
      <c r="L61" s="18"/>
      <c r="M61" s="18"/>
      <c r="N61" s="18"/>
      <c r="O61" s="18"/>
    </row>
    <row r="62" spans="2:15" x14ac:dyDescent="0.2">
      <c r="B62" s="23" t="s">
        <v>2519</v>
      </c>
      <c r="C62" s="32" t="s">
        <v>2520</v>
      </c>
      <c r="D62" s="32" t="s">
        <v>382</v>
      </c>
      <c r="E62" s="94" t="s">
        <v>182</v>
      </c>
      <c r="F62" s="94" t="s">
        <v>2476</v>
      </c>
      <c r="G62" s="105">
        <v>474.32755519974432</v>
      </c>
      <c r="H62" s="94">
        <v>1.0003</v>
      </c>
      <c r="I62" s="125">
        <v>0.47448503238544043</v>
      </c>
      <c r="J62" s="32">
        <v>-4.237836498417233E-4</v>
      </c>
      <c r="K62" s="32">
        <v>1.2146403672198406E-6</v>
      </c>
      <c r="L62" s="18"/>
      <c r="M62" s="18"/>
      <c r="N62" s="18"/>
      <c r="O62" s="18"/>
    </row>
    <row r="63" spans="2:15" x14ac:dyDescent="0.2">
      <c r="B63" s="23" t="s">
        <v>2521</v>
      </c>
      <c r="C63" s="32" t="s">
        <v>2522</v>
      </c>
      <c r="D63" s="32" t="s">
        <v>382</v>
      </c>
      <c r="E63" s="94" t="s">
        <v>136</v>
      </c>
      <c r="F63" s="94" t="s">
        <v>2476</v>
      </c>
      <c r="G63" s="105">
        <v>-131.210941963968</v>
      </c>
      <c r="H63" s="94">
        <v>0.99960000000000004</v>
      </c>
      <c r="I63" s="125">
        <v>-0.47572267084811942</v>
      </c>
      <c r="J63" s="32">
        <v>4.2488903970462741E-4</v>
      </c>
      <c r="K63" s="32">
        <v>-1.2178086139171834E-6</v>
      </c>
      <c r="L63" s="18"/>
      <c r="M63" s="18"/>
      <c r="N63" s="18"/>
      <c r="O63" s="18"/>
    </row>
    <row r="64" spans="2:15" x14ac:dyDescent="0.2">
      <c r="B64" s="23" t="s">
        <v>2519</v>
      </c>
      <c r="C64" s="32" t="s">
        <v>2523</v>
      </c>
      <c r="D64" s="32" t="s">
        <v>382</v>
      </c>
      <c r="E64" s="94" t="s">
        <v>182</v>
      </c>
      <c r="F64" s="94" t="s">
        <v>2524</v>
      </c>
      <c r="G64" s="105">
        <v>192531.44540995863</v>
      </c>
      <c r="H64" s="94">
        <v>1.0003</v>
      </c>
      <c r="I64" s="125">
        <v>192.59536583641136</v>
      </c>
      <c r="J64" s="32">
        <v>-0.17201547257755148</v>
      </c>
      <c r="K64" s="32">
        <v>4.9302736633923059E-4</v>
      </c>
      <c r="L64" s="18"/>
      <c r="M64" s="18"/>
      <c r="N64" s="18"/>
      <c r="O64" s="18"/>
    </row>
    <row r="65" spans="2:15" x14ac:dyDescent="0.2">
      <c r="B65" s="23" t="s">
        <v>2521</v>
      </c>
      <c r="C65" s="32" t="s">
        <v>2525</v>
      </c>
      <c r="D65" s="32" t="s">
        <v>382</v>
      </c>
      <c r="E65" s="94" t="s">
        <v>136</v>
      </c>
      <c r="F65" s="94" t="s">
        <v>2524</v>
      </c>
      <c r="G65" s="105">
        <v>-53693.493804631842</v>
      </c>
      <c r="H65" s="94">
        <v>0.99960000000000004</v>
      </c>
      <c r="I65" s="125">
        <v>-194.67288268695799</v>
      </c>
      <c r="J65" s="32">
        <v>0.17387099511976126</v>
      </c>
      <c r="K65" s="32">
        <v>-4.9834562857727625E-4</v>
      </c>
      <c r="L65" s="18"/>
      <c r="M65" s="18"/>
      <c r="N65" s="18"/>
      <c r="O65" s="18"/>
    </row>
    <row r="66" spans="2:15" x14ac:dyDescent="0.2">
      <c r="B66" s="23" t="s">
        <v>2521</v>
      </c>
      <c r="C66" s="32" t="s">
        <v>2526</v>
      </c>
      <c r="D66" s="32" t="s">
        <v>382</v>
      </c>
      <c r="E66" s="94" t="s">
        <v>136</v>
      </c>
      <c r="F66" s="94" t="s">
        <v>1089</v>
      </c>
      <c r="G66" s="105">
        <v>535.77801301953605</v>
      </c>
      <c r="H66" s="94">
        <v>0.99960000000000004</v>
      </c>
      <c r="I66" s="125">
        <v>1.9425342413010995</v>
      </c>
      <c r="J66" s="32">
        <v>-1.734963580584303E-3</v>
      </c>
      <c r="K66" s="32">
        <v>4.9727185119601311E-6</v>
      </c>
      <c r="L66" s="18"/>
      <c r="M66" s="18"/>
      <c r="N66" s="18"/>
      <c r="O66" s="18"/>
    </row>
    <row r="67" spans="2:15" x14ac:dyDescent="0.2">
      <c r="B67" s="23" t="s">
        <v>2519</v>
      </c>
      <c r="C67" s="32" t="s">
        <v>2527</v>
      </c>
      <c r="D67" s="32" t="s">
        <v>382</v>
      </c>
      <c r="E67" s="94" t="s">
        <v>182</v>
      </c>
      <c r="F67" s="94" t="s">
        <v>1089</v>
      </c>
      <c r="G67" s="105">
        <v>-1918.2460200138448</v>
      </c>
      <c r="H67" s="94">
        <v>1.0003</v>
      </c>
      <c r="I67" s="125">
        <v>-1.9188828785628553</v>
      </c>
      <c r="J67" s="32">
        <v>1.7138394983881727E-3</v>
      </c>
      <c r="K67" s="32">
        <v>-4.9121730827877861E-6</v>
      </c>
      <c r="L67" s="18"/>
      <c r="M67" s="18"/>
      <c r="N67" s="18"/>
      <c r="O67" s="18"/>
    </row>
    <row r="68" spans="2:15" x14ac:dyDescent="0.2">
      <c r="B68" s="23" t="s">
        <v>2519</v>
      </c>
      <c r="C68" s="32" t="s">
        <v>2528</v>
      </c>
      <c r="D68" s="32" t="s">
        <v>382</v>
      </c>
      <c r="E68" s="94" t="s">
        <v>182</v>
      </c>
      <c r="F68" s="94" t="s">
        <v>2529</v>
      </c>
      <c r="G68" s="105">
        <v>191454.89085917576</v>
      </c>
      <c r="H68" s="94">
        <v>1.0003</v>
      </c>
      <c r="I68" s="125">
        <v>191.51845388831035</v>
      </c>
      <c r="J68" s="32">
        <v>-0.17105363470116999</v>
      </c>
      <c r="K68" s="32">
        <v>4.90270565523979E-4</v>
      </c>
      <c r="L68" s="18"/>
      <c r="M68" s="18"/>
      <c r="N68" s="18"/>
      <c r="O68" s="18"/>
    </row>
    <row r="69" spans="2:15" x14ac:dyDescent="0.2">
      <c r="B69" s="23" t="s">
        <v>2521</v>
      </c>
      <c r="C69" s="32" t="s">
        <v>2530</v>
      </c>
      <c r="D69" s="32" t="s">
        <v>382</v>
      </c>
      <c r="E69" s="94" t="s">
        <v>136</v>
      </c>
      <c r="F69" s="94" t="s">
        <v>2529</v>
      </c>
      <c r="G69" s="105">
        <v>-53693.493804631842</v>
      </c>
      <c r="H69" s="94">
        <v>0.99960000000000004</v>
      </c>
      <c r="I69" s="125">
        <v>-194.67288268695799</v>
      </c>
      <c r="J69" s="32">
        <v>0.17387099511976126</v>
      </c>
      <c r="K69" s="32">
        <v>-4.9834562857727625E-4</v>
      </c>
      <c r="L69" s="18"/>
      <c r="M69" s="18"/>
      <c r="N69" s="18"/>
      <c r="O69" s="18"/>
    </row>
    <row r="70" spans="2:15" x14ac:dyDescent="0.2">
      <c r="B70" s="23" t="s">
        <v>2519</v>
      </c>
      <c r="C70" s="32" t="s">
        <v>2531</v>
      </c>
      <c r="D70" s="32" t="s">
        <v>382</v>
      </c>
      <c r="E70" s="94" t="s">
        <v>182</v>
      </c>
      <c r="F70" s="94" t="s">
        <v>2532</v>
      </c>
      <c r="G70" s="105">
        <v>83862.525636109349</v>
      </c>
      <c r="H70" s="94">
        <v>1.0003</v>
      </c>
      <c r="I70" s="125">
        <v>83.890367994620533</v>
      </c>
      <c r="J70" s="32">
        <v>-7.4926212438343021E-2</v>
      </c>
      <c r="K70" s="32">
        <v>2.1475203732963978E-4</v>
      </c>
      <c r="L70" s="18"/>
      <c r="M70" s="18"/>
      <c r="N70" s="18"/>
      <c r="O70" s="18"/>
    </row>
    <row r="71" spans="2:15" x14ac:dyDescent="0.2">
      <c r="B71" s="23" t="s">
        <v>2521</v>
      </c>
      <c r="C71" s="32" t="s">
        <v>2533</v>
      </c>
      <c r="D71" s="32" t="s">
        <v>382</v>
      </c>
      <c r="E71" s="94" t="s">
        <v>136</v>
      </c>
      <c r="F71" s="94" t="s">
        <v>2532</v>
      </c>
      <c r="G71" s="105">
        <v>-23490.903539526429</v>
      </c>
      <c r="H71" s="94">
        <v>0.99960000000000004</v>
      </c>
      <c r="I71" s="125">
        <v>-85.169386179738908</v>
      </c>
      <c r="J71" s="32">
        <v>7.606856036864211E-2</v>
      </c>
      <c r="K71" s="32">
        <v>-2.1802621251329666E-4</v>
      </c>
      <c r="L71" s="18"/>
      <c r="M71" s="18"/>
      <c r="N71" s="18"/>
      <c r="O71" s="18"/>
    </row>
    <row r="72" spans="2:15" x14ac:dyDescent="0.2">
      <c r="B72" s="23" t="s">
        <v>2519</v>
      </c>
      <c r="C72" s="32" t="s">
        <v>2534</v>
      </c>
      <c r="D72" s="32" t="s">
        <v>382</v>
      </c>
      <c r="E72" s="94" t="s">
        <v>182</v>
      </c>
      <c r="F72" s="94" t="s">
        <v>2535</v>
      </c>
      <c r="G72" s="105">
        <v>131942.70024780321</v>
      </c>
      <c r="H72" s="94">
        <v>1.0003</v>
      </c>
      <c r="I72" s="125">
        <v>131.98650521220443</v>
      </c>
      <c r="J72" s="32">
        <v>-0.11788300808453059</v>
      </c>
      <c r="K72" s="32">
        <v>3.3787396064536998E-4</v>
      </c>
      <c r="L72" s="18"/>
      <c r="M72" s="18"/>
      <c r="N72" s="18"/>
      <c r="O72" s="18"/>
    </row>
    <row r="73" spans="2:15" x14ac:dyDescent="0.2">
      <c r="B73" s="23" t="s">
        <v>2521</v>
      </c>
      <c r="C73" s="32" t="s">
        <v>2536</v>
      </c>
      <c r="D73" s="32" t="s">
        <v>382</v>
      </c>
      <c r="E73" s="94" t="s">
        <v>136</v>
      </c>
      <c r="F73" s="94" t="s">
        <v>2535</v>
      </c>
      <c r="G73" s="105">
        <v>-36914.27699068439</v>
      </c>
      <c r="H73" s="94">
        <v>0.99960000000000004</v>
      </c>
      <c r="I73" s="125">
        <v>-133.83760683469919</v>
      </c>
      <c r="J73" s="32">
        <v>0.11953630913359617</v>
      </c>
      <c r="K73" s="32">
        <v>-3.4261261961466237E-4</v>
      </c>
      <c r="L73" s="18"/>
      <c r="M73" s="18"/>
      <c r="N73" s="18"/>
      <c r="O73" s="18"/>
    </row>
    <row r="74" spans="2:15" s="163" customFormat="1" x14ac:dyDescent="0.2">
      <c r="B74" s="133" t="s">
        <v>2537</v>
      </c>
      <c r="C74" s="170" t="s">
        <v>176</v>
      </c>
      <c r="D74" s="170" t="s">
        <v>176</v>
      </c>
      <c r="E74" s="171" t="s">
        <v>176</v>
      </c>
      <c r="F74" s="171" t="s">
        <v>176</v>
      </c>
      <c r="G74" s="181" t="s">
        <v>176</v>
      </c>
      <c r="H74" s="171" t="s">
        <v>176</v>
      </c>
      <c r="I74" s="172">
        <v>110.37120355450621</v>
      </c>
      <c r="J74" s="170">
        <v>-9.8577422441761445E-2</v>
      </c>
      <c r="K74" s="170">
        <v>2.8254067054962149E-4</v>
      </c>
    </row>
    <row r="75" spans="2:15" s="163" customFormat="1" x14ac:dyDescent="0.2">
      <c r="B75" s="133" t="s">
        <v>2063</v>
      </c>
      <c r="C75" s="170" t="s">
        <v>176</v>
      </c>
      <c r="D75" s="170" t="s">
        <v>176</v>
      </c>
      <c r="E75" s="171" t="s">
        <v>176</v>
      </c>
      <c r="F75" s="171" t="s">
        <v>176</v>
      </c>
      <c r="G75" s="181" t="s">
        <v>176</v>
      </c>
      <c r="H75" s="171" t="s">
        <v>176</v>
      </c>
      <c r="I75" s="172">
        <v>0</v>
      </c>
      <c r="J75" s="170">
        <v>0</v>
      </c>
      <c r="K75" s="170">
        <v>0</v>
      </c>
    </row>
    <row r="76" spans="2:15" s="163" customFormat="1" x14ac:dyDescent="0.2">
      <c r="B76" s="133" t="s">
        <v>2077</v>
      </c>
      <c r="C76" s="170" t="s">
        <v>176</v>
      </c>
      <c r="D76" s="170" t="s">
        <v>176</v>
      </c>
      <c r="E76" s="171" t="s">
        <v>176</v>
      </c>
      <c r="F76" s="171" t="s">
        <v>176</v>
      </c>
      <c r="G76" s="181" t="s">
        <v>176</v>
      </c>
      <c r="H76" s="171" t="s">
        <v>176</v>
      </c>
      <c r="I76" s="172">
        <v>110.37120295450583</v>
      </c>
      <c r="J76" s="170">
        <v>-9.8577421905874471E-2</v>
      </c>
      <c r="K76" s="170">
        <v>2.8254066901367276E-4</v>
      </c>
    </row>
    <row r="77" spans="2:15" x14ac:dyDescent="0.2">
      <c r="B77" s="23" t="s">
        <v>2447</v>
      </c>
      <c r="C77" s="32" t="s">
        <v>2538</v>
      </c>
      <c r="D77" s="32" t="s">
        <v>382</v>
      </c>
      <c r="E77" s="94" t="s">
        <v>137</v>
      </c>
      <c r="F77" s="94" t="s">
        <v>2539</v>
      </c>
      <c r="G77" s="105">
        <v>285606.72360250738</v>
      </c>
      <c r="H77" s="94">
        <v>1.0004999999999999</v>
      </c>
      <c r="I77" s="125">
        <v>1204.6201539505869</v>
      </c>
      <c r="J77" s="32">
        <v>-1.0758997453461989</v>
      </c>
      <c r="K77" s="32">
        <v>3.0837227020606424E-3</v>
      </c>
      <c r="L77" s="18"/>
      <c r="M77" s="18"/>
      <c r="N77" s="18"/>
      <c r="O77" s="18"/>
    </row>
    <row r="78" spans="2:15" x14ac:dyDescent="0.2">
      <c r="B78" s="23" t="s">
        <v>2450</v>
      </c>
      <c r="C78" s="32" t="s">
        <v>2540</v>
      </c>
      <c r="D78" s="32" t="s">
        <v>382</v>
      </c>
      <c r="E78" s="94" t="s">
        <v>136</v>
      </c>
      <c r="F78" s="94" t="s">
        <v>2539</v>
      </c>
      <c r="G78" s="105">
        <v>-342165.42307751189</v>
      </c>
      <c r="H78" s="94">
        <v>0.99880000000000002</v>
      </c>
      <c r="I78" s="125">
        <v>-1239.5435076521969</v>
      </c>
      <c r="J78" s="32">
        <v>1.1070913431548297</v>
      </c>
      <c r="K78" s="32">
        <v>-3.1731234465929028E-3</v>
      </c>
      <c r="L78" s="18"/>
      <c r="M78" s="18"/>
      <c r="N78" s="18"/>
      <c r="O78" s="18"/>
    </row>
    <row r="79" spans="2:15" x14ac:dyDescent="0.2">
      <c r="B79" s="23" t="s">
        <v>2450</v>
      </c>
      <c r="C79" s="32" t="s">
        <v>2541</v>
      </c>
      <c r="D79" s="32" t="s">
        <v>382</v>
      </c>
      <c r="E79" s="94" t="s">
        <v>136</v>
      </c>
      <c r="F79" s="94" t="s">
        <v>2449</v>
      </c>
      <c r="G79" s="105">
        <v>1030764.35</v>
      </c>
      <c r="H79" s="94">
        <v>0.99880000000000002</v>
      </c>
      <c r="I79" s="125">
        <v>3734.0922599999999</v>
      </c>
      <c r="J79" s="32">
        <v>-3.335083593328299</v>
      </c>
      <c r="K79" s="32">
        <v>9.5589510402822528E-3</v>
      </c>
      <c r="L79" s="18"/>
      <c r="M79" s="18"/>
      <c r="N79" s="18"/>
      <c r="O79" s="18"/>
    </row>
    <row r="80" spans="2:15" x14ac:dyDescent="0.2">
      <c r="B80" s="23" t="s">
        <v>2447</v>
      </c>
      <c r="C80" s="32" t="s">
        <v>2542</v>
      </c>
      <c r="D80" s="32" t="s">
        <v>382</v>
      </c>
      <c r="E80" s="94" t="s">
        <v>137</v>
      </c>
      <c r="F80" s="94" t="s">
        <v>2449</v>
      </c>
      <c r="G80" s="105">
        <v>-869000</v>
      </c>
      <c r="H80" s="94">
        <v>1.0004999999999999</v>
      </c>
      <c r="I80" s="125">
        <v>-3665.2320399999999</v>
      </c>
      <c r="J80" s="32">
        <v>3.2735814734114825</v>
      </c>
      <c r="K80" s="32">
        <v>-9.3826748730717873E-3</v>
      </c>
      <c r="L80" s="18"/>
      <c r="M80" s="18"/>
      <c r="N80" s="18"/>
      <c r="O80" s="18"/>
    </row>
    <row r="81" spans="2:15" x14ac:dyDescent="0.2">
      <c r="B81" s="23" t="s">
        <v>2450</v>
      </c>
      <c r="C81" s="32" t="s">
        <v>2543</v>
      </c>
      <c r="D81" s="32" t="s">
        <v>382</v>
      </c>
      <c r="E81" s="94" t="s">
        <v>136</v>
      </c>
      <c r="F81" s="94" t="s">
        <v>2449</v>
      </c>
      <c r="G81" s="105">
        <v>8808.8831883783496</v>
      </c>
      <c r="H81" s="94">
        <v>0.99880000000000002</v>
      </c>
      <c r="I81" s="125">
        <v>31.911447579545982</v>
      </c>
      <c r="J81" s="32">
        <v>-2.8501530720588E-2</v>
      </c>
      <c r="K81" s="32">
        <v>8.1690527120884172E-5</v>
      </c>
      <c r="L81" s="18"/>
      <c r="M81" s="18"/>
      <c r="N81" s="18"/>
      <c r="O81" s="18"/>
    </row>
    <row r="82" spans="2:15" x14ac:dyDescent="0.2">
      <c r="B82" s="23" t="s">
        <v>2447</v>
      </c>
      <c r="C82" s="32" t="s">
        <v>2544</v>
      </c>
      <c r="D82" s="32" t="s">
        <v>382</v>
      </c>
      <c r="E82" s="94" t="s">
        <v>137</v>
      </c>
      <c r="F82" s="94" t="s">
        <v>2449</v>
      </c>
      <c r="G82" s="105">
        <v>-7426.4495960699314</v>
      </c>
      <c r="H82" s="94">
        <v>1.0004999999999999</v>
      </c>
      <c r="I82" s="125">
        <v>-31.322970079867765</v>
      </c>
      <c r="J82" s="32">
        <v>2.7975935336873599E-2</v>
      </c>
      <c r="K82" s="32">
        <v>-8.0184075963265534E-5</v>
      </c>
      <c r="L82" s="18"/>
      <c r="M82" s="18"/>
      <c r="N82" s="18"/>
      <c r="O82" s="18"/>
    </row>
    <row r="83" spans="2:15" x14ac:dyDescent="0.2">
      <c r="B83" s="23" t="s">
        <v>2447</v>
      </c>
      <c r="C83" s="32" t="s">
        <v>2545</v>
      </c>
      <c r="D83" s="32" t="s">
        <v>382</v>
      </c>
      <c r="E83" s="94" t="s">
        <v>137</v>
      </c>
      <c r="F83" s="94" t="s">
        <v>2449</v>
      </c>
      <c r="G83" s="105">
        <v>356807.27300763951</v>
      </c>
      <c r="H83" s="94">
        <v>1.0004999999999999</v>
      </c>
      <c r="I83" s="125">
        <v>1504.9268683232665</v>
      </c>
      <c r="J83" s="32">
        <v>-1.344117005749575</v>
      </c>
      <c r="K83" s="32">
        <v>3.8524817417091356E-3</v>
      </c>
      <c r="L83" s="18"/>
      <c r="M83" s="18"/>
      <c r="N83" s="18"/>
      <c r="O83" s="18"/>
    </row>
    <row r="84" spans="2:15" x14ac:dyDescent="0.2">
      <c r="B84" s="23" t="s">
        <v>2450</v>
      </c>
      <c r="C84" s="32" t="s">
        <v>2546</v>
      </c>
      <c r="D84" s="32" t="s">
        <v>382</v>
      </c>
      <c r="E84" s="94" t="s">
        <v>136</v>
      </c>
      <c r="F84" s="94" t="s">
        <v>2449</v>
      </c>
      <c r="G84" s="105">
        <v>-424026.19516954868</v>
      </c>
      <c r="H84" s="94">
        <v>0.99880000000000002</v>
      </c>
      <c r="I84" s="125">
        <v>-1536.0959403081247</v>
      </c>
      <c r="J84" s="32">
        <v>1.3719554878646285</v>
      </c>
      <c r="K84" s="32">
        <v>-3.9322718519498217E-3</v>
      </c>
      <c r="L84" s="18"/>
      <c r="M84" s="18"/>
      <c r="N84" s="18"/>
      <c r="O84" s="18"/>
    </row>
    <row r="85" spans="2:15" x14ac:dyDescent="0.2">
      <c r="B85" s="23" t="s">
        <v>2450</v>
      </c>
      <c r="C85" s="32" t="s">
        <v>2547</v>
      </c>
      <c r="D85" s="32" t="s">
        <v>382</v>
      </c>
      <c r="E85" s="94" t="s">
        <v>136</v>
      </c>
      <c r="F85" s="94" t="s">
        <v>748</v>
      </c>
      <c r="G85" s="105">
        <v>16924.491272497202</v>
      </c>
      <c r="H85" s="94">
        <v>0.99880000000000002</v>
      </c>
      <c r="I85" s="125">
        <v>61.311406302462736</v>
      </c>
      <c r="J85" s="32">
        <v>-5.4759939231718055E-2</v>
      </c>
      <c r="K85" s="32">
        <v>1.5695186145617463E-4</v>
      </c>
      <c r="L85" s="18"/>
      <c r="M85" s="18"/>
      <c r="N85" s="18"/>
      <c r="O85" s="18"/>
    </row>
    <row r="86" spans="2:15" x14ac:dyDescent="0.2">
      <c r="B86" s="23" t="s">
        <v>2447</v>
      </c>
      <c r="C86" s="32" t="s">
        <v>2548</v>
      </c>
      <c r="D86" s="32" t="s">
        <v>382</v>
      </c>
      <c r="E86" s="94" t="s">
        <v>137</v>
      </c>
      <c r="F86" s="94" t="s">
        <v>748</v>
      </c>
      <c r="G86" s="105">
        <v>-14481.467675620092</v>
      </c>
      <c r="H86" s="94">
        <v>1.0004999999999999</v>
      </c>
      <c r="I86" s="125">
        <v>-61.079331772269924</v>
      </c>
      <c r="J86" s="32">
        <v>5.4552663164555378E-2</v>
      </c>
      <c r="K86" s="32">
        <v>-1.5635777086672316E-4</v>
      </c>
      <c r="L86" s="18"/>
      <c r="M86" s="18"/>
      <c r="N86" s="18"/>
      <c r="O86" s="18"/>
    </row>
    <row r="87" spans="2:15" x14ac:dyDescent="0.2">
      <c r="B87" s="23" t="s">
        <v>2450</v>
      </c>
      <c r="C87" s="32" t="s">
        <v>2549</v>
      </c>
      <c r="D87" s="32" t="s">
        <v>382</v>
      </c>
      <c r="E87" s="94" t="s">
        <v>136</v>
      </c>
      <c r="F87" s="94" t="s">
        <v>872</v>
      </c>
      <c r="G87" s="105">
        <v>12453.930625183904</v>
      </c>
      <c r="H87" s="94">
        <v>0.99880000000000002</v>
      </c>
      <c r="I87" s="125">
        <v>45.116156729115161</v>
      </c>
      <c r="J87" s="32">
        <v>-4.0295242759026025E-2</v>
      </c>
      <c r="K87" s="32">
        <v>1.1549343274644011E-4</v>
      </c>
      <c r="L87" s="18"/>
      <c r="M87" s="18"/>
      <c r="N87" s="18"/>
      <c r="O87" s="18"/>
    </row>
    <row r="88" spans="2:15" x14ac:dyDescent="0.2">
      <c r="B88" s="23" t="s">
        <v>2447</v>
      </c>
      <c r="C88" s="32" t="s">
        <v>2550</v>
      </c>
      <c r="D88" s="32" t="s">
        <v>382</v>
      </c>
      <c r="E88" s="94" t="s">
        <v>137</v>
      </c>
      <c r="F88" s="94" t="s">
        <v>872</v>
      </c>
      <c r="G88" s="105">
        <v>-10516.213183915614</v>
      </c>
      <c r="H88" s="94">
        <v>1.0004999999999999</v>
      </c>
      <c r="I88" s="125">
        <v>-44.35484636745781</v>
      </c>
      <c r="J88" s="32">
        <v>3.9615282672395953E-2</v>
      </c>
      <c r="K88" s="32">
        <v>-1.135445445115409E-4</v>
      </c>
      <c r="L88" s="18"/>
      <c r="M88" s="18"/>
      <c r="N88" s="18"/>
      <c r="O88" s="18"/>
    </row>
    <row r="89" spans="2:15" x14ac:dyDescent="0.2">
      <c r="B89" s="23" t="s">
        <v>2450</v>
      </c>
      <c r="C89" s="32" t="s">
        <v>2551</v>
      </c>
      <c r="D89" s="32" t="s">
        <v>382</v>
      </c>
      <c r="E89" s="94" t="s">
        <v>136</v>
      </c>
      <c r="F89" s="94" t="s">
        <v>1274</v>
      </c>
      <c r="G89" s="105">
        <v>2960.1387410525135</v>
      </c>
      <c r="H89" s="94">
        <v>0.99880000000000002</v>
      </c>
      <c r="I89" s="125">
        <v>10.72352875900201</v>
      </c>
      <c r="J89" s="32">
        <v>-9.5776596657340708E-3</v>
      </c>
      <c r="K89" s="32">
        <v>2.7451299873977651E-5</v>
      </c>
      <c r="L89" s="18"/>
      <c r="M89" s="18"/>
      <c r="N89" s="18"/>
      <c r="O89" s="18"/>
    </row>
    <row r="90" spans="2:15" x14ac:dyDescent="0.2">
      <c r="B90" s="23" t="s">
        <v>2447</v>
      </c>
      <c r="C90" s="32" t="s">
        <v>2552</v>
      </c>
      <c r="D90" s="32" t="s">
        <v>382</v>
      </c>
      <c r="E90" s="94" t="s">
        <v>137</v>
      </c>
      <c r="F90" s="94" t="s">
        <v>1274</v>
      </c>
      <c r="G90" s="105">
        <v>-2503.8602818846698</v>
      </c>
      <c r="H90" s="94">
        <v>1.0004999999999999</v>
      </c>
      <c r="I90" s="125">
        <v>-10.56067771130683</v>
      </c>
      <c r="J90" s="32">
        <v>9.4322101643539106E-3</v>
      </c>
      <c r="K90" s="32">
        <v>-2.7034415372099572E-5</v>
      </c>
      <c r="L90" s="18"/>
      <c r="M90" s="18"/>
      <c r="N90" s="18"/>
      <c r="O90" s="18"/>
    </row>
    <row r="91" spans="2:15" x14ac:dyDescent="0.2">
      <c r="B91" s="23" t="s">
        <v>2450</v>
      </c>
      <c r="C91" s="32" t="s">
        <v>2553</v>
      </c>
      <c r="D91" s="32" t="s">
        <v>382</v>
      </c>
      <c r="E91" s="94" t="s">
        <v>136</v>
      </c>
      <c r="F91" s="94" t="s">
        <v>755</v>
      </c>
      <c r="G91" s="105">
        <v>3288.0743298915122</v>
      </c>
      <c r="H91" s="94">
        <v>0.99880000000000002</v>
      </c>
      <c r="I91" s="125">
        <v>11.911522652376197</v>
      </c>
      <c r="J91" s="32">
        <v>-1.0638709759543606E-2</v>
      </c>
      <c r="K91" s="32">
        <v>3.049246079669094E-5</v>
      </c>
      <c r="L91" s="18"/>
      <c r="M91" s="18"/>
      <c r="N91" s="18"/>
      <c r="O91" s="18"/>
    </row>
    <row r="92" spans="2:15" x14ac:dyDescent="0.2">
      <c r="B92" s="23" t="s">
        <v>2447</v>
      </c>
      <c r="C92" s="32" t="s">
        <v>2554</v>
      </c>
      <c r="D92" s="32" t="s">
        <v>382</v>
      </c>
      <c r="E92" s="94" t="s">
        <v>137</v>
      </c>
      <c r="F92" s="94" t="s">
        <v>755</v>
      </c>
      <c r="G92" s="105">
        <v>-2754.246310073137</v>
      </c>
      <c r="H92" s="94">
        <v>1.0004999999999999</v>
      </c>
      <c r="I92" s="125">
        <v>-11.616745484941376</v>
      </c>
      <c r="J92" s="32">
        <v>1.0375431183025611E-2</v>
      </c>
      <c r="K92" s="32">
        <v>-2.97378569157192E-5</v>
      </c>
      <c r="L92" s="18"/>
      <c r="M92" s="18"/>
      <c r="N92" s="18"/>
      <c r="O92" s="18"/>
    </row>
    <row r="93" spans="2:15" x14ac:dyDescent="0.2">
      <c r="B93" s="23" t="s">
        <v>2450</v>
      </c>
      <c r="C93" s="32" t="s">
        <v>2555</v>
      </c>
      <c r="D93" s="32" t="s">
        <v>382</v>
      </c>
      <c r="E93" s="94" t="s">
        <v>136</v>
      </c>
      <c r="F93" s="94" t="s">
        <v>755</v>
      </c>
      <c r="G93" s="105">
        <v>98089.111054957568</v>
      </c>
      <c r="H93" s="94">
        <v>0.99880000000000002</v>
      </c>
      <c r="I93" s="125">
        <v>355.34192700318215</v>
      </c>
      <c r="J93" s="32">
        <v>-0.31737165239992621</v>
      </c>
      <c r="K93" s="32">
        <v>9.0964439180272647E-4</v>
      </c>
      <c r="L93" s="18"/>
      <c r="M93" s="18"/>
      <c r="N93" s="18"/>
      <c r="O93" s="18"/>
    </row>
    <row r="94" spans="2:15" x14ac:dyDescent="0.2">
      <c r="B94" s="23" t="s">
        <v>2447</v>
      </c>
      <c r="C94" s="32" t="s">
        <v>2556</v>
      </c>
      <c r="D94" s="32" t="s">
        <v>382</v>
      </c>
      <c r="E94" s="94" t="s">
        <v>137</v>
      </c>
      <c r="F94" s="94" t="s">
        <v>755</v>
      </c>
      <c r="G94" s="105">
        <v>-82061.650161847181</v>
      </c>
      <c r="H94" s="94">
        <v>1.0004999999999999</v>
      </c>
      <c r="I94" s="125">
        <v>-346.11621324210859</v>
      </c>
      <c r="J94" s="32">
        <v>0.30913175781272084</v>
      </c>
      <c r="K94" s="32">
        <v>-8.8602736790151194E-4</v>
      </c>
      <c r="L94" s="18"/>
      <c r="M94" s="18"/>
      <c r="N94" s="18"/>
      <c r="O94" s="18"/>
    </row>
    <row r="95" spans="2:15" x14ac:dyDescent="0.2">
      <c r="B95" s="23" t="s">
        <v>2557</v>
      </c>
      <c r="C95" s="32" t="s">
        <v>2558</v>
      </c>
      <c r="D95" s="32" t="s">
        <v>382</v>
      </c>
      <c r="E95" s="94" t="s">
        <v>136</v>
      </c>
      <c r="F95" s="94" t="s">
        <v>2559</v>
      </c>
      <c r="G95" s="105">
        <v>410922.44</v>
      </c>
      <c r="H95" s="94">
        <v>0.99719999999999998</v>
      </c>
      <c r="I95" s="125">
        <v>1486.2410400000001</v>
      </c>
      <c r="J95" s="32">
        <v>-1.3274278628121494</v>
      </c>
      <c r="K95" s="32">
        <v>3.8046476482662427E-3</v>
      </c>
      <c r="L95" s="18"/>
      <c r="M95" s="18"/>
      <c r="N95" s="18"/>
      <c r="O95" s="18"/>
    </row>
    <row r="96" spans="2:15" x14ac:dyDescent="0.2">
      <c r="B96" s="23" t="s">
        <v>2560</v>
      </c>
      <c r="C96" s="32" t="s">
        <v>2561</v>
      </c>
      <c r="D96" s="32" t="s">
        <v>382</v>
      </c>
      <c r="E96" s="94" t="s">
        <v>269</v>
      </c>
      <c r="F96" s="94" t="s">
        <v>2559</v>
      </c>
      <c r="G96" s="105">
        <v>-398566</v>
      </c>
      <c r="H96" s="94">
        <v>1.0016</v>
      </c>
      <c r="I96" s="125">
        <v>-1483.84618</v>
      </c>
      <c r="J96" s="32">
        <v>1.3252889070129377</v>
      </c>
      <c r="K96" s="32">
        <v>-3.7985170151981855E-3</v>
      </c>
      <c r="L96" s="18"/>
      <c r="M96" s="18"/>
      <c r="N96" s="18"/>
      <c r="O96" s="18"/>
    </row>
    <row r="97" spans="2:15" x14ac:dyDescent="0.2">
      <c r="B97" s="23" t="s">
        <v>2450</v>
      </c>
      <c r="C97" s="32" t="s">
        <v>2562</v>
      </c>
      <c r="D97" s="32" t="s">
        <v>382</v>
      </c>
      <c r="E97" s="94" t="s">
        <v>136</v>
      </c>
      <c r="F97" s="94" t="s">
        <v>2563</v>
      </c>
      <c r="G97" s="105">
        <v>3262.3221268923285</v>
      </c>
      <c r="H97" s="94">
        <v>0.99880000000000002</v>
      </c>
      <c r="I97" s="125">
        <v>11.818231597558087</v>
      </c>
      <c r="J97" s="32">
        <v>-1.0555387376307106E-2</v>
      </c>
      <c r="K97" s="32">
        <v>3.0253643819656045E-5</v>
      </c>
      <c r="L97" s="18"/>
      <c r="M97" s="18"/>
      <c r="N97" s="18"/>
      <c r="O97" s="18"/>
    </row>
    <row r="98" spans="2:15" x14ac:dyDescent="0.2">
      <c r="B98" s="23" t="s">
        <v>2447</v>
      </c>
      <c r="C98" s="32" t="s">
        <v>2564</v>
      </c>
      <c r="D98" s="32" t="s">
        <v>382</v>
      </c>
      <c r="E98" s="94" t="s">
        <v>137</v>
      </c>
      <c r="F98" s="94" t="s">
        <v>2563</v>
      </c>
      <c r="G98" s="105">
        <v>-2754.246310073137</v>
      </c>
      <c r="H98" s="94">
        <v>1.0004999999999999</v>
      </c>
      <c r="I98" s="125">
        <v>-11.616745484941376</v>
      </c>
      <c r="J98" s="32">
        <v>1.0375431183025611E-2</v>
      </c>
      <c r="K98" s="32">
        <v>-2.97378569157192E-5</v>
      </c>
      <c r="L98" s="18"/>
      <c r="M98" s="18"/>
      <c r="N98" s="18"/>
      <c r="O98" s="18"/>
    </row>
    <row r="99" spans="2:15" x14ac:dyDescent="0.2">
      <c r="B99" s="23" t="s">
        <v>2447</v>
      </c>
      <c r="C99" s="32" t="s">
        <v>2565</v>
      </c>
      <c r="D99" s="32" t="s">
        <v>382</v>
      </c>
      <c r="E99" s="94" t="s">
        <v>137</v>
      </c>
      <c r="F99" s="94" t="s">
        <v>859</v>
      </c>
      <c r="G99" s="105">
        <v>226538.42600561696</v>
      </c>
      <c r="H99" s="94">
        <v>1.0004999999999999</v>
      </c>
      <c r="I99" s="125">
        <v>955.48434633420266</v>
      </c>
      <c r="J99" s="32">
        <v>-0.853385493785634</v>
      </c>
      <c r="K99" s="32">
        <v>2.4459567280120539E-3</v>
      </c>
      <c r="L99" s="18"/>
      <c r="M99" s="18"/>
      <c r="N99" s="18"/>
      <c r="O99" s="18"/>
    </row>
    <row r="100" spans="2:15" x14ac:dyDescent="0.2">
      <c r="B100" s="23" t="s">
        <v>2450</v>
      </c>
      <c r="C100" s="32" t="s">
        <v>2566</v>
      </c>
      <c r="D100" s="32" t="s">
        <v>382</v>
      </c>
      <c r="E100" s="94" t="s">
        <v>136</v>
      </c>
      <c r="F100" s="94" t="s">
        <v>859</v>
      </c>
      <c r="G100" s="105">
        <v>-265380.70452854008</v>
      </c>
      <c r="H100" s="94">
        <v>0.99880000000000002</v>
      </c>
      <c r="I100" s="125">
        <v>-961.37980983127079</v>
      </c>
      <c r="J100" s="32">
        <v>0.85865099399695921</v>
      </c>
      <c r="K100" s="32">
        <v>-2.4610486012182731E-3</v>
      </c>
      <c r="L100" s="26"/>
      <c r="M100" s="26"/>
    </row>
    <row r="101" spans="2:15" x14ac:dyDescent="0.2">
      <c r="B101" s="23" t="s">
        <v>2450</v>
      </c>
      <c r="C101" s="32" t="s">
        <v>2567</v>
      </c>
      <c r="D101" s="32" t="s">
        <v>382</v>
      </c>
      <c r="E101" s="94" t="s">
        <v>136</v>
      </c>
      <c r="F101" s="94" t="s">
        <v>2568</v>
      </c>
      <c r="G101" s="105">
        <v>3508.3589497711619</v>
      </c>
      <c r="H101" s="94">
        <v>0.99880000000000002</v>
      </c>
      <c r="I101" s="125">
        <v>12.7095353992807</v>
      </c>
      <c r="J101" s="32">
        <v>-1.1351450376045688E-2</v>
      </c>
      <c r="K101" s="32">
        <v>3.253530394197019E-5</v>
      </c>
      <c r="L101" s="26"/>
      <c r="M101" s="26"/>
    </row>
    <row r="102" spans="2:15" x14ac:dyDescent="0.2">
      <c r="B102" s="23" t="s">
        <v>2447</v>
      </c>
      <c r="C102" s="32" t="s">
        <v>2569</v>
      </c>
      <c r="D102" s="32" t="s">
        <v>382</v>
      </c>
      <c r="E102" s="94" t="s">
        <v>137</v>
      </c>
      <c r="F102" s="94" t="s">
        <v>2568</v>
      </c>
      <c r="G102" s="105">
        <v>-3004.6323382616042</v>
      </c>
      <c r="H102" s="94">
        <v>1.0004999999999999</v>
      </c>
      <c r="I102" s="125">
        <v>-12.672813233537315</v>
      </c>
      <c r="J102" s="32">
        <v>1.1318652179334223E-2</v>
      </c>
      <c r="K102" s="32">
        <v>-3.2441298395242173E-5</v>
      </c>
      <c r="L102" s="26"/>
      <c r="M102" s="26"/>
    </row>
    <row r="103" spans="2:15" x14ac:dyDescent="0.2">
      <c r="B103" s="23" t="s">
        <v>2450</v>
      </c>
      <c r="C103" s="32" t="s">
        <v>2570</v>
      </c>
      <c r="D103" s="32" t="s">
        <v>382</v>
      </c>
      <c r="E103" s="94" t="s">
        <v>136</v>
      </c>
      <c r="F103" s="94" t="s">
        <v>2568</v>
      </c>
      <c r="G103" s="105">
        <v>432559.6</v>
      </c>
      <c r="H103" s="94">
        <v>0.99880000000000002</v>
      </c>
      <c r="I103" s="125">
        <v>1567.0094299999998</v>
      </c>
      <c r="J103" s="32">
        <v>-1.3995656980858127</v>
      </c>
      <c r="K103" s="32">
        <v>4.0114076937752471E-3</v>
      </c>
      <c r="L103" s="26"/>
      <c r="M103" s="26"/>
    </row>
    <row r="104" spans="2:15" x14ac:dyDescent="0.2">
      <c r="B104" s="23" t="s">
        <v>2447</v>
      </c>
      <c r="C104" s="32" t="s">
        <v>2571</v>
      </c>
      <c r="D104" s="32" t="s">
        <v>382</v>
      </c>
      <c r="E104" s="94" t="s">
        <v>137</v>
      </c>
      <c r="F104" s="94" t="s">
        <v>2568</v>
      </c>
      <c r="G104" s="105">
        <v>-370000</v>
      </c>
      <c r="H104" s="94">
        <v>1.0004999999999999</v>
      </c>
      <c r="I104" s="125">
        <v>-1560.5706</v>
      </c>
      <c r="J104" s="32">
        <v>1.3938148931249226</v>
      </c>
      <c r="K104" s="32">
        <v>-3.9949248496350493E-3</v>
      </c>
      <c r="L104" s="26"/>
      <c r="M104" s="26"/>
    </row>
    <row r="105" spans="2:15" x14ac:dyDescent="0.2">
      <c r="B105" s="23" t="s">
        <v>2450</v>
      </c>
      <c r="C105" s="32" t="s">
        <v>2572</v>
      </c>
      <c r="D105" s="32" t="s">
        <v>382</v>
      </c>
      <c r="E105" s="94" t="s">
        <v>136</v>
      </c>
      <c r="F105" s="94" t="s">
        <v>2573</v>
      </c>
      <c r="G105" s="105">
        <v>5834.89584649276</v>
      </c>
      <c r="H105" s="94">
        <v>0.99880000000000002</v>
      </c>
      <c r="I105" s="125">
        <v>21.137750274083196</v>
      </c>
      <c r="J105" s="32">
        <v>-1.8879063298496441E-2</v>
      </c>
      <c r="K105" s="32">
        <v>5.4110800136382825E-5</v>
      </c>
      <c r="L105" s="26"/>
      <c r="M105" s="26"/>
    </row>
    <row r="106" spans="2:15" x14ac:dyDescent="0.2">
      <c r="B106" s="23" t="s">
        <v>2447</v>
      </c>
      <c r="C106" s="32" t="s">
        <v>2574</v>
      </c>
      <c r="D106" s="32" t="s">
        <v>382</v>
      </c>
      <c r="E106" s="94" t="s">
        <v>137</v>
      </c>
      <c r="F106" s="94" t="s">
        <v>2573</v>
      </c>
      <c r="G106" s="105">
        <v>-5007.7205637693396</v>
      </c>
      <c r="H106" s="94">
        <v>1.0004999999999999</v>
      </c>
      <c r="I106" s="125">
        <v>-21.121355397575062</v>
      </c>
      <c r="J106" s="32">
        <v>1.8864420306344738E-2</v>
      </c>
      <c r="K106" s="32">
        <v>-5.4068830680102508E-5</v>
      </c>
      <c r="L106" s="26"/>
      <c r="M106" s="26"/>
    </row>
    <row r="107" spans="2:15" x14ac:dyDescent="0.2">
      <c r="B107" s="23" t="s">
        <v>2450</v>
      </c>
      <c r="C107" s="32" t="s">
        <v>2575</v>
      </c>
      <c r="D107" s="32" t="s">
        <v>382</v>
      </c>
      <c r="E107" s="94" t="s">
        <v>136</v>
      </c>
      <c r="F107" s="94" t="s">
        <v>2573</v>
      </c>
      <c r="G107" s="105">
        <v>2916.4964563392637</v>
      </c>
      <c r="H107" s="94">
        <v>0.99880000000000002</v>
      </c>
      <c r="I107" s="125">
        <v>10.565428310458254</v>
      </c>
      <c r="J107" s="32">
        <v>-9.4364531353854798E-3</v>
      </c>
      <c r="K107" s="32">
        <v>2.7046576492269769E-5</v>
      </c>
      <c r="L107" s="26"/>
      <c r="M107" s="26"/>
    </row>
    <row r="108" spans="2:15" x14ac:dyDescent="0.2">
      <c r="B108" s="23" t="s">
        <v>2447</v>
      </c>
      <c r="C108" s="32" t="s">
        <v>2576</v>
      </c>
      <c r="D108" s="32" t="s">
        <v>382</v>
      </c>
      <c r="E108" s="94" t="s">
        <v>137</v>
      </c>
      <c r="F108" s="94" t="s">
        <v>2573</v>
      </c>
      <c r="G108" s="105">
        <v>-2503.8602818846698</v>
      </c>
      <c r="H108" s="94">
        <v>1.0004999999999999</v>
      </c>
      <c r="I108" s="125">
        <v>-10.56067771130683</v>
      </c>
      <c r="J108" s="32">
        <v>9.4322101643539106E-3</v>
      </c>
      <c r="K108" s="32">
        <v>-2.7034415372099572E-5</v>
      </c>
      <c r="L108" s="26"/>
      <c r="M108" s="26"/>
    </row>
    <row r="109" spans="2:15" x14ac:dyDescent="0.2">
      <c r="B109" s="23" t="s">
        <v>2450</v>
      </c>
      <c r="C109" s="32" t="s">
        <v>2577</v>
      </c>
      <c r="D109" s="32" t="s">
        <v>382</v>
      </c>
      <c r="E109" s="94" t="s">
        <v>136</v>
      </c>
      <c r="F109" s="94" t="s">
        <v>2578</v>
      </c>
      <c r="G109" s="105">
        <v>7934.3025693240352</v>
      </c>
      <c r="H109" s="94">
        <v>0.99880000000000002</v>
      </c>
      <c r="I109" s="125">
        <v>28.743153393552721</v>
      </c>
      <c r="J109" s="32">
        <v>-2.5671786508926889E-2</v>
      </c>
      <c r="K109" s="32">
        <v>7.3579969883307911E-5</v>
      </c>
      <c r="L109" s="26"/>
      <c r="M109" s="26"/>
    </row>
    <row r="110" spans="2:15" x14ac:dyDescent="0.2">
      <c r="B110" s="23" t="s">
        <v>2447</v>
      </c>
      <c r="C110" s="32" t="s">
        <v>2579</v>
      </c>
      <c r="D110" s="32" t="s">
        <v>382</v>
      </c>
      <c r="E110" s="94" t="s">
        <v>137</v>
      </c>
      <c r="F110" s="94" t="s">
        <v>2578</v>
      </c>
      <c r="G110" s="105">
        <v>-6760.4227610886091</v>
      </c>
      <c r="H110" s="94">
        <v>1.0004999999999999</v>
      </c>
      <c r="I110" s="125">
        <v>-28.513829813016866</v>
      </c>
      <c r="J110" s="32">
        <v>2.5466967437046635E-2</v>
      </c>
      <c r="K110" s="32">
        <v>-7.2992921485439869E-5</v>
      </c>
      <c r="L110" s="26"/>
      <c r="M110" s="26"/>
    </row>
    <row r="111" spans="2:15" x14ac:dyDescent="0.2">
      <c r="B111" s="23" t="s">
        <v>2447</v>
      </c>
      <c r="C111" s="32" t="s">
        <v>2580</v>
      </c>
      <c r="D111" s="32" t="s">
        <v>382</v>
      </c>
      <c r="E111" s="94" t="s">
        <v>137</v>
      </c>
      <c r="F111" s="94" t="s">
        <v>2581</v>
      </c>
      <c r="G111" s="105">
        <v>10680.082410769817</v>
      </c>
      <c r="H111" s="94">
        <v>1.0004999999999999</v>
      </c>
      <c r="I111" s="125">
        <v>45.046007171992485</v>
      </c>
      <c r="J111" s="32">
        <v>-4.023258907487761E-2</v>
      </c>
      <c r="K111" s="32">
        <v>1.1531385598846435E-4</v>
      </c>
      <c r="L111" s="26"/>
      <c r="M111" s="26"/>
    </row>
    <row r="112" spans="2:15" x14ac:dyDescent="0.2">
      <c r="B112" s="23" t="s">
        <v>2450</v>
      </c>
      <c r="C112" s="32" t="s">
        <v>2582</v>
      </c>
      <c r="D112" s="32" t="s">
        <v>382</v>
      </c>
      <c r="E112" s="94" t="s">
        <v>136</v>
      </c>
      <c r="F112" s="94" t="s">
        <v>2581</v>
      </c>
      <c r="G112" s="105">
        <v>-12490.463220445708</v>
      </c>
      <c r="H112" s="94">
        <v>0.99880000000000002</v>
      </c>
      <c r="I112" s="125">
        <v>-45.248501293142894</v>
      </c>
      <c r="J112" s="32">
        <v>4.0413445565336728E-2</v>
      </c>
      <c r="K112" s="32">
        <v>-1.1583222330647533E-4</v>
      </c>
      <c r="L112" s="26"/>
      <c r="M112" s="26"/>
    </row>
    <row r="113" spans="2:13" x14ac:dyDescent="0.2">
      <c r="B113" s="23" t="s">
        <v>2450</v>
      </c>
      <c r="C113" s="32" t="s">
        <v>2583</v>
      </c>
      <c r="D113" s="32" t="s">
        <v>382</v>
      </c>
      <c r="E113" s="94" t="s">
        <v>136</v>
      </c>
      <c r="F113" s="94" t="s">
        <v>2584</v>
      </c>
      <c r="G113" s="105">
        <v>14.170357478388853</v>
      </c>
      <c r="H113" s="94">
        <v>0.99880000000000002</v>
      </c>
      <c r="I113" s="125">
        <v>5.1334147974332694E-2</v>
      </c>
      <c r="J113" s="32">
        <v>-4.584880682264774E-5</v>
      </c>
      <c r="K113" s="32">
        <v>1.3141094890388451E-7</v>
      </c>
      <c r="L113" s="26"/>
      <c r="M113" s="26"/>
    </row>
    <row r="114" spans="2:13" x14ac:dyDescent="0.2">
      <c r="B114" s="23" t="s">
        <v>2447</v>
      </c>
      <c r="C114" s="32" t="s">
        <v>2585</v>
      </c>
      <c r="D114" s="32" t="s">
        <v>382</v>
      </c>
      <c r="E114" s="94" t="s">
        <v>137</v>
      </c>
      <c r="F114" s="94" t="s">
        <v>2584</v>
      </c>
      <c r="G114" s="105">
        <v>-12.06788972968341</v>
      </c>
      <c r="H114" s="94">
        <v>1.0004999999999999</v>
      </c>
      <c r="I114" s="125">
        <v>-5.0899462586269498E-2</v>
      </c>
      <c r="J114" s="32">
        <v>4.5460570002278147E-5</v>
      </c>
      <c r="K114" s="32">
        <v>-1.3029819216058374E-7</v>
      </c>
      <c r="L114" s="26"/>
      <c r="M114" s="26"/>
    </row>
    <row r="115" spans="2:13" x14ac:dyDescent="0.2">
      <c r="B115" s="23" t="s">
        <v>2450</v>
      </c>
      <c r="C115" s="32" t="s">
        <v>2586</v>
      </c>
      <c r="D115" s="32" t="s">
        <v>382</v>
      </c>
      <c r="E115" s="94" t="s">
        <v>136</v>
      </c>
      <c r="F115" s="94" t="s">
        <v>2587</v>
      </c>
      <c r="G115" s="105">
        <v>103988.52308509276</v>
      </c>
      <c r="H115" s="94">
        <v>0.99880000000000002</v>
      </c>
      <c r="I115" s="125">
        <v>376.71339638019975</v>
      </c>
      <c r="J115" s="32">
        <v>-0.33645946060652088</v>
      </c>
      <c r="K115" s="32">
        <v>9.6435349249157849E-4</v>
      </c>
      <c r="L115" s="26"/>
      <c r="M115" s="26"/>
    </row>
    <row r="116" spans="2:13" x14ac:dyDescent="0.2">
      <c r="B116" s="23" t="s">
        <v>2447</v>
      </c>
      <c r="C116" s="32" t="s">
        <v>2588</v>
      </c>
      <c r="D116" s="32" t="s">
        <v>382</v>
      </c>
      <c r="E116" s="94" t="s">
        <v>137</v>
      </c>
      <c r="F116" s="94" t="s">
        <v>2587</v>
      </c>
      <c r="G116" s="105">
        <v>-88497.858017678343</v>
      </c>
      <c r="H116" s="94">
        <v>1.0004999999999999</v>
      </c>
      <c r="I116" s="125">
        <v>-373.26258290973379</v>
      </c>
      <c r="J116" s="32">
        <v>0.33337738587787258</v>
      </c>
      <c r="K116" s="32">
        <v>-9.5551971048606088E-4</v>
      </c>
      <c r="L116" s="26"/>
      <c r="M116" s="26"/>
    </row>
    <row r="117" spans="2:13" x14ac:dyDescent="0.2">
      <c r="B117" s="23" t="s">
        <v>2450</v>
      </c>
      <c r="C117" s="32" t="s">
        <v>2589</v>
      </c>
      <c r="D117" s="32" t="s">
        <v>382</v>
      </c>
      <c r="E117" s="94" t="s">
        <v>136</v>
      </c>
      <c r="F117" s="94" t="s">
        <v>2489</v>
      </c>
      <c r="G117" s="105">
        <v>2821.0993795994577</v>
      </c>
      <c r="H117" s="94">
        <v>0.99880000000000002</v>
      </c>
      <c r="I117" s="125">
        <v>10.21983865377536</v>
      </c>
      <c r="J117" s="32">
        <v>-9.1277916686152184E-3</v>
      </c>
      <c r="K117" s="32">
        <v>2.6161897063310044E-5</v>
      </c>
      <c r="L117" s="26"/>
      <c r="M117" s="26"/>
    </row>
    <row r="118" spans="2:13" x14ac:dyDescent="0.2">
      <c r="B118" s="23" t="s">
        <v>2447</v>
      </c>
      <c r="C118" s="32" t="s">
        <v>2590</v>
      </c>
      <c r="D118" s="32" t="s">
        <v>382</v>
      </c>
      <c r="E118" s="94" t="s">
        <v>137</v>
      </c>
      <c r="F118" s="94" t="s">
        <v>2489</v>
      </c>
      <c r="G118" s="105">
        <v>-2378.6672677904367</v>
      </c>
      <c r="H118" s="94">
        <v>1.0004999999999999</v>
      </c>
      <c r="I118" s="125">
        <v>-10.032643824489559</v>
      </c>
      <c r="J118" s="32">
        <v>8.960599655018062E-3</v>
      </c>
      <c r="K118" s="32">
        <v>-2.5682694600289764E-5</v>
      </c>
      <c r="L118" s="26"/>
      <c r="M118" s="26"/>
    </row>
    <row r="119" spans="2:13" x14ac:dyDescent="0.2">
      <c r="B119" s="23" t="s">
        <v>2464</v>
      </c>
      <c r="C119" s="32" t="s">
        <v>2591</v>
      </c>
      <c r="D119" s="32" t="s">
        <v>382</v>
      </c>
      <c r="E119" s="94" t="s">
        <v>136</v>
      </c>
      <c r="F119" s="94" t="s">
        <v>1278</v>
      </c>
      <c r="G119" s="105">
        <v>835891.54</v>
      </c>
      <c r="H119" s="94">
        <v>0.99319999999999997</v>
      </c>
      <c r="I119" s="125">
        <v>3011.0745999999999</v>
      </c>
      <c r="J119" s="32">
        <v>-2.6893244187671925</v>
      </c>
      <c r="K119" s="32">
        <v>7.7080887872967201E-3</v>
      </c>
      <c r="L119" s="26"/>
      <c r="M119" s="26"/>
    </row>
    <row r="120" spans="2:13" x14ac:dyDescent="0.2">
      <c r="B120" s="23" t="s">
        <v>2466</v>
      </c>
      <c r="C120" s="32" t="s">
        <v>2592</v>
      </c>
      <c r="D120" s="32" t="s">
        <v>382</v>
      </c>
      <c r="E120" s="94" t="s">
        <v>2</v>
      </c>
      <c r="F120" s="94" t="s">
        <v>1278</v>
      </c>
      <c r="G120" s="105">
        <v>-626000</v>
      </c>
      <c r="H120" s="94">
        <v>0.99880000000000002</v>
      </c>
      <c r="I120" s="125">
        <v>-2962.83043</v>
      </c>
      <c r="J120" s="32">
        <v>2.6462354084702855</v>
      </c>
      <c r="K120" s="32">
        <v>-7.5845879129479293E-3</v>
      </c>
      <c r="L120" s="26"/>
      <c r="M120" s="26"/>
    </row>
    <row r="121" spans="2:13" x14ac:dyDescent="0.2">
      <c r="B121" s="23" t="s">
        <v>2464</v>
      </c>
      <c r="C121" s="32" t="s">
        <v>2593</v>
      </c>
      <c r="D121" s="32" t="s">
        <v>382</v>
      </c>
      <c r="E121" s="94" t="s">
        <v>136</v>
      </c>
      <c r="F121" s="94" t="s">
        <v>1278</v>
      </c>
      <c r="G121" s="105">
        <v>74.938510109979845</v>
      </c>
      <c r="H121" s="94">
        <v>0.99319999999999997</v>
      </c>
      <c r="I121" s="125">
        <v>0.26994583417011059</v>
      </c>
      <c r="J121" s="32">
        <v>-2.4110061025328216E-4</v>
      </c>
      <c r="K121" s="32">
        <v>6.9103782999733358E-7</v>
      </c>
      <c r="L121" s="26"/>
      <c r="M121" s="26"/>
    </row>
    <row r="122" spans="2:13" x14ac:dyDescent="0.2">
      <c r="B122" s="23" t="s">
        <v>2466</v>
      </c>
      <c r="C122" s="32" t="s">
        <v>2594</v>
      </c>
      <c r="D122" s="32" t="s">
        <v>382</v>
      </c>
      <c r="E122" s="94" t="s">
        <v>2</v>
      </c>
      <c r="F122" s="94" t="s">
        <v>1278</v>
      </c>
      <c r="G122" s="105">
        <v>-56.121524358162993</v>
      </c>
      <c r="H122" s="94">
        <v>0.99880000000000002</v>
      </c>
      <c r="I122" s="125">
        <v>-0.26562069095778584</v>
      </c>
      <c r="J122" s="32">
        <v>2.3723763281141802E-4</v>
      </c>
      <c r="K122" s="32">
        <v>-6.7996583998474051E-7</v>
      </c>
      <c r="L122" s="26"/>
      <c r="M122" s="26"/>
    </row>
    <row r="123" spans="2:13" x14ac:dyDescent="0.2">
      <c r="B123" s="23" t="s">
        <v>2464</v>
      </c>
      <c r="C123" s="32" t="s">
        <v>2595</v>
      </c>
      <c r="D123" s="32" t="s">
        <v>382</v>
      </c>
      <c r="E123" s="94" t="s">
        <v>136</v>
      </c>
      <c r="F123" s="94" t="s">
        <v>1278</v>
      </c>
      <c r="G123" s="105">
        <v>502731.92787272448</v>
      </c>
      <c r="H123" s="94">
        <v>0.99319999999999997</v>
      </c>
      <c r="I123" s="125">
        <v>1810.9566444007889</v>
      </c>
      <c r="J123" s="32">
        <v>-1.6174457866688978</v>
      </c>
      <c r="K123" s="32">
        <v>4.6358913209876016E-3</v>
      </c>
      <c r="L123" s="26"/>
      <c r="M123" s="26"/>
    </row>
    <row r="124" spans="2:13" x14ac:dyDescent="0.2">
      <c r="B124" s="23" t="s">
        <v>2466</v>
      </c>
      <c r="C124" s="32" t="s">
        <v>2596</v>
      </c>
      <c r="D124" s="32" t="s">
        <v>382</v>
      </c>
      <c r="E124" s="94" t="s">
        <v>2</v>
      </c>
      <c r="F124" s="94" t="s">
        <v>1278</v>
      </c>
      <c r="G124" s="105">
        <v>-376496.43736460898</v>
      </c>
      <c r="H124" s="94">
        <v>0.99880000000000002</v>
      </c>
      <c r="I124" s="125">
        <v>-1781.9410552376062</v>
      </c>
      <c r="J124" s="32">
        <v>1.5915306756778038</v>
      </c>
      <c r="K124" s="32">
        <v>-4.5616139392563298E-3</v>
      </c>
      <c r="L124" s="26"/>
      <c r="M124" s="26"/>
    </row>
    <row r="125" spans="2:13" x14ac:dyDescent="0.2">
      <c r="B125" s="23" t="s">
        <v>2447</v>
      </c>
      <c r="C125" s="32" t="s">
        <v>2597</v>
      </c>
      <c r="D125" s="32" t="s">
        <v>382</v>
      </c>
      <c r="E125" s="94" t="s">
        <v>137</v>
      </c>
      <c r="F125" s="94" t="s">
        <v>1278</v>
      </c>
      <c r="G125" s="105">
        <v>101370.27372934064</v>
      </c>
      <c r="H125" s="94">
        <v>1.0004999999999999</v>
      </c>
      <c r="I125" s="125">
        <v>427.55532224498427</v>
      </c>
      <c r="J125" s="32">
        <v>-0.38186864200817605</v>
      </c>
      <c r="K125" s="32">
        <v>1.0945043956551589E-3</v>
      </c>
      <c r="L125" s="26"/>
      <c r="M125" s="26"/>
    </row>
    <row r="126" spans="2:13" x14ac:dyDescent="0.2">
      <c r="B126" s="23" t="s">
        <v>2450</v>
      </c>
      <c r="C126" s="32" t="s">
        <v>2598</v>
      </c>
      <c r="D126" s="32" t="s">
        <v>382</v>
      </c>
      <c r="E126" s="94" t="s">
        <v>136</v>
      </c>
      <c r="F126" s="94" t="s">
        <v>1278</v>
      </c>
      <c r="G126" s="105">
        <v>-119461.82648181607</v>
      </c>
      <c r="H126" s="94">
        <v>0.99880000000000002</v>
      </c>
      <c r="I126" s="125">
        <v>-432.76766570750038</v>
      </c>
      <c r="J126" s="32">
        <v>0.38652401738570608</v>
      </c>
      <c r="K126" s="32">
        <v>-1.1078475410554621E-3</v>
      </c>
      <c r="L126" s="26"/>
      <c r="M126" s="26"/>
    </row>
    <row r="127" spans="2:13" x14ac:dyDescent="0.2">
      <c r="B127" s="23" t="s">
        <v>2447</v>
      </c>
      <c r="C127" s="32" t="s">
        <v>2599</v>
      </c>
      <c r="D127" s="32" t="s">
        <v>382</v>
      </c>
      <c r="E127" s="94" t="s">
        <v>137</v>
      </c>
      <c r="F127" s="94" t="s">
        <v>2505</v>
      </c>
      <c r="G127" s="105">
        <v>114242.68944100295</v>
      </c>
      <c r="H127" s="94">
        <v>1.0004999999999999</v>
      </c>
      <c r="I127" s="125">
        <v>481.84806158023474</v>
      </c>
      <c r="J127" s="32">
        <v>-0.43035989813847952</v>
      </c>
      <c r="K127" s="32">
        <v>1.2334890808242569E-3</v>
      </c>
      <c r="L127" s="26"/>
      <c r="M127" s="26"/>
    </row>
    <row r="128" spans="2:13" x14ac:dyDescent="0.2">
      <c r="B128" s="23" t="s">
        <v>2450</v>
      </c>
      <c r="C128" s="32" t="s">
        <v>2600</v>
      </c>
      <c r="D128" s="32" t="s">
        <v>382</v>
      </c>
      <c r="E128" s="94" t="s">
        <v>136</v>
      </c>
      <c r="F128" s="94" t="s">
        <v>2505</v>
      </c>
      <c r="G128" s="105">
        <v>-134500.20313268158</v>
      </c>
      <c r="H128" s="94">
        <v>0.99880000000000002</v>
      </c>
      <c r="I128" s="125">
        <v>-487.24635022535711</v>
      </c>
      <c r="J128" s="32">
        <v>0.43518134941467218</v>
      </c>
      <c r="K128" s="32">
        <v>-1.2473082297008934E-3</v>
      </c>
      <c r="L128" s="26"/>
      <c r="M128" s="26"/>
    </row>
    <row r="129" spans="2:15" x14ac:dyDescent="0.2">
      <c r="B129" s="23" t="s">
        <v>2450</v>
      </c>
      <c r="C129" s="32" t="s">
        <v>2601</v>
      </c>
      <c r="D129" s="32" t="s">
        <v>382</v>
      </c>
      <c r="E129" s="94" t="s">
        <v>136</v>
      </c>
      <c r="F129" s="94" t="s">
        <v>2602</v>
      </c>
      <c r="G129" s="105">
        <v>1177.4152589534472</v>
      </c>
      <c r="H129" s="94">
        <v>0.99880000000000002</v>
      </c>
      <c r="I129" s="125">
        <v>4.2653562868999462</v>
      </c>
      <c r="J129" s="32">
        <v>-3.8095790841921311E-3</v>
      </c>
      <c r="K129" s="32">
        <v>1.0918940689439925E-5</v>
      </c>
      <c r="L129" s="26"/>
      <c r="M129" s="26"/>
    </row>
    <row r="130" spans="2:15" x14ac:dyDescent="0.2">
      <c r="B130" s="23" t="s">
        <v>2447</v>
      </c>
      <c r="C130" s="32" t="s">
        <v>2603</v>
      </c>
      <c r="D130" s="32" t="s">
        <v>382</v>
      </c>
      <c r="E130" s="94" t="s">
        <v>137</v>
      </c>
      <c r="F130" s="94" t="s">
        <v>2602</v>
      </c>
      <c r="G130" s="105">
        <v>-1001.544112753868</v>
      </c>
      <c r="H130" s="94">
        <v>1.0004999999999999</v>
      </c>
      <c r="I130" s="125">
        <v>-4.2242710694995713</v>
      </c>
      <c r="J130" s="32">
        <v>3.772884052323712E-3</v>
      </c>
      <c r="K130" s="32">
        <v>-1.0813766110381846E-5</v>
      </c>
      <c r="L130" s="26"/>
      <c r="M130" s="26"/>
    </row>
    <row r="131" spans="2:15" x14ac:dyDescent="0.2">
      <c r="B131" s="23" t="s">
        <v>2464</v>
      </c>
      <c r="C131" s="32" t="s">
        <v>2604</v>
      </c>
      <c r="D131" s="32" t="s">
        <v>382</v>
      </c>
      <c r="E131" s="94" t="s">
        <v>136</v>
      </c>
      <c r="F131" s="94" t="s">
        <v>2442</v>
      </c>
      <c r="G131" s="105">
        <v>14723.975426225621</v>
      </c>
      <c r="H131" s="94">
        <v>0.99319999999999997</v>
      </c>
      <c r="I131" s="125">
        <v>53.03916390897416</v>
      </c>
      <c r="J131" s="32">
        <v>-4.7371632257599917E-2</v>
      </c>
      <c r="K131" s="32">
        <v>1.3577564123265381E-4</v>
      </c>
      <c r="L131" s="26"/>
      <c r="M131" s="26"/>
    </row>
    <row r="132" spans="2:15" x14ac:dyDescent="0.2">
      <c r="B132" s="23" t="s">
        <v>2466</v>
      </c>
      <c r="C132" s="32" t="s">
        <v>2605</v>
      </c>
      <c r="D132" s="32" t="s">
        <v>382</v>
      </c>
      <c r="E132" s="94" t="s">
        <v>2</v>
      </c>
      <c r="F132" s="94" t="s">
        <v>2442</v>
      </c>
      <c r="G132" s="105">
        <v>-11267.371268481014</v>
      </c>
      <c r="H132" s="94">
        <v>0.99880000000000002</v>
      </c>
      <c r="I132" s="125">
        <v>-53.32797194861277</v>
      </c>
      <c r="J132" s="32">
        <v>4.7629579541050286E-2</v>
      </c>
      <c r="K132" s="32">
        <v>-1.3651496466622783E-4</v>
      </c>
      <c r="L132" s="26"/>
      <c r="M132" s="26"/>
    </row>
    <row r="133" spans="2:15" x14ac:dyDescent="0.2">
      <c r="B133" s="23" t="s">
        <v>2464</v>
      </c>
      <c r="C133" s="32" t="s">
        <v>2606</v>
      </c>
      <c r="D133" s="32" t="s">
        <v>382</v>
      </c>
      <c r="E133" s="94" t="s">
        <v>136</v>
      </c>
      <c r="F133" s="94" t="s">
        <v>2607</v>
      </c>
      <c r="G133" s="105">
        <v>13061.136774423192</v>
      </c>
      <c r="H133" s="94">
        <v>0.99319999999999997</v>
      </c>
      <c r="I133" s="125">
        <v>47.049234617435523</v>
      </c>
      <c r="J133" s="32">
        <v>-4.2021760450895528E-2</v>
      </c>
      <c r="K133" s="32">
        <v>1.2044194381817954E-4</v>
      </c>
      <c r="L133" s="26"/>
      <c r="M133" s="26"/>
    </row>
    <row r="134" spans="2:15" x14ac:dyDescent="0.2">
      <c r="B134" s="23" t="s">
        <v>2466</v>
      </c>
      <c r="C134" s="32" t="s">
        <v>2608</v>
      </c>
      <c r="D134" s="32" t="s">
        <v>382</v>
      </c>
      <c r="E134" s="94" t="s">
        <v>2</v>
      </c>
      <c r="F134" s="94" t="s">
        <v>2607</v>
      </c>
      <c r="G134" s="105">
        <v>-10015.441127538679</v>
      </c>
      <c r="H134" s="94">
        <v>0.99880000000000002</v>
      </c>
      <c r="I134" s="125">
        <v>-47.40264172653611</v>
      </c>
      <c r="J134" s="32">
        <v>4.2337404031519574E-2</v>
      </c>
      <c r="K134" s="32">
        <v>-1.213466352446255E-4</v>
      </c>
      <c r="L134" s="26"/>
      <c r="M134" s="26"/>
    </row>
    <row r="135" spans="2:15" x14ac:dyDescent="0.2">
      <c r="B135" s="23" t="s">
        <v>2468</v>
      </c>
      <c r="C135" s="32" t="s">
        <v>2609</v>
      </c>
      <c r="D135" s="32" t="s">
        <v>382</v>
      </c>
      <c r="E135" s="94" t="s">
        <v>136</v>
      </c>
      <c r="F135" s="94" t="s">
        <v>2369</v>
      </c>
      <c r="G135" s="105">
        <v>474000.18</v>
      </c>
      <c r="H135" s="94">
        <v>0.99360000000000004</v>
      </c>
      <c r="I135" s="125">
        <v>1708.23704</v>
      </c>
      <c r="J135" s="32">
        <v>-1.5257023471668849</v>
      </c>
      <c r="K135" s="32">
        <v>4.3729380780100696E-3</v>
      </c>
      <c r="L135" s="26"/>
      <c r="M135" s="26"/>
    </row>
    <row r="136" spans="2:15" x14ac:dyDescent="0.2">
      <c r="B136" s="23" t="s">
        <v>2470</v>
      </c>
      <c r="C136" s="32" t="s">
        <v>2610</v>
      </c>
      <c r="D136" s="32" t="s">
        <v>382</v>
      </c>
      <c r="E136" s="94" t="s">
        <v>162</v>
      </c>
      <c r="F136" s="94" t="s">
        <v>2369</v>
      </c>
      <c r="G136" s="105">
        <v>-51649430</v>
      </c>
      <c r="H136" s="94">
        <v>1.0024999999999999</v>
      </c>
      <c r="I136" s="125">
        <v>-1654.97749</v>
      </c>
      <c r="J136" s="32">
        <v>1.478133878306116</v>
      </c>
      <c r="K136" s="32">
        <v>-4.2365982675744629E-3</v>
      </c>
      <c r="L136" s="26"/>
      <c r="M136" s="26"/>
    </row>
    <row r="137" spans="2:15" x14ac:dyDescent="0.2">
      <c r="B137" s="23" t="s">
        <v>2464</v>
      </c>
      <c r="C137" s="32" t="s">
        <v>2611</v>
      </c>
      <c r="D137" s="32" t="s">
        <v>382</v>
      </c>
      <c r="E137" s="94" t="s">
        <v>136</v>
      </c>
      <c r="F137" s="94" t="s">
        <v>2369</v>
      </c>
      <c r="G137" s="105">
        <v>2570.2826874425064</v>
      </c>
      <c r="H137" s="94">
        <v>0.99319999999999997</v>
      </c>
      <c r="I137" s="125">
        <v>9.2587525414212539</v>
      </c>
      <c r="J137" s="32">
        <v>-8.2694029888754593E-3</v>
      </c>
      <c r="K137" s="32">
        <v>2.3701600302059664E-5</v>
      </c>
      <c r="L137" s="26"/>
      <c r="M137" s="26"/>
    </row>
    <row r="138" spans="2:15" x14ac:dyDescent="0.2">
      <c r="B138" s="23" t="s">
        <v>2466</v>
      </c>
      <c r="C138" s="32" t="s">
        <v>2612</v>
      </c>
      <c r="D138" s="32" t="s">
        <v>382</v>
      </c>
      <c r="E138" s="94" t="s">
        <v>2</v>
      </c>
      <c r="F138" s="94" t="s">
        <v>2369</v>
      </c>
      <c r="G138" s="105">
        <v>-2003.0882255077361</v>
      </c>
      <c r="H138" s="94">
        <v>0.99880000000000002</v>
      </c>
      <c r="I138" s="125">
        <v>-9.4805283352917815</v>
      </c>
      <c r="J138" s="32">
        <v>8.4674807973586803E-3</v>
      </c>
      <c r="K138" s="32">
        <v>-2.4269327023286446E-5</v>
      </c>
      <c r="L138" s="26"/>
      <c r="M138" s="26"/>
    </row>
    <row r="139" spans="2:15" x14ac:dyDescent="0.2">
      <c r="B139" s="23" t="s">
        <v>2450</v>
      </c>
      <c r="C139" s="32" t="s">
        <v>2613</v>
      </c>
      <c r="D139" s="32" t="s">
        <v>382</v>
      </c>
      <c r="E139" s="94" t="s">
        <v>136</v>
      </c>
      <c r="F139" s="94" t="s">
        <v>2614</v>
      </c>
      <c r="G139" s="105">
        <v>376031.7</v>
      </c>
      <c r="H139" s="94">
        <v>0.99880000000000002</v>
      </c>
      <c r="I139" s="125">
        <v>1362.2289699999999</v>
      </c>
      <c r="J139" s="32">
        <v>-1.2166671768853157</v>
      </c>
      <c r="K139" s="32">
        <v>3.4871875473918047E-3</v>
      </c>
      <c r="L139" s="26"/>
      <c r="M139" s="26"/>
    </row>
    <row r="140" spans="2:15" x14ac:dyDescent="0.2">
      <c r="B140" s="23" t="s">
        <v>2447</v>
      </c>
      <c r="C140" s="32" t="s">
        <v>2615</v>
      </c>
      <c r="D140" s="32" t="s">
        <v>382</v>
      </c>
      <c r="E140" s="94" t="s">
        <v>137</v>
      </c>
      <c r="F140" s="94" t="s">
        <v>2614</v>
      </c>
      <c r="G140" s="105">
        <v>-330000</v>
      </c>
      <c r="H140" s="94">
        <v>1.0004999999999999</v>
      </c>
      <c r="I140" s="125">
        <v>-1391.8602700000001</v>
      </c>
      <c r="J140" s="32">
        <v>1.2431322065626993</v>
      </c>
      <c r="K140" s="32">
        <v>-3.5630410952524347E-3</v>
      </c>
      <c r="L140" s="26"/>
      <c r="M140" s="26"/>
    </row>
    <row r="141" spans="2:15" x14ac:dyDescent="0.2">
      <c r="B141" s="23" t="s">
        <v>2450</v>
      </c>
      <c r="C141" s="32" t="s">
        <v>2616</v>
      </c>
      <c r="D141" s="32" t="s">
        <v>382</v>
      </c>
      <c r="E141" s="94" t="s">
        <v>136</v>
      </c>
      <c r="F141" s="94" t="s">
        <v>2524</v>
      </c>
      <c r="G141" s="105">
        <v>1811.9845948972832</v>
      </c>
      <c r="H141" s="94">
        <v>0.99880000000000002</v>
      </c>
      <c r="I141" s="125">
        <v>6.5641750747220389</v>
      </c>
      <c r="J141" s="32">
        <v>-5.8627562125205855E-3</v>
      </c>
      <c r="K141" s="32">
        <v>1.6803716617089977E-5</v>
      </c>
      <c r="L141" s="26"/>
      <c r="M141" s="26"/>
    </row>
    <row r="142" spans="2:15" x14ac:dyDescent="0.2">
      <c r="B142" s="23" t="s">
        <v>2447</v>
      </c>
      <c r="C142" s="32" t="s">
        <v>2617</v>
      </c>
      <c r="D142" s="32" t="s">
        <v>382</v>
      </c>
      <c r="E142" s="94" t="s">
        <v>137</v>
      </c>
      <c r="F142" s="94" t="s">
        <v>2524</v>
      </c>
      <c r="G142" s="105">
        <v>-1552.3933747684955</v>
      </c>
      <c r="H142" s="94">
        <v>1.0004999999999999</v>
      </c>
      <c r="I142" s="125">
        <v>-6.5476201765032878</v>
      </c>
      <c r="J142" s="32">
        <v>5.8479702978740692E-3</v>
      </c>
      <c r="K142" s="32">
        <v>-1.6761337519164342E-5</v>
      </c>
      <c r="L142" s="26"/>
      <c r="M142" s="26"/>
    </row>
    <row r="143" spans="2:15" s="163" customFormat="1" x14ac:dyDescent="0.2">
      <c r="B143" s="133" t="s">
        <v>2071</v>
      </c>
      <c r="C143" s="170" t="s">
        <v>176</v>
      </c>
      <c r="D143" s="170" t="s">
        <v>176</v>
      </c>
      <c r="E143" s="171" t="s">
        <v>176</v>
      </c>
      <c r="F143" s="171" t="s">
        <v>176</v>
      </c>
      <c r="G143" s="181" t="s">
        <v>176</v>
      </c>
      <c r="H143" s="171" t="s">
        <v>176</v>
      </c>
      <c r="I143" s="172">
        <v>0</v>
      </c>
      <c r="J143" s="170">
        <v>0</v>
      </c>
      <c r="K143" s="170">
        <v>0</v>
      </c>
      <c r="L143" s="205"/>
      <c r="M143" s="205"/>
      <c r="N143" s="178"/>
      <c r="O143" s="178"/>
    </row>
    <row r="144" spans="2:15" s="163" customFormat="1" x14ac:dyDescent="0.2">
      <c r="B144" s="133" t="s">
        <v>153</v>
      </c>
      <c r="C144" s="170" t="s">
        <v>176</v>
      </c>
      <c r="D144" s="170" t="s">
        <v>176</v>
      </c>
      <c r="E144" s="171" t="s">
        <v>176</v>
      </c>
      <c r="F144" s="171" t="s">
        <v>176</v>
      </c>
      <c r="G144" s="181" t="s">
        <v>176</v>
      </c>
      <c r="H144" s="171" t="s">
        <v>176</v>
      </c>
      <c r="I144" s="172">
        <v>0</v>
      </c>
      <c r="J144" s="170">
        <v>0</v>
      </c>
      <c r="K144" s="170">
        <v>0</v>
      </c>
      <c r="L144" s="205"/>
      <c r="M144" s="205"/>
      <c r="N144" s="178"/>
      <c r="O144" s="178"/>
    </row>
    <row r="145" spans="2:15" s="163" customFormat="1" x14ac:dyDescent="0.2">
      <c r="B145" s="116" t="s">
        <v>167</v>
      </c>
      <c r="C145" s="173"/>
      <c r="D145" s="116"/>
      <c r="E145" s="174"/>
      <c r="F145" s="174"/>
      <c r="G145" s="174"/>
      <c r="H145" s="175"/>
      <c r="I145" s="176"/>
      <c r="J145" s="176"/>
      <c r="K145" s="177"/>
      <c r="L145" s="194"/>
      <c r="M145" s="194"/>
      <c r="N145" s="178"/>
      <c r="O145" s="178"/>
    </row>
    <row r="146" spans="2:15" s="163" customFormat="1" x14ac:dyDescent="0.2">
      <c r="B146" s="116" t="s">
        <v>168</v>
      </c>
      <c r="C146" s="173"/>
      <c r="D146" s="116"/>
      <c r="E146" s="174"/>
      <c r="F146" s="174"/>
      <c r="G146" s="174"/>
      <c r="H146" s="175"/>
      <c r="I146" s="176"/>
      <c r="J146" s="176"/>
      <c r="K146" s="177"/>
      <c r="L146" s="194"/>
      <c r="M146" s="194"/>
      <c r="N146" s="178"/>
      <c r="O146" s="178"/>
    </row>
    <row r="147" spans="2:15" s="163" customFormat="1" x14ac:dyDescent="0.2">
      <c r="B147" s="116" t="s">
        <v>169</v>
      </c>
      <c r="C147" s="173"/>
      <c r="D147" s="116"/>
      <c r="E147" s="174"/>
      <c r="F147" s="174"/>
      <c r="G147" s="174"/>
      <c r="H147" s="175"/>
      <c r="I147" s="176"/>
      <c r="J147" s="176"/>
      <c r="K147" s="177"/>
      <c r="L147" s="194"/>
      <c r="M147" s="194"/>
      <c r="N147" s="178"/>
      <c r="O147" s="178"/>
    </row>
    <row r="148" spans="2:15" s="163" customFormat="1" x14ac:dyDescent="0.2">
      <c r="B148" s="116" t="s">
        <v>170</v>
      </c>
      <c r="C148" s="173"/>
      <c r="D148" s="116"/>
      <c r="E148" s="174"/>
      <c r="F148" s="174"/>
      <c r="G148" s="174"/>
      <c r="H148" s="175"/>
      <c r="I148" s="176"/>
      <c r="J148" s="176"/>
      <c r="K148" s="177"/>
      <c r="L148" s="194"/>
      <c r="M148" s="194"/>
      <c r="N148" s="178"/>
      <c r="O148" s="178"/>
    </row>
    <row r="149" spans="2:15" s="163" customFormat="1" x14ac:dyDescent="0.2">
      <c r="B149" s="116" t="s">
        <v>171</v>
      </c>
      <c r="C149" s="173"/>
      <c r="D149" s="116"/>
      <c r="E149" s="174"/>
      <c r="F149" s="174"/>
      <c r="G149" s="174"/>
      <c r="H149" s="175"/>
      <c r="I149" s="176"/>
      <c r="J149" s="176"/>
      <c r="K149" s="177"/>
      <c r="L149" s="194"/>
      <c r="M149" s="194"/>
      <c r="N149" s="178"/>
      <c r="O149" s="178"/>
    </row>
  </sheetData>
  <mergeCells count="2">
    <mergeCell ref="B7:K7"/>
    <mergeCell ref="B6:K6"/>
  </mergeCells>
  <phoneticPr fontId="3" type="noConversion"/>
  <conditionalFormatting sqref="J12:K144 C12:F144">
    <cfRule type="expression" dxfId="46" priority="338" stopIfTrue="1">
      <formula>OR(LEFT(#REF!,3)="TIR",LEFT(#REF!,2)="IR")</formula>
    </cfRule>
  </conditionalFormatting>
  <conditionalFormatting sqref="I12:J144 B12:B144">
    <cfRule type="expression" dxfId="45" priority="34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A1:Q32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0.140625" style="12" bestFit="1" customWidth="1"/>
    <col min="4" max="4" width="10.85546875" style="13" bestFit="1" customWidth="1"/>
    <col min="5" max="5" width="5.7109375" style="93" bestFit="1" customWidth="1"/>
    <col min="6" max="6" width="9.85546875" style="93" bestFit="1" customWidth="1"/>
    <col min="7" max="7" width="13.5703125" style="93" bestFit="1" customWidth="1"/>
    <col min="8" max="8" width="6.42578125" style="45" bestFit="1" customWidth="1"/>
    <col min="9" max="9" width="10" style="95" bestFit="1" customWidth="1"/>
    <col min="10" max="10" width="11.5703125" style="97" bestFit="1" customWidth="1"/>
    <col min="11" max="11" width="13.42578125" style="97" bestFit="1" customWidth="1"/>
    <col min="12" max="12" width="9.5703125" style="97" bestFit="1" customWidth="1"/>
    <col min="13" max="14" width="8.85546875" style="95" bestFit="1" customWidth="1"/>
    <col min="15" max="15" width="15.28515625" style="99" bestFit="1" customWidth="1"/>
    <col min="16" max="16" width="15.85546875" style="99" bestFit="1" customWidth="1"/>
    <col min="17" max="17" width="13.140625" style="99" bestFit="1" customWidth="1"/>
    <col min="18" max="18" width="14.7109375" style="18" customWidth="1"/>
    <col min="19" max="16384" width="9.140625" style="18"/>
  </cols>
  <sheetData>
    <row r="1" spans="1:17" s="10" customFormat="1" x14ac:dyDescent="0.2">
      <c r="A1"/>
      <c r="B1" s="10" t="s">
        <v>163</v>
      </c>
      <c r="C1" s="12" t="s">
        <v>172</v>
      </c>
      <c r="E1" s="93"/>
      <c r="F1" s="93"/>
      <c r="G1" s="93"/>
      <c r="H1" s="45"/>
      <c r="I1" s="95"/>
      <c r="J1" s="96"/>
      <c r="K1" s="96"/>
      <c r="L1" s="96"/>
      <c r="M1" s="95"/>
      <c r="N1" s="95"/>
      <c r="O1" s="99"/>
      <c r="P1" s="99"/>
      <c r="Q1" s="55"/>
    </row>
    <row r="2" spans="1:17" s="10" customFormat="1" x14ac:dyDescent="0.2">
      <c r="B2" s="13" t="s">
        <v>164</v>
      </c>
      <c r="C2" s="12" t="s">
        <v>56</v>
      </c>
      <c r="E2" s="93"/>
      <c r="F2" s="93"/>
      <c r="G2" s="93"/>
      <c r="H2" s="45"/>
      <c r="I2" s="95"/>
      <c r="J2" s="96"/>
      <c r="K2" s="96"/>
      <c r="L2" s="96"/>
      <c r="M2" s="95"/>
      <c r="N2" s="95"/>
      <c r="O2" s="99"/>
      <c r="P2" s="99"/>
      <c r="Q2" s="55"/>
    </row>
    <row r="3" spans="1:17" s="10" customFormat="1" x14ac:dyDescent="0.2">
      <c r="B3" s="13" t="s">
        <v>165</v>
      </c>
      <c r="C3" s="161" t="s">
        <v>173</v>
      </c>
      <c r="E3" s="93"/>
      <c r="F3" s="93"/>
      <c r="G3" s="93"/>
      <c r="H3" s="45"/>
      <c r="I3" s="95"/>
      <c r="J3" s="96"/>
      <c r="K3" s="96"/>
      <c r="L3" s="96"/>
      <c r="M3" s="95"/>
      <c r="N3" s="95"/>
      <c r="O3" s="99"/>
      <c r="P3" s="99"/>
      <c r="Q3" s="55"/>
    </row>
    <row r="4" spans="1:17" s="10" customFormat="1" x14ac:dyDescent="0.2">
      <c r="B4" s="13" t="s">
        <v>166</v>
      </c>
      <c r="C4" s="12" t="s">
        <v>174</v>
      </c>
      <c r="E4" s="93"/>
      <c r="F4" s="93"/>
      <c r="G4" s="93"/>
      <c r="H4" s="45"/>
      <c r="I4" s="95"/>
      <c r="J4" s="96"/>
      <c r="K4" s="96"/>
      <c r="L4" s="96"/>
      <c r="M4" s="95"/>
      <c r="N4" s="95"/>
      <c r="O4" s="99"/>
      <c r="P4" s="99"/>
      <c r="Q4" s="55"/>
    </row>
    <row r="5" spans="1:17" s="10" customFormat="1" ht="13.5" thickBot="1" x14ac:dyDescent="0.25">
      <c r="B5" s="19"/>
      <c r="C5" s="20"/>
      <c r="E5" s="93"/>
      <c r="F5" s="93"/>
      <c r="G5" s="93"/>
      <c r="H5" s="45"/>
      <c r="I5" s="95"/>
      <c r="J5" s="96"/>
      <c r="K5" s="96"/>
      <c r="L5" s="96"/>
      <c r="M5" s="95"/>
      <c r="N5" s="95"/>
      <c r="O5" s="99"/>
      <c r="P5" s="99"/>
      <c r="Q5" s="55"/>
    </row>
    <row r="6" spans="1:17" s="10" customFormat="1" ht="13.5" thickBot="1" x14ac:dyDescent="0.25">
      <c r="B6" s="228" t="s">
        <v>30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30"/>
    </row>
    <row r="7" spans="1:17" s="10" customFormat="1" x14ac:dyDescent="0.2">
      <c r="B7" s="231" t="s">
        <v>36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3"/>
    </row>
    <row r="8" spans="1:17" s="10" customFormat="1" ht="31.5" customHeight="1" x14ac:dyDescent="0.2">
      <c r="B8" s="9"/>
      <c r="C8" s="4" t="s">
        <v>77</v>
      </c>
      <c r="D8" s="4" t="s">
        <v>29</v>
      </c>
      <c r="E8" s="4" t="s">
        <v>78</v>
      </c>
      <c r="F8" s="4" t="s">
        <v>5</v>
      </c>
      <c r="G8" s="4" t="s">
        <v>14</v>
      </c>
      <c r="H8" s="4" t="s">
        <v>15</v>
      </c>
      <c r="I8" s="4" t="s">
        <v>6</v>
      </c>
      <c r="J8" s="5" t="s">
        <v>74</v>
      </c>
      <c r="K8" s="5" t="s">
        <v>79</v>
      </c>
      <c r="L8" s="5" t="s">
        <v>75</v>
      </c>
      <c r="M8" s="5" t="s">
        <v>76</v>
      </c>
      <c r="N8" s="5" t="s">
        <v>7</v>
      </c>
      <c r="O8" s="38" t="s">
        <v>18</v>
      </c>
      <c r="P8" s="38" t="s">
        <v>84</v>
      </c>
      <c r="Q8" s="6" t="s">
        <v>8</v>
      </c>
    </row>
    <row r="9" spans="1:17" s="10" customFormat="1" x14ac:dyDescent="0.2">
      <c r="B9" s="34"/>
      <c r="C9" s="3"/>
      <c r="D9" s="3"/>
      <c r="E9" s="3"/>
      <c r="F9" s="35"/>
      <c r="G9" s="36" t="s">
        <v>16</v>
      </c>
      <c r="H9" s="36" t="s">
        <v>17</v>
      </c>
      <c r="I9" s="37"/>
      <c r="J9" s="2" t="s">
        <v>9</v>
      </c>
      <c r="K9" s="2" t="s">
        <v>9</v>
      </c>
      <c r="L9" s="2" t="s">
        <v>145</v>
      </c>
      <c r="M9" s="2"/>
      <c r="N9" s="2" t="s">
        <v>147</v>
      </c>
      <c r="O9" s="39" t="s">
        <v>9</v>
      </c>
      <c r="P9" s="88" t="s">
        <v>9</v>
      </c>
      <c r="Q9" s="8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30">
        <v>15</v>
      </c>
    </row>
    <row r="11" spans="1:17" s="163" customFormat="1" ht="12.75" customHeight="1" thickBot="1" x14ac:dyDescent="0.25">
      <c r="B11" s="142" t="s">
        <v>64</v>
      </c>
      <c r="C11" s="103" t="s">
        <v>176</v>
      </c>
      <c r="D11" s="103" t="s">
        <v>176</v>
      </c>
      <c r="E11" s="143"/>
      <c r="F11" s="143" t="s">
        <v>176</v>
      </c>
      <c r="G11" s="143" t="s">
        <v>176</v>
      </c>
      <c r="H11" s="143" t="s">
        <v>176</v>
      </c>
      <c r="I11" s="143" t="s">
        <v>176</v>
      </c>
      <c r="J11" s="103" t="s">
        <v>176</v>
      </c>
      <c r="K11" s="103" t="s">
        <v>176</v>
      </c>
      <c r="L11" s="144" t="s">
        <v>176</v>
      </c>
      <c r="M11" s="143" t="s">
        <v>176</v>
      </c>
      <c r="N11" s="145">
        <v>2.4000000000000003E-6</v>
      </c>
      <c r="O11" s="103" t="s">
        <v>176</v>
      </c>
      <c r="P11" s="103">
        <v>0</v>
      </c>
      <c r="Q11" s="121">
        <v>0</v>
      </c>
    </row>
    <row r="12" spans="1:17" s="163" customFormat="1" x14ac:dyDescent="0.2">
      <c r="B12" s="132" t="s">
        <v>149</v>
      </c>
      <c r="C12" s="166" t="s">
        <v>176</v>
      </c>
      <c r="D12" s="166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7" t="s">
        <v>176</v>
      </c>
      <c r="J12" s="166" t="s">
        <v>176</v>
      </c>
      <c r="K12" s="166" t="s">
        <v>176</v>
      </c>
      <c r="L12" s="179" t="s">
        <v>176</v>
      </c>
      <c r="M12" s="171" t="s">
        <v>176</v>
      </c>
      <c r="N12" s="168">
        <v>0</v>
      </c>
      <c r="O12" s="166" t="s">
        <v>176</v>
      </c>
      <c r="P12" s="166">
        <v>0</v>
      </c>
      <c r="Q12" s="166">
        <v>0</v>
      </c>
    </row>
    <row r="13" spans="1:17" s="163" customFormat="1" x14ac:dyDescent="0.2">
      <c r="B13" s="133" t="s">
        <v>2245</v>
      </c>
      <c r="C13" s="170" t="s">
        <v>176</v>
      </c>
      <c r="D13" s="170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1" t="s">
        <v>176</v>
      </c>
      <c r="J13" s="170" t="s">
        <v>176</v>
      </c>
      <c r="K13" s="170" t="s">
        <v>176</v>
      </c>
      <c r="L13" s="181" t="s">
        <v>176</v>
      </c>
      <c r="M13" s="171" t="s">
        <v>176</v>
      </c>
      <c r="N13" s="172">
        <v>0</v>
      </c>
      <c r="O13" s="170" t="s">
        <v>176</v>
      </c>
      <c r="P13" s="170">
        <v>0</v>
      </c>
      <c r="Q13" s="170">
        <v>0</v>
      </c>
    </row>
    <row r="14" spans="1:17" s="163" customFormat="1" x14ac:dyDescent="0.2">
      <c r="B14" s="133" t="s">
        <v>2246</v>
      </c>
      <c r="C14" s="170" t="s">
        <v>176</v>
      </c>
      <c r="D14" s="170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1" t="s">
        <v>176</v>
      </c>
      <c r="J14" s="170" t="s">
        <v>176</v>
      </c>
      <c r="K14" s="170" t="s">
        <v>176</v>
      </c>
      <c r="L14" s="181" t="s">
        <v>176</v>
      </c>
      <c r="M14" s="171" t="s">
        <v>176</v>
      </c>
      <c r="N14" s="172">
        <v>0</v>
      </c>
      <c r="O14" s="170" t="s">
        <v>176</v>
      </c>
      <c r="P14" s="170">
        <v>0</v>
      </c>
      <c r="Q14" s="170">
        <v>0</v>
      </c>
    </row>
    <row r="15" spans="1:17" s="163" customFormat="1" x14ac:dyDescent="0.2">
      <c r="B15" s="133" t="s">
        <v>2247</v>
      </c>
      <c r="C15" s="170" t="s">
        <v>176</v>
      </c>
      <c r="D15" s="170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1" t="s">
        <v>176</v>
      </c>
      <c r="J15" s="170" t="s">
        <v>176</v>
      </c>
      <c r="K15" s="170" t="s">
        <v>176</v>
      </c>
      <c r="L15" s="181" t="s">
        <v>176</v>
      </c>
      <c r="M15" s="171" t="s">
        <v>176</v>
      </c>
      <c r="N15" s="172">
        <v>0</v>
      </c>
      <c r="O15" s="170" t="s">
        <v>176</v>
      </c>
      <c r="P15" s="170">
        <v>0</v>
      </c>
      <c r="Q15" s="170">
        <v>0</v>
      </c>
    </row>
    <row r="16" spans="1:17" s="163" customFormat="1" x14ac:dyDescent="0.2">
      <c r="B16" s="133" t="s">
        <v>2248</v>
      </c>
      <c r="C16" s="170" t="s">
        <v>176</v>
      </c>
      <c r="D16" s="170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1" t="s">
        <v>176</v>
      </c>
      <c r="J16" s="170" t="s">
        <v>176</v>
      </c>
      <c r="K16" s="170" t="s">
        <v>176</v>
      </c>
      <c r="L16" s="181" t="s">
        <v>176</v>
      </c>
      <c r="M16" s="171" t="s">
        <v>176</v>
      </c>
      <c r="N16" s="172">
        <v>0</v>
      </c>
      <c r="O16" s="170" t="s">
        <v>176</v>
      </c>
      <c r="P16" s="170">
        <v>0</v>
      </c>
      <c r="Q16" s="170">
        <v>0</v>
      </c>
    </row>
    <row r="17" spans="2:17" s="163" customFormat="1" x14ac:dyDescent="0.2">
      <c r="B17" s="133" t="s">
        <v>2249</v>
      </c>
      <c r="C17" s="170" t="s">
        <v>176</v>
      </c>
      <c r="D17" s="170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1" t="s">
        <v>176</v>
      </c>
      <c r="J17" s="170" t="s">
        <v>176</v>
      </c>
      <c r="K17" s="170" t="s">
        <v>176</v>
      </c>
      <c r="L17" s="181" t="s">
        <v>176</v>
      </c>
      <c r="M17" s="171" t="s">
        <v>176</v>
      </c>
      <c r="N17" s="172">
        <v>0</v>
      </c>
      <c r="O17" s="170" t="s">
        <v>176</v>
      </c>
      <c r="P17" s="170">
        <v>0</v>
      </c>
      <c r="Q17" s="170">
        <v>0</v>
      </c>
    </row>
    <row r="18" spans="2:17" s="163" customFormat="1" x14ac:dyDescent="0.2">
      <c r="B18" s="133" t="s">
        <v>2250</v>
      </c>
      <c r="C18" s="170" t="s">
        <v>176</v>
      </c>
      <c r="D18" s="170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1" t="s">
        <v>176</v>
      </c>
      <c r="J18" s="170" t="s">
        <v>176</v>
      </c>
      <c r="K18" s="170" t="s">
        <v>176</v>
      </c>
      <c r="L18" s="181" t="s">
        <v>176</v>
      </c>
      <c r="M18" s="171" t="s">
        <v>176</v>
      </c>
      <c r="N18" s="172">
        <v>0</v>
      </c>
      <c r="O18" s="170" t="s">
        <v>176</v>
      </c>
      <c r="P18" s="170">
        <v>0</v>
      </c>
      <c r="Q18" s="170">
        <v>0</v>
      </c>
    </row>
    <row r="19" spans="2:17" s="163" customFormat="1" x14ac:dyDescent="0.2">
      <c r="B19" s="133" t="s">
        <v>2251</v>
      </c>
      <c r="C19" s="170" t="s">
        <v>176</v>
      </c>
      <c r="D19" s="170" t="s">
        <v>176</v>
      </c>
      <c r="E19" s="171" t="s">
        <v>176</v>
      </c>
      <c r="F19" s="171" t="s">
        <v>176</v>
      </c>
      <c r="G19" s="171" t="s">
        <v>176</v>
      </c>
      <c r="H19" s="171" t="s">
        <v>176</v>
      </c>
      <c r="I19" s="171" t="s">
        <v>176</v>
      </c>
      <c r="J19" s="170" t="s">
        <v>176</v>
      </c>
      <c r="K19" s="170" t="s">
        <v>176</v>
      </c>
      <c r="L19" s="181" t="s">
        <v>176</v>
      </c>
      <c r="M19" s="171" t="s">
        <v>176</v>
      </c>
      <c r="N19" s="172">
        <v>0</v>
      </c>
      <c r="O19" s="170" t="s">
        <v>176</v>
      </c>
      <c r="P19" s="170">
        <v>0</v>
      </c>
      <c r="Q19" s="170">
        <v>0</v>
      </c>
    </row>
    <row r="20" spans="2:17" s="163" customFormat="1" x14ac:dyDescent="0.2">
      <c r="B20" s="133" t="s">
        <v>370</v>
      </c>
      <c r="C20" s="170" t="s">
        <v>176</v>
      </c>
      <c r="D20" s="170" t="s">
        <v>176</v>
      </c>
      <c r="E20" s="171" t="s">
        <v>176</v>
      </c>
      <c r="F20" s="171" t="s">
        <v>176</v>
      </c>
      <c r="G20" s="171" t="s">
        <v>176</v>
      </c>
      <c r="H20" s="171" t="s">
        <v>176</v>
      </c>
      <c r="I20" s="171" t="s">
        <v>176</v>
      </c>
      <c r="J20" s="170" t="s">
        <v>176</v>
      </c>
      <c r="K20" s="170" t="s">
        <v>176</v>
      </c>
      <c r="L20" s="181" t="s">
        <v>176</v>
      </c>
      <c r="M20" s="171" t="s">
        <v>176</v>
      </c>
      <c r="N20" s="172">
        <v>0</v>
      </c>
      <c r="O20" s="170" t="s">
        <v>176</v>
      </c>
      <c r="P20" s="170">
        <v>0</v>
      </c>
      <c r="Q20" s="170">
        <v>0</v>
      </c>
    </row>
    <row r="21" spans="2:17" s="163" customFormat="1" x14ac:dyDescent="0.2">
      <c r="B21" s="133" t="s">
        <v>2245</v>
      </c>
      <c r="C21" s="170" t="s">
        <v>176</v>
      </c>
      <c r="D21" s="170" t="s">
        <v>176</v>
      </c>
      <c r="E21" s="171" t="s">
        <v>176</v>
      </c>
      <c r="F21" s="171" t="s">
        <v>176</v>
      </c>
      <c r="G21" s="171" t="s">
        <v>176</v>
      </c>
      <c r="H21" s="171" t="s">
        <v>176</v>
      </c>
      <c r="I21" s="171" t="s">
        <v>176</v>
      </c>
      <c r="J21" s="170" t="s">
        <v>176</v>
      </c>
      <c r="K21" s="170" t="s">
        <v>176</v>
      </c>
      <c r="L21" s="181" t="s">
        <v>176</v>
      </c>
      <c r="M21" s="171" t="s">
        <v>176</v>
      </c>
      <c r="N21" s="172">
        <v>0</v>
      </c>
      <c r="O21" s="170" t="s">
        <v>176</v>
      </c>
      <c r="P21" s="170">
        <v>0</v>
      </c>
      <c r="Q21" s="170">
        <v>0</v>
      </c>
    </row>
    <row r="22" spans="2:17" s="163" customFormat="1" x14ac:dyDescent="0.2">
      <c r="B22" s="133" t="s">
        <v>2246</v>
      </c>
      <c r="C22" s="170" t="s">
        <v>176</v>
      </c>
      <c r="D22" s="170" t="s">
        <v>176</v>
      </c>
      <c r="E22" s="171" t="s">
        <v>176</v>
      </c>
      <c r="F22" s="171" t="s">
        <v>176</v>
      </c>
      <c r="G22" s="171" t="s">
        <v>176</v>
      </c>
      <c r="H22" s="171" t="s">
        <v>176</v>
      </c>
      <c r="I22" s="171" t="s">
        <v>176</v>
      </c>
      <c r="J22" s="170" t="s">
        <v>176</v>
      </c>
      <c r="K22" s="170" t="s">
        <v>176</v>
      </c>
      <c r="L22" s="181" t="s">
        <v>176</v>
      </c>
      <c r="M22" s="171" t="s">
        <v>176</v>
      </c>
      <c r="N22" s="172">
        <v>0</v>
      </c>
      <c r="O22" s="170" t="s">
        <v>176</v>
      </c>
      <c r="P22" s="170">
        <v>0</v>
      </c>
      <c r="Q22" s="170">
        <v>0</v>
      </c>
    </row>
    <row r="23" spans="2:17" s="163" customFormat="1" x14ac:dyDescent="0.2">
      <c r="B23" s="133" t="s">
        <v>2247</v>
      </c>
      <c r="C23" s="170" t="s">
        <v>176</v>
      </c>
      <c r="D23" s="170" t="s">
        <v>176</v>
      </c>
      <c r="E23" s="171" t="s">
        <v>176</v>
      </c>
      <c r="F23" s="171" t="s">
        <v>176</v>
      </c>
      <c r="G23" s="171" t="s">
        <v>176</v>
      </c>
      <c r="H23" s="171" t="s">
        <v>176</v>
      </c>
      <c r="I23" s="171" t="s">
        <v>176</v>
      </c>
      <c r="J23" s="170" t="s">
        <v>176</v>
      </c>
      <c r="K23" s="170" t="s">
        <v>176</v>
      </c>
      <c r="L23" s="181" t="s">
        <v>176</v>
      </c>
      <c r="M23" s="171" t="s">
        <v>176</v>
      </c>
      <c r="N23" s="172">
        <v>0</v>
      </c>
      <c r="O23" s="170" t="s">
        <v>176</v>
      </c>
      <c r="P23" s="170">
        <v>0</v>
      </c>
      <c r="Q23" s="170">
        <v>0</v>
      </c>
    </row>
    <row r="24" spans="2:17" s="163" customFormat="1" x14ac:dyDescent="0.2">
      <c r="B24" s="133" t="s">
        <v>2248</v>
      </c>
      <c r="C24" s="170" t="s">
        <v>176</v>
      </c>
      <c r="D24" s="170" t="s">
        <v>176</v>
      </c>
      <c r="E24" s="171" t="s">
        <v>176</v>
      </c>
      <c r="F24" s="171" t="s">
        <v>176</v>
      </c>
      <c r="G24" s="171" t="s">
        <v>176</v>
      </c>
      <c r="H24" s="171" t="s">
        <v>176</v>
      </c>
      <c r="I24" s="171" t="s">
        <v>176</v>
      </c>
      <c r="J24" s="170" t="s">
        <v>176</v>
      </c>
      <c r="K24" s="170" t="s">
        <v>176</v>
      </c>
      <c r="L24" s="181" t="s">
        <v>176</v>
      </c>
      <c r="M24" s="171" t="s">
        <v>176</v>
      </c>
      <c r="N24" s="172">
        <v>0</v>
      </c>
      <c r="O24" s="170" t="s">
        <v>176</v>
      </c>
      <c r="P24" s="170">
        <v>0</v>
      </c>
      <c r="Q24" s="170">
        <v>0</v>
      </c>
    </row>
    <row r="25" spans="2:17" s="163" customFormat="1" x14ac:dyDescent="0.2">
      <c r="B25" s="133" t="s">
        <v>2249</v>
      </c>
      <c r="C25" s="170" t="s">
        <v>176</v>
      </c>
      <c r="D25" s="170" t="s">
        <v>176</v>
      </c>
      <c r="E25" s="171" t="s">
        <v>176</v>
      </c>
      <c r="F25" s="171" t="s">
        <v>176</v>
      </c>
      <c r="G25" s="171" t="s">
        <v>176</v>
      </c>
      <c r="H25" s="171" t="s">
        <v>176</v>
      </c>
      <c r="I25" s="171" t="s">
        <v>176</v>
      </c>
      <c r="J25" s="170" t="s">
        <v>176</v>
      </c>
      <c r="K25" s="170" t="s">
        <v>176</v>
      </c>
      <c r="L25" s="181" t="s">
        <v>176</v>
      </c>
      <c r="M25" s="171" t="s">
        <v>176</v>
      </c>
      <c r="N25" s="172">
        <v>0</v>
      </c>
      <c r="O25" s="170" t="s">
        <v>176</v>
      </c>
      <c r="P25" s="170">
        <v>0</v>
      </c>
      <c r="Q25" s="170">
        <v>0</v>
      </c>
    </row>
    <row r="26" spans="2:17" s="163" customFormat="1" x14ac:dyDescent="0.2">
      <c r="B26" s="133" t="s">
        <v>2250</v>
      </c>
      <c r="C26" s="170" t="s">
        <v>176</v>
      </c>
      <c r="D26" s="170" t="s">
        <v>176</v>
      </c>
      <c r="E26" s="171" t="s">
        <v>176</v>
      </c>
      <c r="F26" s="171" t="s">
        <v>176</v>
      </c>
      <c r="G26" s="171" t="s">
        <v>176</v>
      </c>
      <c r="H26" s="171" t="s">
        <v>176</v>
      </c>
      <c r="I26" s="171" t="s">
        <v>176</v>
      </c>
      <c r="J26" s="170" t="s">
        <v>176</v>
      </c>
      <c r="K26" s="170" t="s">
        <v>176</v>
      </c>
      <c r="L26" s="181" t="s">
        <v>176</v>
      </c>
      <c r="M26" s="171" t="s">
        <v>176</v>
      </c>
      <c r="N26" s="172">
        <v>0</v>
      </c>
      <c r="O26" s="170" t="s">
        <v>176</v>
      </c>
      <c r="P26" s="170">
        <v>0</v>
      </c>
      <c r="Q26" s="170">
        <v>0</v>
      </c>
    </row>
    <row r="27" spans="2:17" s="163" customFormat="1" x14ac:dyDescent="0.2">
      <c r="B27" s="133" t="s">
        <v>2251</v>
      </c>
      <c r="C27" s="170" t="s">
        <v>176</v>
      </c>
      <c r="D27" s="170" t="s">
        <v>176</v>
      </c>
      <c r="E27" s="171" t="s">
        <v>176</v>
      </c>
      <c r="F27" s="171" t="s">
        <v>176</v>
      </c>
      <c r="G27" s="171" t="s">
        <v>176</v>
      </c>
      <c r="H27" s="171" t="s">
        <v>176</v>
      </c>
      <c r="I27" s="171" t="s">
        <v>176</v>
      </c>
      <c r="J27" s="170" t="s">
        <v>176</v>
      </c>
      <c r="K27" s="170" t="s">
        <v>176</v>
      </c>
      <c r="L27" s="181" t="s">
        <v>176</v>
      </c>
      <c r="M27" s="171" t="s">
        <v>176</v>
      </c>
      <c r="N27" s="172">
        <v>0</v>
      </c>
      <c r="O27" s="170" t="s">
        <v>176</v>
      </c>
      <c r="P27" s="170">
        <v>0</v>
      </c>
      <c r="Q27" s="170">
        <v>0</v>
      </c>
    </row>
    <row r="28" spans="2:17" s="163" customFormat="1" x14ac:dyDescent="0.2">
      <c r="B28" s="116" t="s">
        <v>167</v>
      </c>
      <c r="C28" s="173"/>
      <c r="D28" s="116"/>
      <c r="E28" s="174"/>
      <c r="F28" s="174"/>
      <c r="G28" s="174"/>
      <c r="H28" s="175"/>
      <c r="I28" s="176"/>
      <c r="J28" s="177"/>
      <c r="K28" s="177"/>
      <c r="L28" s="177"/>
      <c r="M28" s="176"/>
      <c r="N28" s="176"/>
      <c r="O28" s="182"/>
      <c r="P28" s="182"/>
      <c r="Q28" s="182"/>
    </row>
    <row r="29" spans="2:17" s="163" customFormat="1" x14ac:dyDescent="0.2">
      <c r="B29" s="116" t="s">
        <v>168</v>
      </c>
      <c r="C29" s="173"/>
      <c r="D29" s="116"/>
      <c r="E29" s="174"/>
      <c r="F29" s="174"/>
      <c r="G29" s="174"/>
      <c r="H29" s="175"/>
      <c r="I29" s="176"/>
      <c r="J29" s="177"/>
      <c r="K29" s="177"/>
      <c r="L29" s="177"/>
      <c r="M29" s="176"/>
      <c r="N29" s="176"/>
      <c r="O29" s="182"/>
      <c r="P29" s="182"/>
      <c r="Q29" s="182"/>
    </row>
    <row r="30" spans="2:17" s="163" customFormat="1" x14ac:dyDescent="0.2">
      <c r="B30" s="116" t="s">
        <v>169</v>
      </c>
      <c r="C30" s="173"/>
      <c r="D30" s="116"/>
      <c r="E30" s="174"/>
      <c r="F30" s="174"/>
      <c r="G30" s="174"/>
      <c r="H30" s="175"/>
      <c r="I30" s="176"/>
      <c r="J30" s="177"/>
      <c r="K30" s="177"/>
      <c r="L30" s="177"/>
      <c r="M30" s="176"/>
      <c r="N30" s="176"/>
      <c r="O30" s="182"/>
      <c r="P30" s="182"/>
      <c r="Q30" s="182"/>
    </row>
    <row r="31" spans="2:17" s="163" customFormat="1" x14ac:dyDescent="0.2">
      <c r="B31" s="116" t="s">
        <v>170</v>
      </c>
      <c r="C31" s="173"/>
      <c r="D31" s="116"/>
      <c r="E31" s="174"/>
      <c r="F31" s="174"/>
      <c r="G31" s="174"/>
      <c r="H31" s="175"/>
      <c r="I31" s="176"/>
      <c r="J31" s="177"/>
      <c r="K31" s="177"/>
      <c r="L31" s="177"/>
      <c r="M31" s="176"/>
      <c r="N31" s="176"/>
      <c r="O31" s="182"/>
      <c r="P31" s="182"/>
      <c r="Q31" s="182"/>
    </row>
    <row r="32" spans="2:17" s="163" customFormat="1" x14ac:dyDescent="0.2">
      <c r="B32" s="116" t="s">
        <v>171</v>
      </c>
      <c r="C32" s="173"/>
      <c r="D32" s="116"/>
      <c r="E32" s="174"/>
      <c r="F32" s="174"/>
      <c r="G32" s="174"/>
      <c r="H32" s="175"/>
      <c r="I32" s="176"/>
      <c r="J32" s="177"/>
      <c r="K32" s="177"/>
      <c r="L32" s="177"/>
      <c r="M32" s="176"/>
      <c r="N32" s="176"/>
      <c r="O32" s="182"/>
      <c r="P32" s="182"/>
      <c r="Q32" s="182"/>
    </row>
  </sheetData>
  <mergeCells count="2">
    <mergeCell ref="B7:Q7"/>
    <mergeCell ref="B6:Q6"/>
  </mergeCells>
  <phoneticPr fontId="3" type="noConversion"/>
  <conditionalFormatting sqref="I12:I27 P12:Q27 C12:G27">
    <cfRule type="expression" dxfId="44" priority="345" stopIfTrue="1">
      <formula>OR(LEFT(#REF!,3)="TIR",LEFT(#REF!,2)="IR")</formula>
    </cfRule>
  </conditionalFormatting>
  <conditionalFormatting sqref="B12:B27 N12:N27">
    <cfRule type="expression" dxfId="43" priority="34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A1:T49"/>
  <sheetViews>
    <sheetView rightToLeft="1" tabSelected="1" zoomScale="80" workbookViewId="0">
      <selection activeCell="E23" sqref="E23"/>
    </sheetView>
  </sheetViews>
  <sheetFormatPr defaultRowHeight="12.75" x14ac:dyDescent="0.2"/>
  <cols>
    <col min="1" max="1" width="5.7109375" style="18" bestFit="1" customWidth="1"/>
    <col min="2" max="2" width="38" style="13" bestFit="1" customWidth="1"/>
    <col min="3" max="3" width="10.5703125" style="13" bestFit="1" customWidth="1"/>
    <col min="4" max="4" width="10.85546875" style="12" bestFit="1" customWidth="1"/>
    <col min="5" max="5" width="12.42578125" style="12" bestFit="1" customWidth="1"/>
    <col min="6" max="6" width="10.42578125" style="12" bestFit="1" customWidth="1"/>
    <col min="7" max="7" width="13.5703125" style="93" bestFit="1" customWidth="1"/>
    <col min="8" max="8" width="10.42578125" style="93" bestFit="1" customWidth="1"/>
    <col min="9" max="9" width="6.42578125" style="93" bestFit="1" customWidth="1"/>
    <col min="10" max="10" width="12" style="93" bestFit="1" customWidth="1"/>
    <col min="11" max="11" width="11" style="45" bestFit="1" customWidth="1"/>
    <col min="12" max="12" width="13.42578125" style="95" bestFit="1" customWidth="1"/>
    <col min="13" max="13" width="9.5703125" style="97" bestFit="1" customWidth="1"/>
    <col min="14" max="14" width="12.42578125" style="97" bestFit="1" customWidth="1"/>
    <col min="15" max="15" width="8.85546875" style="97" bestFit="1" customWidth="1"/>
    <col min="16" max="16" width="15.85546875" style="97" bestFit="1" customWidth="1"/>
    <col min="17" max="17" width="13.140625" style="95" bestFit="1" customWidth="1"/>
    <col min="18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20" s="10" customFormat="1" x14ac:dyDescent="0.2">
      <c r="A1"/>
      <c r="B1" s="10" t="s">
        <v>163</v>
      </c>
      <c r="C1" s="11" t="s">
        <v>172</v>
      </c>
      <c r="D1" s="12"/>
      <c r="E1" s="12"/>
      <c r="F1" s="55"/>
      <c r="G1" s="93"/>
      <c r="H1" s="93"/>
      <c r="I1" s="93"/>
      <c r="J1" s="93"/>
      <c r="K1" s="45"/>
      <c r="L1" s="95"/>
      <c r="M1" s="96"/>
      <c r="N1" s="96"/>
      <c r="O1" s="96"/>
      <c r="P1" s="96"/>
      <c r="Q1" s="95"/>
      <c r="R1" s="16"/>
      <c r="S1" s="18"/>
    </row>
    <row r="2" spans="1:20" s="10" customFormat="1" x14ac:dyDescent="0.2">
      <c r="B2" s="13" t="s">
        <v>164</v>
      </c>
      <c r="C2" s="13" t="s">
        <v>56</v>
      </c>
      <c r="D2" s="12"/>
      <c r="E2" s="12"/>
      <c r="F2" s="55"/>
      <c r="G2" s="93"/>
      <c r="H2" s="93"/>
      <c r="I2" s="93"/>
      <c r="J2" s="93"/>
      <c r="K2" s="45"/>
      <c r="L2" s="95"/>
      <c r="M2" s="96"/>
      <c r="N2" s="96"/>
      <c r="O2" s="96"/>
      <c r="P2" s="96"/>
      <c r="Q2" s="95"/>
      <c r="R2" s="16"/>
      <c r="S2" s="18"/>
    </row>
    <row r="3" spans="1:20" s="10" customFormat="1" x14ac:dyDescent="0.2">
      <c r="B3" s="13" t="s">
        <v>165</v>
      </c>
      <c r="C3" s="162" t="s">
        <v>173</v>
      </c>
      <c r="D3" s="12"/>
      <c r="E3" s="12"/>
      <c r="F3" s="55"/>
      <c r="G3" s="93"/>
      <c r="H3" s="93"/>
      <c r="I3" s="93"/>
      <c r="J3" s="93"/>
      <c r="K3" s="45"/>
      <c r="L3" s="95"/>
      <c r="M3" s="96"/>
      <c r="N3" s="96"/>
      <c r="O3" s="96"/>
      <c r="P3" s="96"/>
      <c r="Q3" s="95"/>
      <c r="R3" s="16"/>
      <c r="S3" s="18"/>
    </row>
    <row r="4" spans="1:20" s="10" customFormat="1" x14ac:dyDescent="0.2">
      <c r="B4" s="13" t="s">
        <v>166</v>
      </c>
      <c r="C4" s="12" t="s">
        <v>174</v>
      </c>
      <c r="D4" s="12"/>
      <c r="E4" s="12"/>
      <c r="F4" s="55"/>
      <c r="G4" s="93"/>
      <c r="H4" s="93"/>
      <c r="I4" s="93"/>
      <c r="J4" s="93"/>
      <c r="K4" s="45"/>
      <c r="L4" s="95"/>
      <c r="M4" s="96"/>
      <c r="N4" s="96"/>
      <c r="O4" s="96"/>
      <c r="P4" s="96"/>
      <c r="Q4" s="95"/>
      <c r="R4" s="16"/>
      <c r="S4" s="18"/>
    </row>
    <row r="5" spans="1:20" s="10" customFormat="1" x14ac:dyDescent="0.2">
      <c r="B5" s="19"/>
      <c r="C5" s="19"/>
      <c r="D5" s="20"/>
      <c r="E5" s="20"/>
      <c r="F5" s="55"/>
      <c r="G5" s="93"/>
      <c r="H5" s="93"/>
      <c r="I5" s="93"/>
      <c r="J5" s="93"/>
      <c r="K5" s="45"/>
      <c r="L5" s="95"/>
      <c r="M5" s="96"/>
      <c r="N5" s="96"/>
      <c r="O5" s="96"/>
      <c r="P5" s="96"/>
      <c r="Q5" s="95"/>
      <c r="R5" s="16"/>
      <c r="S5" s="18"/>
    </row>
    <row r="6" spans="1:20" s="10" customFormat="1" ht="13.5" thickBot="1" x14ac:dyDescent="0.25">
      <c r="B6" s="20"/>
      <c r="C6" s="20"/>
      <c r="D6" s="20"/>
      <c r="E6" s="20"/>
      <c r="F6" s="20"/>
      <c r="G6" s="93"/>
      <c r="H6" s="93"/>
      <c r="I6" s="93"/>
      <c r="J6" s="93"/>
      <c r="K6" s="45"/>
      <c r="L6" s="95"/>
      <c r="M6" s="96"/>
      <c r="N6" s="96"/>
      <c r="O6" s="96"/>
      <c r="P6" s="96"/>
      <c r="Q6" s="95"/>
      <c r="R6" s="16"/>
      <c r="S6" s="18"/>
    </row>
    <row r="7" spans="1:20" s="10" customFormat="1" x14ac:dyDescent="0.2">
      <c r="B7" s="228" t="s">
        <v>38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30"/>
      <c r="R7" s="16"/>
      <c r="S7" s="16"/>
      <c r="T7" s="16"/>
    </row>
    <row r="8" spans="1:20" s="10" customFormat="1" ht="33.75" customHeight="1" x14ac:dyDescent="0.2">
      <c r="B8" s="9" t="s">
        <v>37</v>
      </c>
      <c r="C8" s="4" t="s">
        <v>89</v>
      </c>
      <c r="D8" s="4" t="s">
        <v>77</v>
      </c>
      <c r="E8" s="4" t="s">
        <v>83</v>
      </c>
      <c r="F8" s="4" t="s">
        <v>78</v>
      </c>
      <c r="G8" s="4" t="s">
        <v>14</v>
      </c>
      <c r="H8" s="4" t="s">
        <v>5</v>
      </c>
      <c r="I8" s="4" t="s">
        <v>15</v>
      </c>
      <c r="J8" s="4" t="s">
        <v>6</v>
      </c>
      <c r="K8" s="5" t="s">
        <v>39</v>
      </c>
      <c r="L8" s="5" t="s">
        <v>79</v>
      </c>
      <c r="M8" s="5" t="s">
        <v>75</v>
      </c>
      <c r="N8" s="5" t="s">
        <v>76</v>
      </c>
      <c r="O8" s="5" t="s">
        <v>31</v>
      </c>
      <c r="P8" s="38" t="s">
        <v>84</v>
      </c>
      <c r="Q8" s="6" t="s">
        <v>8</v>
      </c>
    </row>
    <row r="9" spans="1:20" s="10" customFormat="1" x14ac:dyDescent="0.2">
      <c r="B9" s="34"/>
      <c r="C9" s="3"/>
      <c r="D9" s="3"/>
      <c r="E9" s="3"/>
      <c r="F9" s="3"/>
      <c r="G9" s="35" t="s">
        <v>44</v>
      </c>
      <c r="H9" s="35"/>
      <c r="I9" s="36" t="s">
        <v>17</v>
      </c>
      <c r="J9" s="37"/>
      <c r="K9" s="2" t="s">
        <v>9</v>
      </c>
      <c r="L9" s="2" t="s">
        <v>9</v>
      </c>
      <c r="M9" s="2" t="s">
        <v>145</v>
      </c>
      <c r="N9" s="2"/>
      <c r="O9" s="2" t="s">
        <v>147</v>
      </c>
      <c r="P9" s="39" t="s">
        <v>9</v>
      </c>
      <c r="Q9" s="8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89">
        <v>14</v>
      </c>
      <c r="Q10" s="44">
        <v>15</v>
      </c>
    </row>
    <row r="11" spans="1:20" s="163" customFormat="1" ht="12.75" customHeight="1" thickBot="1" x14ac:dyDescent="0.25">
      <c r="B11" s="142" t="s">
        <v>132</v>
      </c>
      <c r="C11" s="103" t="s">
        <v>176</v>
      </c>
      <c r="D11" s="103" t="s">
        <v>176</v>
      </c>
      <c r="E11" s="103"/>
      <c r="F11" s="143" t="s">
        <v>176</v>
      </c>
      <c r="G11" s="143"/>
      <c r="H11" s="143" t="s">
        <v>176</v>
      </c>
      <c r="I11" s="144" t="s">
        <v>176</v>
      </c>
      <c r="J11" s="143" t="s">
        <v>176</v>
      </c>
      <c r="K11" s="103" t="s">
        <v>176</v>
      </c>
      <c r="L11" s="103" t="s">
        <v>176</v>
      </c>
      <c r="M11" s="153" t="s">
        <v>176</v>
      </c>
      <c r="N11" s="143" t="s">
        <v>176</v>
      </c>
      <c r="O11" s="145">
        <v>292.66253080499934</v>
      </c>
      <c r="P11" s="103">
        <v>1</v>
      </c>
      <c r="Q11" s="121">
        <v>7.4919059533094811E-4</v>
      </c>
    </row>
    <row r="12" spans="1:20" s="163" customFormat="1" x14ac:dyDescent="0.2">
      <c r="B12" s="132" t="s">
        <v>2618</v>
      </c>
      <c r="C12" s="166" t="s">
        <v>176</v>
      </c>
      <c r="D12" s="166" t="s">
        <v>176</v>
      </c>
      <c r="E12" s="166" t="s">
        <v>176</v>
      </c>
      <c r="F12" s="167" t="s">
        <v>176</v>
      </c>
      <c r="G12" s="167" t="s">
        <v>176</v>
      </c>
      <c r="H12" s="167" t="s">
        <v>176</v>
      </c>
      <c r="I12" s="179" t="s">
        <v>176</v>
      </c>
      <c r="J12" s="167" t="s">
        <v>176</v>
      </c>
      <c r="K12" s="166" t="s">
        <v>176</v>
      </c>
      <c r="L12" s="166" t="s">
        <v>176</v>
      </c>
      <c r="M12" s="206" t="s">
        <v>176</v>
      </c>
      <c r="N12" s="167" t="s">
        <v>176</v>
      </c>
      <c r="O12" s="168">
        <v>233.83503850889039</v>
      </c>
      <c r="P12" s="166">
        <v>0.79899206046534998</v>
      </c>
      <c r="Q12" s="166">
        <v>5.9859733744473641E-4</v>
      </c>
    </row>
    <row r="13" spans="1:20" s="163" customFormat="1" x14ac:dyDescent="0.2">
      <c r="B13" s="133" t="s">
        <v>2619</v>
      </c>
      <c r="C13" s="170" t="s">
        <v>176</v>
      </c>
      <c r="D13" s="170" t="s">
        <v>176</v>
      </c>
      <c r="E13" s="170" t="s">
        <v>176</v>
      </c>
      <c r="F13" s="171" t="s">
        <v>176</v>
      </c>
      <c r="G13" s="171"/>
      <c r="H13" s="171"/>
      <c r="I13" s="181"/>
      <c r="J13" s="171"/>
      <c r="K13" s="170"/>
      <c r="L13" s="170" t="s">
        <v>176</v>
      </c>
      <c r="M13" s="207" t="s">
        <v>176</v>
      </c>
      <c r="N13" s="171" t="s">
        <v>176</v>
      </c>
      <c r="O13" s="172">
        <v>0</v>
      </c>
      <c r="P13" s="170">
        <v>0</v>
      </c>
      <c r="Q13" s="170">
        <v>0</v>
      </c>
    </row>
    <row r="14" spans="1:20" s="163" customFormat="1" x14ac:dyDescent="0.2">
      <c r="B14" s="133" t="s">
        <v>2621</v>
      </c>
      <c r="C14" s="170" t="s">
        <v>176</v>
      </c>
      <c r="D14" s="170" t="s">
        <v>176</v>
      </c>
      <c r="E14" s="170" t="s">
        <v>176</v>
      </c>
      <c r="F14" s="222" t="s">
        <v>2624</v>
      </c>
      <c r="G14" s="222" t="s">
        <v>176</v>
      </c>
      <c r="H14" s="222" t="s">
        <v>2620</v>
      </c>
      <c r="I14" s="223">
        <v>10.347136854648765</v>
      </c>
      <c r="J14" s="222" t="s">
        <v>182</v>
      </c>
      <c r="K14" s="224">
        <v>4.1734600656142429E-2</v>
      </c>
      <c r="L14" s="224">
        <v>1.8197350000000001E-2</v>
      </c>
      <c r="M14" s="207" t="s">
        <v>176</v>
      </c>
      <c r="N14" s="171" t="s">
        <v>176</v>
      </c>
      <c r="O14" s="172">
        <v>222.14493644247284</v>
      </c>
      <c r="P14" s="170">
        <v>0.75904809485327551</v>
      </c>
      <c r="Q14" s="170">
        <v>5.6867169406794751E-4</v>
      </c>
    </row>
    <row r="15" spans="1:20" x14ac:dyDescent="0.2">
      <c r="B15" s="23" t="s">
        <v>2622</v>
      </c>
      <c r="C15" s="32" t="s">
        <v>176</v>
      </c>
      <c r="D15" s="32" t="s">
        <v>2623</v>
      </c>
      <c r="E15" s="32" t="s">
        <v>176</v>
      </c>
      <c r="F15" s="94" t="s">
        <v>2624</v>
      </c>
      <c r="G15" s="94" t="s">
        <v>2625</v>
      </c>
      <c r="H15" s="94" t="s">
        <v>2620</v>
      </c>
      <c r="I15" s="105">
        <v>8.5299999999999994</v>
      </c>
      <c r="J15" s="94" t="s">
        <v>182</v>
      </c>
      <c r="K15" s="32">
        <v>3.5799999999999998E-2</v>
      </c>
      <c r="L15" s="32">
        <v>0</v>
      </c>
      <c r="M15" s="154">
        <v>1800.1796814962299</v>
      </c>
      <c r="N15" s="94">
        <v>83675560.75</v>
      </c>
      <c r="O15" s="125">
        <v>150.63104429995343</v>
      </c>
      <c r="P15" s="32">
        <v>0.51469193506126931</v>
      </c>
      <c r="Q15" s="32">
        <v>3.8560235724059E-4</v>
      </c>
      <c r="R15" s="18"/>
    </row>
    <row r="16" spans="1:20" x14ac:dyDescent="0.2">
      <c r="B16" s="23" t="s">
        <v>2626</v>
      </c>
      <c r="C16" s="32" t="s">
        <v>176</v>
      </c>
      <c r="D16" s="32" t="s">
        <v>2627</v>
      </c>
      <c r="E16" s="32" t="s">
        <v>176</v>
      </c>
      <c r="F16" s="94" t="s">
        <v>2624</v>
      </c>
      <c r="G16" s="94" t="s">
        <v>2625</v>
      </c>
      <c r="H16" s="94" t="s">
        <v>2620</v>
      </c>
      <c r="I16" s="105">
        <v>8.65</v>
      </c>
      <c r="J16" s="94" t="s">
        <v>182</v>
      </c>
      <c r="K16" s="32">
        <v>2.9600000000000001E-2</v>
      </c>
      <c r="L16" s="32">
        <v>0</v>
      </c>
      <c r="M16" s="154">
        <v>1800.1796814962299</v>
      </c>
      <c r="N16" s="94">
        <v>39725974.399999999</v>
      </c>
      <c r="O16" s="125">
        <v>71.513891942519393</v>
      </c>
      <c r="P16" s="32">
        <v>0.24435615910862535</v>
      </c>
      <c r="Q16" s="32">
        <v>1.8306933631537491E-4</v>
      </c>
      <c r="R16" s="18"/>
    </row>
    <row r="17" spans="2:18" s="163" customFormat="1" x14ac:dyDescent="0.2">
      <c r="B17" s="133" t="s">
        <v>2628</v>
      </c>
      <c r="C17" s="170" t="s">
        <v>176</v>
      </c>
      <c r="D17" s="170" t="s">
        <v>176</v>
      </c>
      <c r="E17" s="170" t="s">
        <v>176</v>
      </c>
      <c r="F17" s="171" t="s">
        <v>176</v>
      </c>
      <c r="G17" s="171" t="s">
        <v>176</v>
      </c>
      <c r="H17" s="171" t="s">
        <v>176</v>
      </c>
      <c r="I17" s="181" t="s">
        <v>176</v>
      </c>
      <c r="J17" s="171" t="s">
        <v>176</v>
      </c>
      <c r="K17" s="170" t="s">
        <v>176</v>
      </c>
      <c r="L17" s="170" t="s">
        <v>176</v>
      </c>
      <c r="M17" s="207" t="s">
        <v>176</v>
      </c>
      <c r="N17" s="171" t="s">
        <v>176</v>
      </c>
      <c r="O17" s="172">
        <v>0</v>
      </c>
      <c r="P17" s="170">
        <v>0</v>
      </c>
      <c r="Q17" s="170">
        <v>0</v>
      </c>
    </row>
    <row r="18" spans="2:18" s="163" customFormat="1" x14ac:dyDescent="0.2">
      <c r="B18" s="133" t="s">
        <v>2629</v>
      </c>
      <c r="C18" s="170" t="s">
        <v>176</v>
      </c>
      <c r="D18" s="170" t="s">
        <v>176</v>
      </c>
      <c r="E18" s="170" t="s">
        <v>176</v>
      </c>
      <c r="F18" s="171" t="s">
        <v>176</v>
      </c>
      <c r="G18" s="171" t="s">
        <v>176</v>
      </c>
      <c r="H18" s="171" t="s">
        <v>176</v>
      </c>
      <c r="I18" s="181" t="s">
        <v>176</v>
      </c>
      <c r="J18" s="171" t="s">
        <v>176</v>
      </c>
      <c r="K18" s="170" t="s">
        <v>176</v>
      </c>
      <c r="L18" s="170" t="s">
        <v>176</v>
      </c>
      <c r="M18" s="207" t="s">
        <v>176</v>
      </c>
      <c r="N18" s="171" t="s">
        <v>176</v>
      </c>
      <c r="O18" s="172">
        <v>11.690100666417599</v>
      </c>
      <c r="P18" s="170">
        <v>3.994396082840785E-2</v>
      </c>
      <c r="Q18" s="170">
        <v>2.9925639792910947E-5</v>
      </c>
    </row>
    <row r="19" spans="2:18" x14ac:dyDescent="0.2">
      <c r="B19" s="23" t="s">
        <v>2630</v>
      </c>
      <c r="C19" s="32" t="s">
        <v>176</v>
      </c>
      <c r="D19" s="32" t="s">
        <v>2631</v>
      </c>
      <c r="E19" s="32" t="s">
        <v>2632</v>
      </c>
      <c r="F19" s="94" t="s">
        <v>432</v>
      </c>
      <c r="G19" s="94" t="s">
        <v>2581</v>
      </c>
      <c r="H19" s="94" t="s">
        <v>176</v>
      </c>
      <c r="I19" s="105">
        <v>0.01</v>
      </c>
      <c r="J19" s="94" t="s">
        <v>182</v>
      </c>
      <c r="K19" s="32">
        <v>3.1E-2</v>
      </c>
      <c r="L19" s="32">
        <v>3.7599999999999995E-2</v>
      </c>
      <c r="M19" s="154">
        <v>329.34272273461846</v>
      </c>
      <c r="N19" s="94">
        <v>100.74</v>
      </c>
      <c r="O19" s="125">
        <v>0.33177985882599653</v>
      </c>
      <c r="P19" s="32">
        <v>1.1336601850376979E-3</v>
      </c>
      <c r="Q19" s="32">
        <v>8.4932754893138572E-7</v>
      </c>
      <c r="R19" s="18"/>
    </row>
    <row r="20" spans="2:18" x14ac:dyDescent="0.2">
      <c r="B20" s="23" t="s">
        <v>2630</v>
      </c>
      <c r="C20" s="32" t="s">
        <v>176</v>
      </c>
      <c r="D20" s="32" t="s">
        <v>2638</v>
      </c>
      <c r="E20" s="32" t="s">
        <v>2632</v>
      </c>
      <c r="F20" s="94" t="s">
        <v>432</v>
      </c>
      <c r="G20" s="94" t="s">
        <v>2637</v>
      </c>
      <c r="H20" s="94" t="s">
        <v>176</v>
      </c>
      <c r="I20" s="105">
        <v>0.09</v>
      </c>
      <c r="J20" s="94" t="s">
        <v>182</v>
      </c>
      <c r="K20" s="32">
        <v>3.1E-2</v>
      </c>
      <c r="L20" s="32">
        <v>2.5499999999999998E-2</v>
      </c>
      <c r="M20" s="154">
        <v>188.05370012439553</v>
      </c>
      <c r="N20" s="94">
        <v>100.52</v>
      </c>
      <c r="O20" s="125">
        <v>0.18903158028526845</v>
      </c>
      <c r="P20" s="32">
        <v>6.4590290996704308E-4</v>
      </c>
      <c r="Q20" s="32">
        <v>4.839043856442007E-7</v>
      </c>
      <c r="R20" s="18"/>
    </row>
    <row r="21" spans="2:18" x14ac:dyDescent="0.2">
      <c r="B21" s="23" t="s">
        <v>2630</v>
      </c>
      <c r="C21" s="32" t="s">
        <v>176</v>
      </c>
      <c r="D21" s="32" t="s">
        <v>2639</v>
      </c>
      <c r="E21" s="32" t="s">
        <v>2632</v>
      </c>
      <c r="F21" s="94" t="s">
        <v>432</v>
      </c>
      <c r="G21" s="94" t="s">
        <v>2581</v>
      </c>
      <c r="H21" s="94" t="s">
        <v>176</v>
      </c>
      <c r="I21" s="105">
        <v>10.24</v>
      </c>
      <c r="J21" s="94" t="s">
        <v>182</v>
      </c>
      <c r="K21" s="32">
        <v>2.35E-2</v>
      </c>
      <c r="L21" s="32">
        <v>2.2799999999999997E-2</v>
      </c>
      <c r="M21" s="154">
        <v>1949.4779462183228</v>
      </c>
      <c r="N21" s="94">
        <v>101.58</v>
      </c>
      <c r="O21" s="125">
        <v>1.980279697349572</v>
      </c>
      <c r="P21" s="32">
        <v>6.7664271606706966E-3</v>
      </c>
      <c r="Q21" s="32">
        <v>5.0693435927663764E-6</v>
      </c>
      <c r="R21" s="18"/>
    </row>
    <row r="22" spans="2:18" x14ac:dyDescent="0.2">
      <c r="B22" s="23" t="s">
        <v>2630</v>
      </c>
      <c r="C22" s="32" t="s">
        <v>176</v>
      </c>
      <c r="D22" s="32" t="s">
        <v>2642</v>
      </c>
      <c r="E22" s="32" t="s">
        <v>2632</v>
      </c>
      <c r="F22" s="94" t="s">
        <v>432</v>
      </c>
      <c r="G22" s="94" t="s">
        <v>2637</v>
      </c>
      <c r="H22" s="94" t="s">
        <v>176</v>
      </c>
      <c r="I22" s="105">
        <v>10.32</v>
      </c>
      <c r="J22" s="94" t="s">
        <v>182</v>
      </c>
      <c r="K22" s="32">
        <v>2.35E-2</v>
      </c>
      <c r="L22" s="32">
        <v>2.12E-2</v>
      </c>
      <c r="M22" s="154">
        <v>2922.6174185816608</v>
      </c>
      <c r="N22" s="94">
        <v>102.96</v>
      </c>
      <c r="O22" s="125">
        <v>3.0091268941804254</v>
      </c>
      <c r="P22" s="32">
        <v>1.0281900063884169E-2</v>
      </c>
      <c r="Q22" s="32">
        <v>7.7031028299946945E-6</v>
      </c>
      <c r="R22" s="18"/>
    </row>
    <row r="23" spans="2:18" x14ac:dyDescent="0.2">
      <c r="B23" s="23" t="s">
        <v>2633</v>
      </c>
      <c r="C23" s="32" t="s">
        <v>176</v>
      </c>
      <c r="D23" s="32" t="s">
        <v>2634</v>
      </c>
      <c r="E23" s="32" t="s">
        <v>2635</v>
      </c>
      <c r="F23" s="94" t="s">
        <v>432</v>
      </c>
      <c r="G23" s="94" t="s">
        <v>2581</v>
      </c>
      <c r="H23" s="94" t="s">
        <v>176</v>
      </c>
      <c r="I23" s="105">
        <v>0.01</v>
      </c>
      <c r="J23" s="94" t="s">
        <v>182</v>
      </c>
      <c r="K23" s="32">
        <v>3.1E-2</v>
      </c>
      <c r="L23" s="32">
        <v>6.3799999999999996E-2</v>
      </c>
      <c r="M23" s="154">
        <v>469.13925586958572</v>
      </c>
      <c r="N23" s="94">
        <v>101.46</v>
      </c>
      <c r="O23" s="125">
        <v>0.4759886900987062</v>
      </c>
      <c r="P23" s="32">
        <v>1.6264080297175344E-3</v>
      </c>
      <c r="Q23" s="32">
        <v>1.218489600035114E-6</v>
      </c>
      <c r="R23" s="18"/>
    </row>
    <row r="24" spans="2:18" x14ac:dyDescent="0.2">
      <c r="B24" s="23" t="s">
        <v>2633</v>
      </c>
      <c r="C24" s="32" t="s">
        <v>176</v>
      </c>
      <c r="D24" s="32" t="s">
        <v>2636</v>
      </c>
      <c r="E24" s="32" t="s">
        <v>2635</v>
      </c>
      <c r="F24" s="94" t="s">
        <v>432</v>
      </c>
      <c r="G24" s="94" t="s">
        <v>2637</v>
      </c>
      <c r="H24" s="94" t="s">
        <v>176</v>
      </c>
      <c r="I24" s="105">
        <v>0.09</v>
      </c>
      <c r="J24" s="94" t="s">
        <v>182</v>
      </c>
      <c r="K24" s="32">
        <v>3.1E-2</v>
      </c>
      <c r="L24" s="32">
        <v>2.5499999999999998E-2</v>
      </c>
      <c r="M24" s="154">
        <v>111.27339778241144</v>
      </c>
      <c r="N24" s="94">
        <v>100.52</v>
      </c>
      <c r="O24" s="125">
        <v>0.11185202054168028</v>
      </c>
      <c r="P24" s="32">
        <v>3.8218770347546514E-4</v>
      </c>
      <c r="Q24" s="32">
        <v>2.8633143309495161E-7</v>
      </c>
      <c r="R24" s="18"/>
    </row>
    <row r="25" spans="2:18" x14ac:dyDescent="0.2">
      <c r="B25" s="23" t="s">
        <v>2633</v>
      </c>
      <c r="C25" s="32" t="s">
        <v>176</v>
      </c>
      <c r="D25" s="32" t="s">
        <v>2640</v>
      </c>
      <c r="E25" s="32" t="s">
        <v>2635</v>
      </c>
      <c r="F25" s="94" t="s">
        <v>432</v>
      </c>
      <c r="G25" s="94" t="s">
        <v>2581</v>
      </c>
      <c r="H25" s="94" t="s">
        <v>176</v>
      </c>
      <c r="I25" s="105">
        <v>10.24</v>
      </c>
      <c r="J25" s="94" t="s">
        <v>182</v>
      </c>
      <c r="K25" s="32">
        <v>2.2499999999999999E-2</v>
      </c>
      <c r="L25" s="32">
        <v>2.2799999999999997E-2</v>
      </c>
      <c r="M25" s="154">
        <v>2775.4391962183454</v>
      </c>
      <c r="N25" s="94">
        <v>101.58</v>
      </c>
      <c r="O25" s="125">
        <v>2.8192911351529544</v>
      </c>
      <c r="P25" s="32">
        <v>9.6332493517301138E-3</v>
      </c>
      <c r="Q25" s="32">
        <v>7.2171398167941539E-6</v>
      </c>
      <c r="R25" s="18"/>
    </row>
    <row r="26" spans="2:18" x14ac:dyDescent="0.2">
      <c r="B26" s="23" t="s">
        <v>2633</v>
      </c>
      <c r="C26" s="32" t="s">
        <v>176</v>
      </c>
      <c r="D26" s="32" t="s">
        <v>2641</v>
      </c>
      <c r="E26" s="32" t="s">
        <v>2635</v>
      </c>
      <c r="F26" s="94" t="s">
        <v>432</v>
      </c>
      <c r="G26" s="94" t="s">
        <v>2637</v>
      </c>
      <c r="H26" s="94" t="s">
        <v>176</v>
      </c>
      <c r="I26" s="105">
        <v>10.32</v>
      </c>
      <c r="J26" s="94" t="s">
        <v>182</v>
      </c>
      <c r="K26" s="32">
        <v>2.35E-2</v>
      </c>
      <c r="L26" s="32">
        <v>2.12E-2</v>
      </c>
      <c r="M26" s="154">
        <v>2693.036704016467</v>
      </c>
      <c r="N26" s="94">
        <v>102.96</v>
      </c>
      <c r="O26" s="125">
        <v>2.7727505899829952</v>
      </c>
      <c r="P26" s="32">
        <v>9.474224740544171E-3</v>
      </c>
      <c r="Q26" s="32">
        <v>7.0980000736674842E-6</v>
      </c>
      <c r="R26" s="18"/>
    </row>
    <row r="27" spans="2:18" s="163" customFormat="1" x14ac:dyDescent="0.2">
      <c r="B27" s="133" t="s">
        <v>2643</v>
      </c>
      <c r="C27" s="170" t="s">
        <v>176</v>
      </c>
      <c r="D27" s="170" t="s">
        <v>176</v>
      </c>
      <c r="E27" s="170" t="s">
        <v>176</v>
      </c>
      <c r="F27" s="171" t="s">
        <v>176</v>
      </c>
      <c r="G27" s="171" t="s">
        <v>176</v>
      </c>
      <c r="H27" s="171" t="s">
        <v>176</v>
      </c>
      <c r="I27" s="181" t="s">
        <v>176</v>
      </c>
      <c r="J27" s="171" t="s">
        <v>176</v>
      </c>
      <c r="K27" s="170" t="s">
        <v>176</v>
      </c>
      <c r="L27" s="170" t="s">
        <v>176</v>
      </c>
      <c r="M27" s="207" t="s">
        <v>176</v>
      </c>
      <c r="N27" s="171" t="s">
        <v>176</v>
      </c>
      <c r="O27" s="172">
        <v>0</v>
      </c>
      <c r="P27" s="170">
        <v>0</v>
      </c>
      <c r="Q27" s="170">
        <v>0</v>
      </c>
    </row>
    <row r="28" spans="2:18" x14ac:dyDescent="0.2">
      <c r="B28" s="23" t="s">
        <v>2644</v>
      </c>
      <c r="C28" s="32" t="s">
        <v>176</v>
      </c>
      <c r="D28" s="32" t="s">
        <v>176</v>
      </c>
      <c r="E28" s="32" t="s">
        <v>176</v>
      </c>
      <c r="F28" s="94" t="s">
        <v>176</v>
      </c>
      <c r="G28" s="94"/>
      <c r="H28" s="94"/>
      <c r="I28" s="105"/>
      <c r="J28" s="94"/>
      <c r="K28" s="32"/>
      <c r="L28" s="32"/>
      <c r="M28" s="154"/>
      <c r="N28" s="94"/>
      <c r="O28" s="125">
        <v>0</v>
      </c>
      <c r="P28" s="32">
        <v>0</v>
      </c>
      <c r="Q28" s="32">
        <v>0</v>
      </c>
      <c r="R28" s="18"/>
    </row>
    <row r="29" spans="2:18" s="163" customFormat="1" x14ac:dyDescent="0.2">
      <c r="B29" s="133" t="s">
        <v>2645</v>
      </c>
      <c r="C29" s="170" t="s">
        <v>176</v>
      </c>
      <c r="D29" s="170" t="s">
        <v>176</v>
      </c>
      <c r="E29" s="170" t="s">
        <v>176</v>
      </c>
      <c r="F29" s="171" t="s">
        <v>176</v>
      </c>
      <c r="G29" s="171"/>
      <c r="H29" s="171"/>
      <c r="I29" s="181"/>
      <c r="J29" s="171"/>
      <c r="K29" s="170"/>
      <c r="L29" s="170"/>
      <c r="M29" s="207"/>
      <c r="N29" s="171"/>
      <c r="O29" s="172">
        <v>0</v>
      </c>
      <c r="P29" s="170">
        <v>0</v>
      </c>
      <c r="Q29" s="170">
        <v>0</v>
      </c>
    </row>
    <row r="30" spans="2:18" s="163" customFormat="1" x14ac:dyDescent="0.2">
      <c r="B30" s="133" t="s">
        <v>2646</v>
      </c>
      <c r="C30" s="170" t="s">
        <v>176</v>
      </c>
      <c r="D30" s="170" t="s">
        <v>176</v>
      </c>
      <c r="E30" s="170" t="s">
        <v>176</v>
      </c>
      <c r="F30" s="171" t="s">
        <v>176</v>
      </c>
      <c r="G30" s="171"/>
      <c r="H30" s="171"/>
      <c r="I30" s="181"/>
      <c r="J30" s="171"/>
      <c r="K30" s="170"/>
      <c r="L30" s="170"/>
      <c r="M30" s="207"/>
      <c r="N30" s="171"/>
      <c r="O30" s="172">
        <v>0</v>
      </c>
      <c r="P30" s="170">
        <v>0</v>
      </c>
      <c r="Q30" s="170">
        <v>0</v>
      </c>
    </row>
    <row r="31" spans="2:18" x14ac:dyDescent="0.2">
      <c r="B31" s="23" t="s">
        <v>2647</v>
      </c>
      <c r="C31" s="32" t="s">
        <v>176</v>
      </c>
      <c r="D31" s="32" t="s">
        <v>176</v>
      </c>
      <c r="E31" s="32" t="s">
        <v>176</v>
      </c>
      <c r="F31" s="94" t="s">
        <v>176</v>
      </c>
      <c r="G31" s="94"/>
      <c r="H31" s="94"/>
      <c r="I31" s="105"/>
      <c r="J31" s="94"/>
      <c r="K31" s="32"/>
      <c r="L31" s="32"/>
      <c r="M31" s="154"/>
      <c r="N31" s="94"/>
      <c r="O31" s="125">
        <v>0</v>
      </c>
      <c r="P31" s="32">
        <v>0</v>
      </c>
      <c r="Q31" s="32">
        <v>0</v>
      </c>
      <c r="R31" s="18"/>
    </row>
    <row r="32" spans="2:18" s="163" customFormat="1" x14ac:dyDescent="0.2">
      <c r="B32" s="133" t="s">
        <v>2648</v>
      </c>
      <c r="C32" s="170" t="s">
        <v>176</v>
      </c>
      <c r="D32" s="170" t="s">
        <v>176</v>
      </c>
      <c r="E32" s="170" t="s">
        <v>176</v>
      </c>
      <c r="F32" s="171" t="s">
        <v>176</v>
      </c>
      <c r="G32" s="171"/>
      <c r="H32" s="171"/>
      <c r="I32" s="181"/>
      <c r="J32" s="171"/>
      <c r="K32" s="170"/>
      <c r="L32" s="170"/>
      <c r="M32" s="207"/>
      <c r="N32" s="171"/>
      <c r="O32" s="172">
        <v>0</v>
      </c>
      <c r="P32" s="170">
        <v>0</v>
      </c>
      <c r="Q32" s="170">
        <v>0</v>
      </c>
    </row>
    <row r="33" spans="2:18" s="163" customFormat="1" x14ac:dyDescent="0.2">
      <c r="B33" s="133" t="s">
        <v>2649</v>
      </c>
      <c r="C33" s="170" t="s">
        <v>176</v>
      </c>
      <c r="D33" s="170" t="s">
        <v>176</v>
      </c>
      <c r="E33" s="170" t="s">
        <v>176</v>
      </c>
      <c r="F33" s="171" t="s">
        <v>176</v>
      </c>
      <c r="G33" s="171" t="s">
        <v>176</v>
      </c>
      <c r="H33" s="171" t="s">
        <v>176</v>
      </c>
      <c r="I33" s="181" t="s">
        <v>176</v>
      </c>
      <c r="J33" s="171" t="s">
        <v>176</v>
      </c>
      <c r="K33" s="170" t="s">
        <v>176</v>
      </c>
      <c r="L33" s="170" t="s">
        <v>176</v>
      </c>
      <c r="M33" s="207" t="s">
        <v>176</v>
      </c>
      <c r="N33" s="171" t="s">
        <v>176</v>
      </c>
      <c r="O33" s="172">
        <v>58.827492296108971</v>
      </c>
      <c r="P33" s="170">
        <v>0.20100793953465007</v>
      </c>
      <c r="Q33" s="170">
        <v>1.5059325788621171E-4</v>
      </c>
    </row>
    <row r="34" spans="2:18" s="163" customFormat="1" x14ac:dyDescent="0.2">
      <c r="B34" s="133" t="s">
        <v>2621</v>
      </c>
      <c r="C34" s="170" t="s">
        <v>176</v>
      </c>
      <c r="D34" s="170" t="s">
        <v>176</v>
      </c>
      <c r="E34" s="170" t="s">
        <v>176</v>
      </c>
      <c r="F34" s="171" t="s">
        <v>176</v>
      </c>
      <c r="G34" s="171" t="s">
        <v>176</v>
      </c>
      <c r="H34" s="171" t="s">
        <v>176</v>
      </c>
      <c r="I34" s="181" t="s">
        <v>176</v>
      </c>
      <c r="J34" s="171" t="s">
        <v>176</v>
      </c>
      <c r="K34" s="170" t="s">
        <v>176</v>
      </c>
      <c r="L34" s="170" t="s">
        <v>176</v>
      </c>
      <c r="M34" s="207" t="s">
        <v>176</v>
      </c>
      <c r="N34" s="171" t="s">
        <v>176</v>
      </c>
      <c r="O34" s="172">
        <v>0</v>
      </c>
      <c r="P34" s="170">
        <v>0</v>
      </c>
      <c r="Q34" s="170">
        <v>0</v>
      </c>
    </row>
    <row r="35" spans="2:18" s="163" customFormat="1" x14ac:dyDescent="0.2">
      <c r="B35" s="133" t="s">
        <v>2628</v>
      </c>
      <c r="C35" s="170" t="s">
        <v>176</v>
      </c>
      <c r="D35" s="170" t="s">
        <v>176</v>
      </c>
      <c r="E35" s="170" t="s">
        <v>176</v>
      </c>
      <c r="F35" s="171" t="s">
        <v>176</v>
      </c>
      <c r="G35" s="171" t="s">
        <v>176</v>
      </c>
      <c r="H35" s="171" t="s">
        <v>176</v>
      </c>
      <c r="I35" s="181" t="s">
        <v>176</v>
      </c>
      <c r="J35" s="171" t="s">
        <v>176</v>
      </c>
      <c r="K35" s="170" t="s">
        <v>176</v>
      </c>
      <c r="L35" s="170" t="s">
        <v>176</v>
      </c>
      <c r="M35" s="207" t="s">
        <v>176</v>
      </c>
      <c r="N35" s="171" t="s">
        <v>176</v>
      </c>
      <c r="O35" s="172">
        <v>0</v>
      </c>
      <c r="P35" s="170">
        <v>0</v>
      </c>
      <c r="Q35" s="170">
        <v>0</v>
      </c>
    </row>
    <row r="36" spans="2:18" s="163" customFormat="1" x14ac:dyDescent="0.2">
      <c r="B36" s="133" t="s">
        <v>2629</v>
      </c>
      <c r="C36" s="170" t="s">
        <v>176</v>
      </c>
      <c r="D36" s="170" t="s">
        <v>176</v>
      </c>
      <c r="E36" s="170" t="s">
        <v>176</v>
      </c>
      <c r="F36" s="171" t="s">
        <v>176</v>
      </c>
      <c r="G36" s="171" t="s">
        <v>176</v>
      </c>
      <c r="H36" s="171" t="s">
        <v>176</v>
      </c>
      <c r="I36" s="181" t="s">
        <v>176</v>
      </c>
      <c r="J36" s="171" t="s">
        <v>176</v>
      </c>
      <c r="K36" s="170" t="s">
        <v>176</v>
      </c>
      <c r="L36" s="170" t="s">
        <v>176</v>
      </c>
      <c r="M36" s="207" t="s">
        <v>176</v>
      </c>
      <c r="N36" s="171" t="s">
        <v>176</v>
      </c>
      <c r="O36" s="172">
        <v>58.827491696108972</v>
      </c>
      <c r="P36" s="170">
        <v>0.20100793748450718</v>
      </c>
      <c r="Q36" s="170">
        <v>1.5059325635026396E-4</v>
      </c>
    </row>
    <row r="37" spans="2:18" x14ac:dyDescent="0.2">
      <c r="B37" s="23" t="s">
        <v>2650</v>
      </c>
      <c r="C37" s="32" t="s">
        <v>176</v>
      </c>
      <c r="D37" s="32" t="s">
        <v>2651</v>
      </c>
      <c r="E37" s="32" t="s">
        <v>176</v>
      </c>
      <c r="F37" s="94" t="s">
        <v>432</v>
      </c>
      <c r="G37" s="94" t="s">
        <v>2456</v>
      </c>
      <c r="H37" s="94" t="s">
        <v>176</v>
      </c>
      <c r="I37" s="105">
        <v>2.17</v>
      </c>
      <c r="J37" s="94" t="s">
        <v>136</v>
      </c>
      <c r="K37" s="32">
        <v>4.4605600476837155E-2</v>
      </c>
      <c r="L37" s="32">
        <v>5.0499999999999996E-2</v>
      </c>
      <c r="M37" s="154">
        <v>4674.2593772295004</v>
      </c>
      <c r="N37" s="94">
        <v>100.17</v>
      </c>
      <c r="O37" s="125">
        <v>16.982359776370185</v>
      </c>
      <c r="P37" s="32">
        <v>5.8027106270346261E-2</v>
      </c>
      <c r="Q37" s="32">
        <v>4.3473362292012913E-5</v>
      </c>
      <c r="R37" s="18"/>
    </row>
    <row r="38" spans="2:18" x14ac:dyDescent="0.2">
      <c r="B38" s="23" t="s">
        <v>2656</v>
      </c>
      <c r="C38" s="32" t="s">
        <v>176</v>
      </c>
      <c r="D38" s="32" t="s">
        <v>2657</v>
      </c>
      <c r="E38" s="32" t="s">
        <v>176</v>
      </c>
      <c r="F38" s="94" t="s">
        <v>432</v>
      </c>
      <c r="G38" s="94" t="s">
        <v>2602</v>
      </c>
      <c r="H38" s="94" t="s">
        <v>176</v>
      </c>
      <c r="I38" s="105">
        <v>3.78</v>
      </c>
      <c r="J38" s="94" t="s">
        <v>136</v>
      </c>
      <c r="K38" s="32">
        <v>5.5105599999999998E-2</v>
      </c>
      <c r="L38" s="32">
        <v>7.7100000000000002E-2</v>
      </c>
      <c r="M38" s="154">
        <v>7962.9533316711631</v>
      </c>
      <c r="N38" s="94">
        <v>100.33</v>
      </c>
      <c r="O38" s="125">
        <v>28.976941118425916</v>
      </c>
      <c r="P38" s="32">
        <v>9.9011448574307631E-2</v>
      </c>
      <c r="Q38" s="32">
        <v>7.4178446101965095E-5</v>
      </c>
      <c r="R38" s="18"/>
    </row>
    <row r="39" spans="2:18" x14ac:dyDescent="0.2">
      <c r="B39" s="23" t="s">
        <v>2656</v>
      </c>
      <c r="C39" s="32" t="s">
        <v>176</v>
      </c>
      <c r="D39" s="32" t="s">
        <v>2661</v>
      </c>
      <c r="E39" s="32" t="s">
        <v>176</v>
      </c>
      <c r="F39" s="94" t="s">
        <v>432</v>
      </c>
      <c r="G39" s="94" t="s">
        <v>2476</v>
      </c>
      <c r="H39" s="94" t="s">
        <v>176</v>
      </c>
      <c r="I39" s="105">
        <v>3.79</v>
      </c>
      <c r="J39" s="94" t="s">
        <v>136</v>
      </c>
      <c r="K39" s="32">
        <v>5.5105599999999998E-2</v>
      </c>
      <c r="L39" s="32">
        <v>7.7100000000000002E-2</v>
      </c>
      <c r="M39" s="154">
        <v>131.90682794207004</v>
      </c>
      <c r="N39" s="94">
        <v>100.12</v>
      </c>
      <c r="O39" s="125">
        <v>0.47900017584634319</v>
      </c>
      <c r="P39" s="32">
        <v>1.6366979897590663E-3</v>
      </c>
      <c r="Q39" s="32">
        <v>1.2261987413245608E-6</v>
      </c>
      <c r="R39" s="18"/>
    </row>
    <row r="40" spans="2:18" x14ac:dyDescent="0.2">
      <c r="B40" s="23" t="s">
        <v>2658</v>
      </c>
      <c r="C40" s="32" t="s">
        <v>176</v>
      </c>
      <c r="D40" s="32" t="s">
        <v>2659</v>
      </c>
      <c r="E40" s="32" t="s">
        <v>176</v>
      </c>
      <c r="F40" s="94" t="s">
        <v>432</v>
      </c>
      <c r="G40" s="94" t="s">
        <v>2660</v>
      </c>
      <c r="H40" s="94" t="s">
        <v>176</v>
      </c>
      <c r="I40" s="105">
        <v>5.65</v>
      </c>
      <c r="J40" s="94" t="s">
        <v>136</v>
      </c>
      <c r="K40" s="32">
        <v>5.6483799999999994E-2</v>
      </c>
      <c r="L40" s="32">
        <v>7.8700000000000006E-2</v>
      </c>
      <c r="M40" s="154">
        <v>533.17222931760261</v>
      </c>
      <c r="N40" s="94">
        <v>100.57</v>
      </c>
      <c r="O40" s="125">
        <v>1.9448384257186833</v>
      </c>
      <c r="P40" s="32">
        <v>6.6453277102784519E-3</v>
      </c>
      <c r="Q40" s="32">
        <v>4.9786170234327598E-6</v>
      </c>
      <c r="R40" s="18"/>
    </row>
    <row r="41" spans="2:18" x14ac:dyDescent="0.2">
      <c r="B41" s="23" t="s">
        <v>2658</v>
      </c>
      <c r="C41" s="32" t="s">
        <v>176</v>
      </c>
      <c r="D41" s="32" t="s">
        <v>2662</v>
      </c>
      <c r="E41" s="32" t="s">
        <v>176</v>
      </c>
      <c r="F41" s="94" t="s">
        <v>176</v>
      </c>
      <c r="G41" s="94" t="s">
        <v>2524</v>
      </c>
      <c r="H41" s="94" t="s">
        <v>176</v>
      </c>
      <c r="I41" s="105">
        <v>0</v>
      </c>
      <c r="J41" s="94" t="s">
        <v>176</v>
      </c>
      <c r="K41" s="32">
        <v>5.6483799999999994E-2</v>
      </c>
      <c r="L41" s="32">
        <v>0</v>
      </c>
      <c r="M41" s="154">
        <v>-660.98687445703979</v>
      </c>
      <c r="N41" s="94">
        <v>98.716200000000001</v>
      </c>
      <c r="O41" s="125">
        <v>-0.65250123103423241</v>
      </c>
      <c r="P41" s="32">
        <v>-2.2295345743080213E-3</v>
      </c>
      <c r="Q41" s="32">
        <v>-1.6703463350367584E-6</v>
      </c>
      <c r="R41" s="18"/>
    </row>
    <row r="42" spans="2:18" x14ac:dyDescent="0.2">
      <c r="B42" s="23" t="s">
        <v>2652</v>
      </c>
      <c r="C42" s="32" t="s">
        <v>176</v>
      </c>
      <c r="D42" s="32" t="s">
        <v>2653</v>
      </c>
      <c r="E42" s="32" t="s">
        <v>176</v>
      </c>
      <c r="F42" s="94" t="s">
        <v>432</v>
      </c>
      <c r="G42" s="94" t="s">
        <v>2654</v>
      </c>
      <c r="H42" s="94" t="s">
        <v>176</v>
      </c>
      <c r="I42" s="105">
        <v>3.94</v>
      </c>
      <c r="J42" s="94" t="s">
        <v>136</v>
      </c>
      <c r="K42" s="32">
        <v>5.01056E-2</v>
      </c>
      <c r="L42" s="32">
        <v>7.0900000000000005E-2</v>
      </c>
      <c r="M42" s="154">
        <v>3040.8813198505964</v>
      </c>
      <c r="N42" s="94">
        <v>100.26</v>
      </c>
      <c r="O42" s="125">
        <v>11.057952665766573</v>
      </c>
      <c r="P42" s="32">
        <v>3.7783971304254427E-2</v>
      </c>
      <c r="Q42" s="32">
        <v>2.8307395955401833E-5</v>
      </c>
      <c r="R42" s="18"/>
    </row>
    <row r="43" spans="2:18" x14ac:dyDescent="0.2">
      <c r="B43" s="23" t="s">
        <v>2652</v>
      </c>
      <c r="C43" s="32" t="s">
        <v>176</v>
      </c>
      <c r="D43" s="32" t="s">
        <v>2655</v>
      </c>
      <c r="E43" s="32" t="s">
        <v>176</v>
      </c>
      <c r="F43" s="94" t="s">
        <v>432</v>
      </c>
      <c r="G43" s="94" t="s">
        <v>2524</v>
      </c>
      <c r="H43" s="94" t="s">
        <v>176</v>
      </c>
      <c r="I43" s="105">
        <v>3.94</v>
      </c>
      <c r="J43" s="94" t="s">
        <v>136</v>
      </c>
      <c r="K43" s="32">
        <v>5.01056E-2</v>
      </c>
      <c r="L43" s="32">
        <v>7.0900000000000005E-2</v>
      </c>
      <c r="M43" s="154">
        <v>10.697459710946791</v>
      </c>
      <c r="N43" s="94">
        <v>100.26</v>
      </c>
      <c r="O43" s="125">
        <v>3.8900565015505435E-2</v>
      </c>
      <c r="P43" s="32">
        <v>1.3291952648842784E-4</v>
      </c>
      <c r="Q43" s="32">
        <v>9.958205918097297E-8</v>
      </c>
      <c r="R43" s="18"/>
    </row>
    <row r="44" spans="2:18" s="163" customFormat="1" x14ac:dyDescent="0.2">
      <c r="B44" s="133" t="s">
        <v>2648</v>
      </c>
      <c r="C44" s="170" t="s">
        <v>176</v>
      </c>
      <c r="D44" s="170" t="s">
        <v>176</v>
      </c>
      <c r="E44" s="170" t="s">
        <v>176</v>
      </c>
      <c r="F44" s="171" t="s">
        <v>176</v>
      </c>
      <c r="G44" s="171" t="s">
        <v>176</v>
      </c>
      <c r="H44" s="171" t="s">
        <v>176</v>
      </c>
      <c r="I44" s="181" t="s">
        <v>176</v>
      </c>
      <c r="J44" s="171" t="s">
        <v>176</v>
      </c>
      <c r="K44" s="170" t="s">
        <v>176</v>
      </c>
      <c r="L44" s="170" t="s">
        <v>176</v>
      </c>
      <c r="M44" s="207" t="s">
        <v>176</v>
      </c>
      <c r="N44" s="171" t="s">
        <v>176</v>
      </c>
      <c r="O44" s="172">
        <v>0</v>
      </c>
      <c r="P44" s="170">
        <v>0</v>
      </c>
      <c r="Q44" s="170">
        <v>0</v>
      </c>
    </row>
    <row r="45" spans="2:18" s="163" customFormat="1" x14ac:dyDescent="0.2">
      <c r="B45" s="116" t="s">
        <v>167</v>
      </c>
      <c r="C45" s="116"/>
      <c r="D45" s="173"/>
      <c r="E45" s="173"/>
      <c r="F45" s="173"/>
      <c r="G45" s="174"/>
      <c r="H45" s="174"/>
      <c r="I45" s="174"/>
      <c r="J45" s="174"/>
      <c r="K45" s="175"/>
      <c r="L45" s="176"/>
      <c r="M45" s="177"/>
      <c r="N45" s="177"/>
      <c r="O45" s="177"/>
      <c r="P45" s="177"/>
      <c r="Q45" s="176"/>
      <c r="R45" s="178"/>
    </row>
    <row r="46" spans="2:18" s="163" customFormat="1" x14ac:dyDescent="0.2">
      <c r="B46" s="116" t="s">
        <v>168</v>
      </c>
      <c r="C46" s="116"/>
      <c r="D46" s="173"/>
      <c r="E46" s="173"/>
      <c r="F46" s="173"/>
      <c r="G46" s="174"/>
      <c r="H46" s="174"/>
      <c r="I46" s="174"/>
      <c r="J46" s="174"/>
      <c r="K46" s="175"/>
      <c r="L46" s="176"/>
      <c r="M46" s="177"/>
      <c r="N46" s="177"/>
      <c r="O46" s="177"/>
      <c r="P46" s="177"/>
      <c r="Q46" s="176"/>
      <c r="R46" s="178"/>
    </row>
    <row r="47" spans="2:18" s="163" customFormat="1" x14ac:dyDescent="0.2">
      <c r="B47" s="116" t="s">
        <v>169</v>
      </c>
      <c r="C47" s="116"/>
      <c r="D47" s="173"/>
      <c r="E47" s="173"/>
      <c r="F47" s="173"/>
      <c r="G47" s="174"/>
      <c r="H47" s="174"/>
      <c r="I47" s="174"/>
      <c r="J47" s="174"/>
      <c r="K47" s="175"/>
      <c r="L47" s="176"/>
      <c r="M47" s="177"/>
      <c r="N47" s="177"/>
      <c r="O47" s="177"/>
      <c r="P47" s="177"/>
      <c r="Q47" s="176"/>
      <c r="R47" s="178"/>
    </row>
    <row r="48" spans="2:18" s="163" customFormat="1" x14ac:dyDescent="0.2">
      <c r="B48" s="116" t="s">
        <v>170</v>
      </c>
      <c r="C48" s="116"/>
      <c r="D48" s="173"/>
      <c r="E48" s="173"/>
      <c r="F48" s="173"/>
      <c r="G48" s="174"/>
      <c r="H48" s="174"/>
      <c r="I48" s="174"/>
      <c r="J48" s="174"/>
      <c r="K48" s="175"/>
      <c r="L48" s="176"/>
      <c r="M48" s="177"/>
      <c r="N48" s="177"/>
      <c r="O48" s="177"/>
      <c r="P48" s="177"/>
      <c r="Q48" s="176"/>
      <c r="R48" s="178"/>
    </row>
    <row r="49" spans="2:18" s="163" customFormat="1" x14ac:dyDescent="0.2">
      <c r="B49" s="116" t="s">
        <v>171</v>
      </c>
      <c r="C49" s="116"/>
      <c r="D49" s="173"/>
      <c r="E49" s="173"/>
      <c r="F49" s="173"/>
      <c r="G49" s="174"/>
      <c r="H49" s="174"/>
      <c r="I49" s="174"/>
      <c r="J49" s="174"/>
      <c r="K49" s="175"/>
      <c r="L49" s="176"/>
      <c r="M49" s="177"/>
      <c r="N49" s="177"/>
      <c r="O49" s="177"/>
      <c r="P49" s="177"/>
      <c r="Q49" s="176"/>
      <c r="R49" s="178"/>
    </row>
  </sheetData>
  <sortState ref="B37:AB43">
    <sortCondition ref="B37:B43" customList="א,ב,ג,ד,ה,ו,ז,ח,ט,י,כ,ל,מ,נ,ס,ע,פ,צ,ק,ר,ש,ת"/>
  </sortState>
  <mergeCells count="1">
    <mergeCell ref="B7:Q7"/>
  </mergeCells>
  <phoneticPr fontId="3" type="noConversion"/>
  <conditionalFormatting sqref="J12:J44 P12:Q44 C12:H44">
    <cfRule type="expression" dxfId="42" priority="353" stopIfTrue="1">
      <formula>OR(LEFT(#REF!,3)="TIR",LEFT(#REF!,2)="IR")</formula>
    </cfRule>
  </conditionalFormatting>
  <conditionalFormatting sqref="B12:B44 O12:P44">
    <cfRule type="expression" dxfId="41" priority="356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A1:R23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5.7109375" style="13" bestFit="1" customWidth="1"/>
    <col min="3" max="3" width="10.140625" style="13" bestFit="1" customWidth="1"/>
    <col min="4" max="4" width="12.42578125" style="12" bestFit="1" customWidth="1"/>
    <col min="5" max="5" width="5.7109375" style="12" bestFit="1" customWidth="1"/>
    <col min="6" max="6" width="9.85546875" style="93" bestFit="1" customWidth="1"/>
    <col min="7" max="7" width="6.42578125" style="93" bestFit="1" customWidth="1"/>
    <col min="8" max="8" width="10" style="93" bestFit="1" customWidth="1"/>
    <col min="9" max="9" width="17.7109375" style="45" bestFit="1" customWidth="1"/>
    <col min="10" max="10" width="13.42578125" style="95" bestFit="1" customWidth="1"/>
    <col min="11" max="11" width="9.5703125" style="97" bestFit="1" customWidth="1"/>
    <col min="12" max="12" width="5.28515625" style="97" bestFit="1" customWidth="1"/>
    <col min="13" max="13" width="8.85546875" style="97" bestFit="1" customWidth="1"/>
    <col min="14" max="14" width="15.85546875" style="97" bestFit="1" customWidth="1"/>
    <col min="15" max="15" width="13.140625" style="95" bestFit="1" customWidth="1"/>
    <col min="16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8" s="10" customFormat="1" x14ac:dyDescent="0.2">
      <c r="A1"/>
      <c r="B1" s="10" t="s">
        <v>163</v>
      </c>
      <c r="C1" s="13" t="s">
        <v>172</v>
      </c>
      <c r="D1" s="12"/>
      <c r="E1" s="55"/>
      <c r="F1" s="93"/>
      <c r="G1" s="93"/>
      <c r="H1" s="93"/>
      <c r="I1" s="45"/>
      <c r="J1" s="95"/>
      <c r="K1" s="96"/>
      <c r="L1" s="96"/>
      <c r="M1" s="96"/>
      <c r="N1" s="96"/>
      <c r="O1" s="95"/>
      <c r="P1" s="16"/>
      <c r="Q1" s="18"/>
    </row>
    <row r="2" spans="1:18" s="10" customFormat="1" x14ac:dyDescent="0.2">
      <c r="B2" s="13" t="s">
        <v>164</v>
      </c>
      <c r="C2" s="13" t="s">
        <v>56</v>
      </c>
      <c r="D2" s="12"/>
      <c r="E2" s="55"/>
      <c r="F2" s="93"/>
      <c r="G2" s="93"/>
      <c r="H2" s="93"/>
      <c r="I2" s="45"/>
      <c r="J2" s="95"/>
      <c r="K2" s="96"/>
      <c r="L2" s="96"/>
      <c r="M2" s="96"/>
      <c r="N2" s="96"/>
      <c r="O2" s="95"/>
      <c r="P2" s="16"/>
      <c r="Q2" s="18"/>
    </row>
    <row r="3" spans="1:18" s="10" customFormat="1" x14ac:dyDescent="0.2">
      <c r="B3" s="13" t="s">
        <v>165</v>
      </c>
      <c r="C3" s="162" t="s">
        <v>173</v>
      </c>
      <c r="D3" s="12"/>
      <c r="E3" s="55"/>
      <c r="F3" s="93"/>
      <c r="G3" s="93"/>
      <c r="H3" s="93"/>
      <c r="I3" s="45"/>
      <c r="J3" s="95"/>
      <c r="K3" s="96"/>
      <c r="L3" s="96"/>
      <c r="M3" s="96"/>
      <c r="N3" s="96"/>
      <c r="O3" s="95"/>
      <c r="P3" s="16"/>
      <c r="Q3" s="18"/>
    </row>
    <row r="4" spans="1:18" s="10" customFormat="1" x14ac:dyDescent="0.2">
      <c r="B4" s="13" t="s">
        <v>166</v>
      </c>
      <c r="C4" s="12" t="s">
        <v>174</v>
      </c>
      <c r="D4" s="12"/>
      <c r="E4" s="55"/>
      <c r="F4" s="93"/>
      <c r="G4" s="93"/>
      <c r="H4" s="93"/>
      <c r="I4" s="45"/>
      <c r="J4" s="95"/>
      <c r="K4" s="96"/>
      <c r="L4" s="96"/>
      <c r="M4" s="96"/>
      <c r="N4" s="96"/>
      <c r="O4" s="95"/>
      <c r="P4" s="16"/>
      <c r="Q4" s="18"/>
    </row>
    <row r="5" spans="1:18" s="10" customFormat="1" x14ac:dyDescent="0.2">
      <c r="B5" s="19"/>
      <c r="C5" s="70"/>
      <c r="D5" s="20"/>
      <c r="E5" s="55"/>
      <c r="F5" s="93"/>
      <c r="G5" s="93"/>
      <c r="H5" s="93"/>
      <c r="I5" s="45"/>
      <c r="J5" s="95"/>
      <c r="K5" s="96"/>
      <c r="L5" s="96"/>
      <c r="M5" s="96"/>
      <c r="N5" s="96"/>
      <c r="O5" s="95"/>
      <c r="P5" s="16"/>
      <c r="Q5" s="18"/>
    </row>
    <row r="6" spans="1:18" s="10" customFormat="1" ht="13.5" thickBot="1" x14ac:dyDescent="0.25">
      <c r="B6" s="20"/>
      <c r="C6" s="21"/>
      <c r="D6" s="20"/>
      <c r="E6" s="20"/>
      <c r="F6" s="93"/>
      <c r="G6" s="93"/>
      <c r="H6" s="93"/>
      <c r="I6" s="45"/>
      <c r="J6" s="95"/>
      <c r="K6" s="96"/>
      <c r="L6" s="96"/>
      <c r="M6" s="96"/>
      <c r="N6" s="96"/>
      <c r="O6" s="95"/>
      <c r="P6" s="16"/>
      <c r="Q6" s="18"/>
    </row>
    <row r="7" spans="1:18" s="10" customFormat="1" x14ac:dyDescent="0.2">
      <c r="B7" s="228" t="s">
        <v>40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30"/>
      <c r="P7" s="16"/>
      <c r="Q7" s="16"/>
      <c r="R7" s="16"/>
    </row>
    <row r="8" spans="1:18" s="10" customFormat="1" ht="30.75" customHeight="1" x14ac:dyDescent="0.2">
      <c r="B8" s="9" t="s">
        <v>81</v>
      </c>
      <c r="C8" s="4" t="s">
        <v>77</v>
      </c>
      <c r="D8" s="4" t="s">
        <v>83</v>
      </c>
      <c r="E8" s="4" t="s">
        <v>78</v>
      </c>
      <c r="F8" s="4" t="s">
        <v>5</v>
      </c>
      <c r="G8" s="4" t="s">
        <v>15</v>
      </c>
      <c r="H8" s="4" t="s">
        <v>6</v>
      </c>
      <c r="I8" s="5" t="s">
        <v>98</v>
      </c>
      <c r="J8" s="5" t="s">
        <v>79</v>
      </c>
      <c r="K8" s="5" t="s">
        <v>75</v>
      </c>
      <c r="L8" s="5" t="s">
        <v>76</v>
      </c>
      <c r="M8" s="5" t="s">
        <v>31</v>
      </c>
      <c r="N8" s="38" t="s">
        <v>84</v>
      </c>
      <c r="O8" s="6" t="s">
        <v>8</v>
      </c>
    </row>
    <row r="9" spans="1:18" s="10" customFormat="1" x14ac:dyDescent="0.2">
      <c r="B9" s="34"/>
      <c r="C9" s="1"/>
      <c r="D9" s="4"/>
      <c r="E9" s="3"/>
      <c r="F9" s="35"/>
      <c r="G9" s="36" t="s">
        <v>17</v>
      </c>
      <c r="H9" s="37"/>
      <c r="I9" s="2" t="s">
        <v>9</v>
      </c>
      <c r="J9" s="2" t="s">
        <v>9</v>
      </c>
      <c r="K9" s="2" t="s">
        <v>145</v>
      </c>
      <c r="L9" s="2"/>
      <c r="M9" s="2" t="s">
        <v>147</v>
      </c>
      <c r="N9" s="39" t="s">
        <v>9</v>
      </c>
      <c r="O9" s="8" t="s">
        <v>9</v>
      </c>
    </row>
    <row r="10" spans="1:18" s="22" customFormat="1" ht="12.75" customHeight="1" x14ac:dyDescent="0.2">
      <c r="B10" s="28"/>
      <c r="C10" s="71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89">
        <v>12</v>
      </c>
      <c r="O10" s="44">
        <v>13</v>
      </c>
    </row>
    <row r="11" spans="1:18" s="163" customFormat="1" ht="12.75" customHeight="1" thickBot="1" x14ac:dyDescent="0.25">
      <c r="B11" s="142" t="s">
        <v>133</v>
      </c>
      <c r="C11" s="103" t="s">
        <v>176</v>
      </c>
      <c r="D11" s="143" t="s">
        <v>176</v>
      </c>
      <c r="E11" s="143"/>
      <c r="F11" s="143" t="s">
        <v>176</v>
      </c>
      <c r="G11" s="143" t="s">
        <v>176</v>
      </c>
      <c r="H11" s="143" t="s">
        <v>176</v>
      </c>
      <c r="I11" s="103" t="s">
        <v>176</v>
      </c>
      <c r="J11" s="103" t="s">
        <v>176</v>
      </c>
      <c r="K11" s="144" t="s">
        <v>176</v>
      </c>
      <c r="L11" s="143" t="s">
        <v>176</v>
      </c>
      <c r="M11" s="145">
        <v>1.2000000000000002E-6</v>
      </c>
      <c r="N11" s="103">
        <v>0</v>
      </c>
      <c r="O11" s="121">
        <v>0</v>
      </c>
    </row>
    <row r="12" spans="1:18" s="163" customFormat="1" x14ac:dyDescent="0.2">
      <c r="B12" s="132" t="s">
        <v>149</v>
      </c>
      <c r="C12" s="166" t="s">
        <v>176</v>
      </c>
      <c r="D12" s="167" t="s">
        <v>176</v>
      </c>
      <c r="E12" s="167" t="s">
        <v>176</v>
      </c>
      <c r="F12" s="167" t="s">
        <v>176</v>
      </c>
      <c r="G12" s="167" t="s">
        <v>176</v>
      </c>
      <c r="H12" s="167" t="s">
        <v>176</v>
      </c>
      <c r="I12" s="166" t="s">
        <v>176</v>
      </c>
      <c r="J12" s="166" t="s">
        <v>176</v>
      </c>
      <c r="K12" s="179" t="s">
        <v>176</v>
      </c>
      <c r="L12" s="167" t="s">
        <v>176</v>
      </c>
      <c r="M12" s="168">
        <v>0</v>
      </c>
      <c r="N12" s="166">
        <v>0</v>
      </c>
      <c r="O12" s="166">
        <v>0</v>
      </c>
    </row>
    <row r="13" spans="1:18" s="163" customFormat="1" x14ac:dyDescent="0.2">
      <c r="B13" s="133" t="s">
        <v>2663</v>
      </c>
      <c r="C13" s="170" t="s">
        <v>176</v>
      </c>
      <c r="D13" s="171" t="s">
        <v>176</v>
      </c>
      <c r="E13" s="171" t="s">
        <v>176</v>
      </c>
      <c r="F13" s="171" t="s">
        <v>176</v>
      </c>
      <c r="G13" s="171" t="s">
        <v>176</v>
      </c>
      <c r="H13" s="171" t="s">
        <v>176</v>
      </c>
      <c r="I13" s="170" t="s">
        <v>176</v>
      </c>
      <c r="J13" s="170" t="s">
        <v>176</v>
      </c>
      <c r="K13" s="181" t="s">
        <v>176</v>
      </c>
      <c r="L13" s="171" t="s">
        <v>176</v>
      </c>
      <c r="M13" s="172">
        <v>0</v>
      </c>
      <c r="N13" s="170">
        <v>0</v>
      </c>
      <c r="O13" s="170">
        <v>0</v>
      </c>
    </row>
    <row r="14" spans="1:18" s="163" customFormat="1" x14ac:dyDescent="0.2">
      <c r="B14" s="133" t="s">
        <v>2275</v>
      </c>
      <c r="C14" s="170" t="s">
        <v>176</v>
      </c>
      <c r="D14" s="171" t="s">
        <v>176</v>
      </c>
      <c r="E14" s="171" t="s">
        <v>176</v>
      </c>
      <c r="F14" s="171" t="s">
        <v>176</v>
      </c>
      <c r="G14" s="171" t="s">
        <v>176</v>
      </c>
      <c r="H14" s="171" t="s">
        <v>176</v>
      </c>
      <c r="I14" s="170" t="s">
        <v>176</v>
      </c>
      <c r="J14" s="170" t="s">
        <v>176</v>
      </c>
      <c r="K14" s="181" t="s">
        <v>176</v>
      </c>
      <c r="L14" s="171" t="s">
        <v>176</v>
      </c>
      <c r="M14" s="172">
        <v>0</v>
      </c>
      <c r="N14" s="170">
        <v>0</v>
      </c>
      <c r="O14" s="170">
        <v>0</v>
      </c>
    </row>
    <row r="15" spans="1:18" s="163" customFormat="1" x14ac:dyDescent="0.2">
      <c r="B15" s="133" t="s">
        <v>2664</v>
      </c>
      <c r="C15" s="170" t="s">
        <v>176</v>
      </c>
      <c r="D15" s="171" t="s">
        <v>176</v>
      </c>
      <c r="E15" s="171" t="s">
        <v>176</v>
      </c>
      <c r="F15" s="171" t="s">
        <v>176</v>
      </c>
      <c r="G15" s="171" t="s">
        <v>176</v>
      </c>
      <c r="H15" s="171" t="s">
        <v>176</v>
      </c>
      <c r="I15" s="170" t="s">
        <v>176</v>
      </c>
      <c r="J15" s="170" t="s">
        <v>176</v>
      </c>
      <c r="K15" s="181" t="s">
        <v>176</v>
      </c>
      <c r="L15" s="171" t="s">
        <v>176</v>
      </c>
      <c r="M15" s="172">
        <v>0</v>
      </c>
      <c r="N15" s="170">
        <v>0</v>
      </c>
      <c r="O15" s="170">
        <v>0</v>
      </c>
    </row>
    <row r="16" spans="1:18" s="163" customFormat="1" x14ac:dyDescent="0.2">
      <c r="B16" s="133" t="s">
        <v>2665</v>
      </c>
      <c r="C16" s="170" t="s">
        <v>176</v>
      </c>
      <c r="D16" s="171" t="s">
        <v>176</v>
      </c>
      <c r="E16" s="171" t="s">
        <v>176</v>
      </c>
      <c r="F16" s="171" t="s">
        <v>176</v>
      </c>
      <c r="G16" s="171" t="s">
        <v>176</v>
      </c>
      <c r="H16" s="171" t="s">
        <v>176</v>
      </c>
      <c r="I16" s="170" t="s">
        <v>176</v>
      </c>
      <c r="J16" s="170" t="s">
        <v>176</v>
      </c>
      <c r="K16" s="181" t="s">
        <v>176</v>
      </c>
      <c r="L16" s="171" t="s">
        <v>176</v>
      </c>
      <c r="M16" s="172">
        <v>0</v>
      </c>
      <c r="N16" s="170">
        <v>0</v>
      </c>
      <c r="O16" s="170">
        <v>0</v>
      </c>
    </row>
    <row r="17" spans="2:16" s="163" customFormat="1" x14ac:dyDescent="0.2">
      <c r="B17" s="133" t="s">
        <v>153</v>
      </c>
      <c r="C17" s="170" t="s">
        <v>176</v>
      </c>
      <c r="D17" s="171" t="s">
        <v>176</v>
      </c>
      <c r="E17" s="171" t="s">
        <v>176</v>
      </c>
      <c r="F17" s="171" t="s">
        <v>176</v>
      </c>
      <c r="G17" s="171" t="s">
        <v>176</v>
      </c>
      <c r="H17" s="171" t="s">
        <v>176</v>
      </c>
      <c r="I17" s="170" t="s">
        <v>176</v>
      </c>
      <c r="J17" s="170" t="s">
        <v>176</v>
      </c>
      <c r="K17" s="181" t="s">
        <v>176</v>
      </c>
      <c r="L17" s="171" t="s">
        <v>176</v>
      </c>
      <c r="M17" s="172">
        <v>0</v>
      </c>
      <c r="N17" s="170">
        <v>0</v>
      </c>
      <c r="O17" s="170">
        <v>0</v>
      </c>
    </row>
    <row r="18" spans="2:16" s="163" customFormat="1" x14ac:dyDescent="0.2">
      <c r="B18" s="133" t="s">
        <v>378</v>
      </c>
      <c r="C18" s="170" t="s">
        <v>176</v>
      </c>
      <c r="D18" s="171" t="s">
        <v>176</v>
      </c>
      <c r="E18" s="171" t="s">
        <v>176</v>
      </c>
      <c r="F18" s="171" t="s">
        <v>176</v>
      </c>
      <c r="G18" s="171" t="s">
        <v>176</v>
      </c>
      <c r="H18" s="171" t="s">
        <v>176</v>
      </c>
      <c r="I18" s="170" t="s">
        <v>176</v>
      </c>
      <c r="J18" s="170" t="s">
        <v>176</v>
      </c>
      <c r="K18" s="181" t="s">
        <v>176</v>
      </c>
      <c r="L18" s="171" t="s">
        <v>176</v>
      </c>
      <c r="M18" s="172">
        <v>0</v>
      </c>
      <c r="N18" s="170">
        <v>0</v>
      </c>
      <c r="O18" s="170">
        <v>0</v>
      </c>
    </row>
    <row r="19" spans="2:16" s="163" customFormat="1" x14ac:dyDescent="0.2">
      <c r="B19" s="116" t="s">
        <v>167</v>
      </c>
      <c r="C19" s="116"/>
      <c r="D19" s="173"/>
      <c r="E19" s="173"/>
      <c r="F19" s="174"/>
      <c r="G19" s="174"/>
      <c r="H19" s="174"/>
      <c r="I19" s="175"/>
      <c r="J19" s="176"/>
      <c r="K19" s="177"/>
      <c r="L19" s="177"/>
      <c r="M19" s="177"/>
      <c r="N19" s="177"/>
      <c r="O19" s="176"/>
      <c r="P19" s="178"/>
    </row>
    <row r="20" spans="2:16" s="163" customFormat="1" x14ac:dyDescent="0.2">
      <c r="B20" s="116" t="s">
        <v>168</v>
      </c>
      <c r="C20" s="116"/>
      <c r="D20" s="173"/>
      <c r="E20" s="173"/>
      <c r="F20" s="174"/>
      <c r="G20" s="174"/>
      <c r="H20" s="174"/>
      <c r="I20" s="175"/>
      <c r="J20" s="176"/>
      <c r="K20" s="177"/>
      <c r="L20" s="177"/>
      <c r="M20" s="177"/>
      <c r="N20" s="177"/>
      <c r="O20" s="176"/>
      <c r="P20" s="178"/>
    </row>
    <row r="21" spans="2:16" s="163" customFormat="1" x14ac:dyDescent="0.2">
      <c r="B21" s="116" t="s">
        <v>169</v>
      </c>
      <c r="C21" s="116"/>
      <c r="D21" s="173"/>
      <c r="E21" s="173"/>
      <c r="F21" s="174"/>
      <c r="G21" s="174"/>
      <c r="H21" s="174"/>
      <c r="I21" s="175"/>
      <c r="J21" s="176"/>
      <c r="K21" s="177"/>
      <c r="L21" s="177"/>
      <c r="M21" s="177"/>
      <c r="N21" s="177"/>
      <c r="O21" s="176"/>
      <c r="P21" s="178"/>
    </row>
    <row r="22" spans="2:16" s="163" customFormat="1" x14ac:dyDescent="0.2">
      <c r="B22" s="116" t="s">
        <v>170</v>
      </c>
      <c r="C22" s="116"/>
      <c r="D22" s="173"/>
      <c r="E22" s="173"/>
      <c r="F22" s="174"/>
      <c r="G22" s="174"/>
      <c r="H22" s="174"/>
      <c r="I22" s="175"/>
      <c r="J22" s="176"/>
      <c r="K22" s="177"/>
      <c r="L22" s="177"/>
      <c r="M22" s="177"/>
      <c r="N22" s="177"/>
      <c r="O22" s="176"/>
      <c r="P22" s="178"/>
    </row>
    <row r="23" spans="2:16" s="163" customFormat="1" x14ac:dyDescent="0.2">
      <c r="B23" s="116" t="s">
        <v>171</v>
      </c>
      <c r="C23" s="116"/>
      <c r="D23" s="173"/>
      <c r="E23" s="173"/>
      <c r="F23" s="174"/>
      <c r="G23" s="174"/>
      <c r="H23" s="174"/>
      <c r="I23" s="175"/>
      <c r="J23" s="176"/>
      <c r="K23" s="177"/>
      <c r="L23" s="177"/>
      <c r="M23" s="177"/>
      <c r="N23" s="177"/>
      <c r="O23" s="176"/>
      <c r="P23" s="178"/>
    </row>
  </sheetData>
  <mergeCells count="1">
    <mergeCell ref="B7:O7"/>
  </mergeCells>
  <phoneticPr fontId="3" type="noConversion"/>
  <conditionalFormatting sqref="H12:H18 N12:O18 C12:F18">
    <cfRule type="expression" dxfId="40" priority="361" stopIfTrue="1">
      <formula>OR(LEFT(#REF!,3)="TIR",LEFT(#REF!,2)="IR")</formula>
    </cfRule>
  </conditionalFormatting>
  <conditionalFormatting sqref="B11:B18 M11:N18">
    <cfRule type="expression" dxfId="39" priority="36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A1:R22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3.7109375" style="13" bestFit="1" customWidth="1"/>
    <col min="3" max="3" width="13.5703125" style="12" bestFit="1" customWidth="1"/>
    <col min="4" max="4" width="9.5703125" style="13" bestFit="1" customWidth="1"/>
    <col min="5" max="5" width="15" style="14" bestFit="1" customWidth="1"/>
    <col min="6" max="6" width="9.42578125" style="93" bestFit="1" customWidth="1"/>
    <col min="7" max="7" width="11.7109375" style="93" bestFit="1" customWidth="1"/>
    <col min="8" max="8" width="13.85546875" style="93" bestFit="1" customWidth="1"/>
    <col min="9" max="9" width="11.7109375" style="93" bestFit="1" customWidth="1"/>
    <col min="10" max="10" width="12.28515625" style="93" bestFit="1" customWidth="1"/>
    <col min="11" max="11" width="9.5703125" style="15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163</v>
      </c>
      <c r="C1" s="12" t="s">
        <v>172</v>
      </c>
      <c r="D1" s="13"/>
      <c r="E1" s="14"/>
      <c r="F1" s="93"/>
      <c r="G1" s="93"/>
      <c r="H1" s="93"/>
      <c r="I1" s="93"/>
      <c r="J1" s="93"/>
      <c r="K1" s="15"/>
      <c r="L1" s="16"/>
      <c r="M1" s="17"/>
      <c r="N1" s="17"/>
      <c r="O1" s="17"/>
      <c r="P1" s="16"/>
      <c r="Q1" s="16"/>
      <c r="R1" s="18"/>
    </row>
    <row r="2" spans="1:18" s="10" customFormat="1" x14ac:dyDescent="0.2">
      <c r="B2" s="13" t="s">
        <v>164</v>
      </c>
      <c r="C2" s="12" t="s">
        <v>56</v>
      </c>
      <c r="D2" s="13"/>
      <c r="E2" s="14"/>
      <c r="F2" s="93"/>
      <c r="G2" s="93"/>
      <c r="H2" s="93"/>
      <c r="I2" s="93"/>
      <c r="J2" s="93"/>
      <c r="K2" s="15"/>
      <c r="L2" s="16"/>
      <c r="M2" s="17"/>
      <c r="N2" s="17"/>
      <c r="O2" s="17"/>
      <c r="P2" s="16"/>
      <c r="Q2" s="16"/>
      <c r="R2" s="18"/>
    </row>
    <row r="3" spans="1:18" s="10" customFormat="1" x14ac:dyDescent="0.2">
      <c r="B3" s="13" t="s">
        <v>165</v>
      </c>
      <c r="C3" s="161" t="s">
        <v>173</v>
      </c>
      <c r="D3" s="13"/>
      <c r="E3" s="14"/>
      <c r="F3" s="93"/>
      <c r="G3" s="93"/>
      <c r="H3" s="93"/>
      <c r="I3" s="93"/>
      <c r="J3" s="93"/>
      <c r="K3" s="15"/>
      <c r="L3" s="16"/>
      <c r="M3" s="17"/>
      <c r="N3" s="17"/>
      <c r="O3" s="17"/>
      <c r="P3" s="16"/>
      <c r="Q3" s="16"/>
      <c r="R3" s="18"/>
    </row>
    <row r="4" spans="1:18" s="10" customFormat="1" x14ac:dyDescent="0.2">
      <c r="B4" s="13" t="s">
        <v>166</v>
      </c>
      <c r="C4" s="12" t="s">
        <v>174</v>
      </c>
      <c r="D4" s="13"/>
      <c r="E4" s="14"/>
      <c r="F4" s="93"/>
      <c r="G4" s="93"/>
      <c r="H4" s="93"/>
      <c r="I4" s="93"/>
      <c r="J4" s="93"/>
      <c r="K4" s="15"/>
      <c r="L4" s="16"/>
      <c r="M4" s="17"/>
      <c r="N4" s="17"/>
      <c r="O4" s="17"/>
      <c r="P4" s="16"/>
      <c r="Q4" s="16"/>
      <c r="R4" s="18"/>
    </row>
    <row r="5" spans="1:18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15"/>
      <c r="L5" s="16"/>
      <c r="M5" s="17"/>
      <c r="N5" s="17"/>
      <c r="O5" s="17"/>
      <c r="P5" s="16"/>
      <c r="Q5" s="16"/>
      <c r="R5" s="18"/>
    </row>
    <row r="6" spans="1:18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15"/>
      <c r="L6" s="16"/>
      <c r="M6" s="17"/>
      <c r="N6" s="17"/>
      <c r="O6" s="17"/>
      <c r="P6" s="16"/>
      <c r="Q6" s="16"/>
      <c r="R6" s="18"/>
    </row>
    <row r="7" spans="1:18" s="10" customFormat="1" ht="13.5" thickBot="1" x14ac:dyDescent="0.25">
      <c r="B7" s="238" t="s">
        <v>42</v>
      </c>
      <c r="C7" s="239"/>
      <c r="D7" s="239"/>
      <c r="E7" s="239"/>
      <c r="F7" s="239"/>
      <c r="G7" s="239"/>
      <c r="H7" s="239"/>
      <c r="I7" s="239"/>
      <c r="J7" s="240"/>
      <c r="K7" s="15"/>
      <c r="L7" s="15"/>
      <c r="M7" s="15"/>
    </row>
    <row r="8" spans="1:18" s="10" customFormat="1" ht="33" customHeight="1" x14ac:dyDescent="0.2">
      <c r="B8" s="127" t="s">
        <v>41</v>
      </c>
      <c r="C8" s="128" t="s">
        <v>43</v>
      </c>
      <c r="D8" s="128" t="s">
        <v>45</v>
      </c>
      <c r="E8" s="128" t="s">
        <v>46</v>
      </c>
      <c r="F8" s="128" t="s">
        <v>6</v>
      </c>
      <c r="G8" s="129" t="s">
        <v>91</v>
      </c>
      <c r="H8" s="130" t="s">
        <v>84</v>
      </c>
      <c r="I8" s="130" t="s">
        <v>8</v>
      </c>
      <c r="J8" s="131" t="s">
        <v>148</v>
      </c>
    </row>
    <row r="9" spans="1:18" s="10" customFormat="1" x14ac:dyDescent="0.2">
      <c r="B9" s="34"/>
      <c r="C9" s="3" t="s">
        <v>44</v>
      </c>
      <c r="D9" s="3"/>
      <c r="E9" s="37" t="s">
        <v>9</v>
      </c>
      <c r="F9" s="37"/>
      <c r="G9" s="2" t="s">
        <v>147</v>
      </c>
      <c r="H9" s="39" t="s">
        <v>9</v>
      </c>
      <c r="I9" s="39" t="s">
        <v>9</v>
      </c>
      <c r="J9" s="8"/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66">
        <v>8</v>
      </c>
    </row>
    <row r="11" spans="1:18" s="163" customFormat="1" ht="12.75" customHeight="1" thickBot="1" x14ac:dyDescent="0.25">
      <c r="B11" s="195" t="s">
        <v>82</v>
      </c>
      <c r="C11" s="106"/>
      <c r="D11" s="106" t="s">
        <v>176</v>
      </c>
      <c r="E11" s="208"/>
      <c r="F11" s="196"/>
      <c r="G11" s="199">
        <v>8.0000000000000007E-7</v>
      </c>
      <c r="H11" s="106">
        <v>1</v>
      </c>
      <c r="I11" s="106">
        <v>0</v>
      </c>
      <c r="J11" s="122"/>
    </row>
    <row r="12" spans="1:18" s="163" customFormat="1" x14ac:dyDescent="0.2">
      <c r="B12" s="132" t="s">
        <v>2666</v>
      </c>
      <c r="C12" s="166"/>
      <c r="D12" s="166" t="s">
        <v>176</v>
      </c>
      <c r="E12" s="186"/>
      <c r="F12" s="167" t="s">
        <v>176</v>
      </c>
      <c r="G12" s="168">
        <v>0</v>
      </c>
      <c r="H12" s="166">
        <v>0</v>
      </c>
      <c r="I12" s="166">
        <v>0</v>
      </c>
      <c r="J12" s="166" t="s">
        <v>176</v>
      </c>
    </row>
    <row r="13" spans="1:18" s="163" customFormat="1" x14ac:dyDescent="0.2">
      <c r="B13" s="133" t="s">
        <v>2667</v>
      </c>
      <c r="C13" s="166"/>
      <c r="D13" s="166" t="s">
        <v>176</v>
      </c>
      <c r="E13" s="186"/>
      <c r="F13" s="167" t="s">
        <v>176</v>
      </c>
      <c r="G13" s="168">
        <v>0</v>
      </c>
      <c r="H13" s="166">
        <v>0</v>
      </c>
      <c r="I13" s="166">
        <v>0</v>
      </c>
      <c r="J13" s="166" t="s">
        <v>176</v>
      </c>
    </row>
    <row r="14" spans="1:18" s="163" customFormat="1" x14ac:dyDescent="0.2">
      <c r="B14" s="133" t="s">
        <v>2668</v>
      </c>
      <c r="C14" s="166"/>
      <c r="D14" s="166" t="s">
        <v>176</v>
      </c>
      <c r="E14" s="186"/>
      <c r="F14" s="167" t="s">
        <v>176</v>
      </c>
      <c r="G14" s="168">
        <v>0</v>
      </c>
      <c r="H14" s="166">
        <v>0</v>
      </c>
      <c r="I14" s="166">
        <v>0</v>
      </c>
      <c r="J14" s="166" t="s">
        <v>176</v>
      </c>
    </row>
    <row r="15" spans="1:18" s="163" customFormat="1" x14ac:dyDescent="0.2">
      <c r="B15" s="133" t="s">
        <v>2669</v>
      </c>
      <c r="C15" s="166"/>
      <c r="D15" s="166" t="s">
        <v>176</v>
      </c>
      <c r="E15" s="186"/>
      <c r="F15" s="167" t="s">
        <v>176</v>
      </c>
      <c r="G15" s="168">
        <v>0</v>
      </c>
      <c r="H15" s="166">
        <v>0</v>
      </c>
      <c r="I15" s="166">
        <v>0</v>
      </c>
      <c r="J15" s="166" t="s">
        <v>176</v>
      </c>
    </row>
    <row r="16" spans="1:18" s="163" customFormat="1" x14ac:dyDescent="0.2">
      <c r="B16" s="133" t="s">
        <v>2667</v>
      </c>
      <c r="C16" s="166"/>
      <c r="D16" s="166" t="s">
        <v>176</v>
      </c>
      <c r="E16" s="186"/>
      <c r="F16" s="167" t="s">
        <v>176</v>
      </c>
      <c r="G16" s="168">
        <v>0</v>
      </c>
      <c r="H16" s="166">
        <v>0</v>
      </c>
      <c r="I16" s="166">
        <v>0</v>
      </c>
      <c r="J16" s="166" t="s">
        <v>176</v>
      </c>
    </row>
    <row r="17" spans="2:17" s="163" customFormat="1" x14ac:dyDescent="0.2">
      <c r="B17" s="133" t="s">
        <v>2668</v>
      </c>
      <c r="C17" s="166"/>
      <c r="D17" s="166" t="s">
        <v>176</v>
      </c>
      <c r="E17" s="186"/>
      <c r="F17" s="167" t="s">
        <v>176</v>
      </c>
      <c r="G17" s="168">
        <v>0</v>
      </c>
      <c r="H17" s="166">
        <v>0</v>
      </c>
      <c r="I17" s="166">
        <v>0</v>
      </c>
      <c r="J17" s="166" t="s">
        <v>176</v>
      </c>
    </row>
    <row r="18" spans="2:17" s="163" customFormat="1" x14ac:dyDescent="0.2">
      <c r="B18" s="116" t="s">
        <v>167</v>
      </c>
      <c r="C18" s="173"/>
      <c r="D18" s="116"/>
      <c r="E18" s="192"/>
      <c r="F18" s="174"/>
      <c r="G18" s="174"/>
      <c r="H18" s="174"/>
      <c r="I18" s="174"/>
      <c r="J18" s="174"/>
      <c r="K18" s="193"/>
      <c r="L18" s="178"/>
      <c r="M18" s="194"/>
      <c r="N18" s="194"/>
      <c r="O18" s="194"/>
      <c r="P18" s="178"/>
      <c r="Q18" s="178"/>
    </row>
    <row r="19" spans="2:17" s="163" customFormat="1" x14ac:dyDescent="0.2">
      <c r="B19" s="116" t="s">
        <v>168</v>
      </c>
      <c r="C19" s="173"/>
      <c r="D19" s="116"/>
      <c r="E19" s="192"/>
      <c r="F19" s="174"/>
      <c r="G19" s="174"/>
      <c r="H19" s="174"/>
      <c r="I19" s="174"/>
      <c r="J19" s="174"/>
      <c r="K19" s="193"/>
      <c r="L19" s="178"/>
      <c r="M19" s="194"/>
      <c r="N19" s="194"/>
      <c r="O19" s="194"/>
      <c r="P19" s="178"/>
      <c r="Q19" s="178"/>
    </row>
    <row r="20" spans="2:17" s="163" customFormat="1" x14ac:dyDescent="0.2">
      <c r="B20" s="116" t="s">
        <v>169</v>
      </c>
      <c r="C20" s="173"/>
      <c r="D20" s="116"/>
      <c r="E20" s="192"/>
      <c r="F20" s="174"/>
      <c r="G20" s="174"/>
      <c r="H20" s="174"/>
      <c r="I20" s="174"/>
      <c r="J20" s="174"/>
      <c r="K20" s="193"/>
      <c r="L20" s="178"/>
      <c r="M20" s="194"/>
      <c r="N20" s="194"/>
      <c r="O20" s="194"/>
      <c r="P20" s="178"/>
      <c r="Q20" s="178"/>
    </row>
    <row r="21" spans="2:17" s="163" customFormat="1" x14ac:dyDescent="0.2">
      <c r="B21" s="116" t="s">
        <v>170</v>
      </c>
      <c r="C21" s="173"/>
      <c r="D21" s="116"/>
      <c r="E21" s="192"/>
      <c r="F21" s="174"/>
      <c r="G21" s="174"/>
      <c r="H21" s="174"/>
      <c r="I21" s="174"/>
      <c r="J21" s="174"/>
      <c r="K21" s="193"/>
      <c r="L21" s="178"/>
      <c r="M21" s="194"/>
      <c r="N21" s="194"/>
      <c r="O21" s="194"/>
      <c r="P21" s="178"/>
      <c r="Q21" s="178"/>
    </row>
    <row r="22" spans="2:17" s="163" customFormat="1" x14ac:dyDescent="0.2">
      <c r="B22" s="116" t="s">
        <v>171</v>
      </c>
      <c r="C22" s="173"/>
      <c r="D22" s="116"/>
      <c r="E22" s="192"/>
      <c r="F22" s="174"/>
      <c r="G22" s="174"/>
      <c r="H22" s="174"/>
      <c r="I22" s="174"/>
      <c r="J22" s="174"/>
      <c r="K22" s="193"/>
      <c r="L22" s="178"/>
      <c r="M22" s="194"/>
      <c r="N22" s="194"/>
      <c r="O22" s="194"/>
      <c r="P22" s="178"/>
      <c r="Q22" s="178"/>
    </row>
  </sheetData>
  <mergeCells count="1">
    <mergeCell ref="B7:J7"/>
  </mergeCells>
  <phoneticPr fontId="3" type="noConversion"/>
  <conditionalFormatting sqref="L1:L6 L18:L55552">
    <cfRule type="expression" dxfId="38" priority="371" stopIfTrue="1">
      <formula>LEFT(#REF!,3)="TIR"</formula>
    </cfRule>
  </conditionalFormatting>
  <conditionalFormatting sqref="H11:J17 C11:F17">
    <cfRule type="expression" dxfId="37" priority="373" stopIfTrue="1">
      <formula>LEFT(#REF!,3)="TIR"</formula>
    </cfRule>
  </conditionalFormatting>
  <conditionalFormatting sqref="B11:B17 G11:J17">
    <cfRule type="expression" dxfId="36" priority="375" stopIfTrue="1">
      <formula>#REF!&gt;0</formula>
    </cfRule>
    <cfRule type="expression" dxfId="35" priority="37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S18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5.7109375" style="13" bestFit="1" customWidth="1"/>
    <col min="3" max="3" width="11.7109375" style="12" bestFit="1" customWidth="1"/>
    <col min="4" max="4" width="5.28515625" style="13" bestFit="1" customWidth="1"/>
    <col min="5" max="5" width="10.5703125" style="14" bestFit="1" customWidth="1"/>
    <col min="6" max="6" width="12.28515625" style="93" bestFit="1" customWidth="1"/>
    <col min="7" max="7" width="9.42578125" style="93" bestFit="1" customWidth="1"/>
    <col min="8" max="8" width="12.5703125" style="93" bestFit="1" customWidth="1"/>
    <col min="9" max="9" width="8.42578125" style="93" bestFit="1" customWidth="1"/>
    <col min="10" max="10" width="13.85546875" style="93" bestFit="1" customWidth="1"/>
    <col min="11" max="11" width="11.85546875" style="93" bestFit="1" customWidth="1"/>
    <col min="12" max="12" width="9.5703125" style="15" customWidth="1"/>
    <col min="13" max="13" width="12.140625" style="16" customWidth="1"/>
    <col min="14" max="14" width="10" style="27" customWidth="1"/>
    <col min="15" max="15" width="11.42578125" style="27" bestFit="1" customWidth="1"/>
    <col min="16" max="16" width="7.28515625" style="27" customWidth="1"/>
    <col min="17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19" s="10" customFormat="1" x14ac:dyDescent="0.2">
      <c r="A1"/>
      <c r="B1" s="10" t="s">
        <v>163</v>
      </c>
      <c r="C1" s="12" t="s">
        <v>172</v>
      </c>
      <c r="D1" s="13"/>
      <c r="E1" s="14"/>
      <c r="F1" s="93"/>
      <c r="G1" s="93"/>
      <c r="H1" s="93"/>
      <c r="I1" s="93"/>
      <c r="J1" s="93"/>
      <c r="K1" s="93"/>
      <c r="L1" s="15"/>
      <c r="M1" s="16"/>
      <c r="N1" s="17"/>
      <c r="O1" s="17"/>
      <c r="P1" s="17"/>
      <c r="Q1" s="16"/>
      <c r="R1" s="16"/>
      <c r="S1" s="18"/>
    </row>
    <row r="2" spans="1:19" s="10" customFormat="1" x14ac:dyDescent="0.2">
      <c r="B2" s="13" t="s">
        <v>164</v>
      </c>
      <c r="C2" s="12" t="s">
        <v>56</v>
      </c>
      <c r="D2" s="13"/>
      <c r="E2" s="14"/>
      <c r="F2" s="93"/>
      <c r="G2" s="93"/>
      <c r="H2" s="93"/>
      <c r="I2" s="93"/>
      <c r="J2" s="93"/>
      <c r="K2" s="93"/>
      <c r="L2" s="15"/>
      <c r="M2" s="16"/>
      <c r="N2" s="17"/>
      <c r="O2" s="17"/>
      <c r="P2" s="17"/>
      <c r="Q2" s="16"/>
      <c r="R2" s="16"/>
      <c r="S2" s="18"/>
    </row>
    <row r="3" spans="1:19" s="10" customFormat="1" x14ac:dyDescent="0.2">
      <c r="B3" s="13" t="s">
        <v>165</v>
      </c>
      <c r="C3" s="161" t="s">
        <v>173</v>
      </c>
      <c r="D3" s="13"/>
      <c r="E3" s="14"/>
      <c r="F3" s="93"/>
      <c r="G3" s="93"/>
      <c r="H3" s="93"/>
      <c r="I3" s="93"/>
      <c r="J3" s="93"/>
      <c r="K3" s="93"/>
      <c r="L3" s="15"/>
      <c r="M3" s="16"/>
      <c r="N3" s="17"/>
      <c r="O3" s="17"/>
      <c r="P3" s="17"/>
      <c r="Q3" s="16"/>
      <c r="R3" s="16"/>
      <c r="S3" s="18"/>
    </row>
    <row r="4" spans="1:19" s="10" customFormat="1" x14ac:dyDescent="0.2">
      <c r="B4" s="13" t="s">
        <v>166</v>
      </c>
      <c r="C4" s="12" t="s">
        <v>174</v>
      </c>
      <c r="D4" s="13"/>
      <c r="E4" s="14"/>
      <c r="F4" s="93"/>
      <c r="G4" s="93"/>
      <c r="H4" s="93"/>
      <c r="I4" s="93"/>
      <c r="J4" s="93"/>
      <c r="K4" s="93"/>
      <c r="L4" s="15"/>
      <c r="M4" s="16"/>
      <c r="N4" s="17"/>
      <c r="O4" s="17"/>
      <c r="P4" s="17"/>
      <c r="Q4" s="16"/>
      <c r="R4" s="16"/>
      <c r="S4" s="18"/>
    </row>
    <row r="5" spans="1:19" s="10" customFormat="1" x14ac:dyDescent="0.2">
      <c r="B5" s="19"/>
      <c r="C5" s="20"/>
      <c r="D5" s="21"/>
      <c r="E5" s="14"/>
      <c r="F5" s="93"/>
      <c r="G5" s="93"/>
      <c r="H5" s="93"/>
      <c r="I5" s="93"/>
      <c r="J5" s="93"/>
      <c r="K5" s="93"/>
      <c r="L5" s="15"/>
      <c r="M5" s="16"/>
      <c r="N5" s="17"/>
      <c r="O5" s="17"/>
      <c r="P5" s="17"/>
      <c r="Q5" s="16"/>
      <c r="R5" s="16"/>
      <c r="S5" s="18"/>
    </row>
    <row r="6" spans="1:19" s="10" customFormat="1" ht="13.5" thickBot="1" x14ac:dyDescent="0.25">
      <c r="B6" s="20"/>
      <c r="C6" s="20"/>
      <c r="D6" s="21"/>
      <c r="E6" s="14"/>
      <c r="F6" s="93"/>
      <c r="G6" s="93"/>
      <c r="H6" s="93"/>
      <c r="I6" s="93"/>
      <c r="J6" s="93"/>
      <c r="K6" s="93"/>
      <c r="L6" s="15"/>
      <c r="M6" s="16"/>
      <c r="N6" s="17"/>
      <c r="O6" s="17"/>
      <c r="P6" s="17"/>
      <c r="Q6" s="16"/>
      <c r="R6" s="16"/>
      <c r="S6" s="18"/>
    </row>
    <row r="7" spans="1:19" s="10" customFormat="1" x14ac:dyDescent="0.2">
      <c r="B7" s="228" t="s">
        <v>95</v>
      </c>
      <c r="C7" s="229"/>
      <c r="D7" s="229"/>
      <c r="E7" s="229"/>
      <c r="F7" s="229"/>
      <c r="G7" s="229"/>
      <c r="H7" s="229"/>
      <c r="I7" s="229"/>
      <c r="J7" s="229"/>
      <c r="K7" s="230"/>
      <c r="L7" s="15"/>
      <c r="M7" s="15"/>
      <c r="N7" s="15"/>
    </row>
    <row r="8" spans="1:19" s="10" customFormat="1" ht="33" customHeight="1" x14ac:dyDescent="0.2">
      <c r="B8" s="9"/>
      <c r="C8" s="4" t="s">
        <v>83</v>
      </c>
      <c r="D8" s="4" t="s">
        <v>78</v>
      </c>
      <c r="E8" s="4" t="s">
        <v>92</v>
      </c>
      <c r="F8" s="4" t="s">
        <v>93</v>
      </c>
      <c r="G8" s="5" t="s">
        <v>6</v>
      </c>
      <c r="H8" s="38" t="s">
        <v>79</v>
      </c>
      <c r="I8" s="38" t="s">
        <v>31</v>
      </c>
      <c r="J8" s="38" t="s">
        <v>84</v>
      </c>
      <c r="K8" s="6" t="s">
        <v>94</v>
      </c>
    </row>
    <row r="9" spans="1:19" s="10" customFormat="1" x14ac:dyDescent="0.2">
      <c r="B9" s="34"/>
      <c r="C9" s="3"/>
      <c r="D9" s="3"/>
      <c r="E9" s="37"/>
      <c r="F9" s="37" t="s">
        <v>9</v>
      </c>
      <c r="G9" s="2"/>
      <c r="H9" s="39" t="s">
        <v>9</v>
      </c>
      <c r="I9" s="39" t="s">
        <v>147</v>
      </c>
      <c r="J9" s="39" t="s">
        <v>9</v>
      </c>
      <c r="K9" s="8" t="s">
        <v>9</v>
      </c>
    </row>
    <row r="10" spans="1:19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0">
        <v>6</v>
      </c>
      <c r="I10" s="90">
        <v>7</v>
      </c>
      <c r="J10" s="90">
        <v>8</v>
      </c>
      <c r="K10" s="66">
        <v>9</v>
      </c>
    </row>
    <row r="11" spans="1:19" s="163" customFormat="1" ht="12.75" customHeight="1" thickBot="1" x14ac:dyDescent="0.25">
      <c r="B11" s="142" t="s">
        <v>134</v>
      </c>
      <c r="C11" s="106"/>
      <c r="D11" s="106"/>
      <c r="E11" s="208"/>
      <c r="F11" s="196"/>
      <c r="G11" s="150"/>
      <c r="H11" s="150"/>
      <c r="I11" s="199">
        <v>4.0000000000000003E-7</v>
      </c>
      <c r="J11" s="106">
        <v>1</v>
      </c>
      <c r="K11" s="121">
        <v>1.0239651700820326E-12</v>
      </c>
    </row>
    <row r="12" spans="1:19" s="163" customFormat="1" x14ac:dyDescent="0.2">
      <c r="B12" s="132" t="s">
        <v>2670</v>
      </c>
      <c r="C12" s="166" t="s">
        <v>176</v>
      </c>
      <c r="D12" s="166" t="s">
        <v>176</v>
      </c>
      <c r="E12" s="166" t="s">
        <v>176</v>
      </c>
      <c r="F12" s="166" t="s">
        <v>176</v>
      </c>
      <c r="G12" s="180" t="s">
        <v>176</v>
      </c>
      <c r="H12" s="209" t="s">
        <v>176</v>
      </c>
      <c r="I12" s="168">
        <v>0</v>
      </c>
      <c r="J12" s="166">
        <v>0</v>
      </c>
      <c r="K12" s="166">
        <v>0</v>
      </c>
    </row>
    <row r="13" spans="1:19" s="163" customFormat="1" x14ac:dyDescent="0.2">
      <c r="B13" s="132" t="s">
        <v>2671</v>
      </c>
      <c r="C13" s="166" t="s">
        <v>176</v>
      </c>
      <c r="D13" s="166" t="s">
        <v>176</v>
      </c>
      <c r="E13" s="166" t="s">
        <v>176</v>
      </c>
      <c r="F13" s="166" t="s">
        <v>176</v>
      </c>
      <c r="G13" s="180" t="s">
        <v>176</v>
      </c>
      <c r="H13" s="209" t="s">
        <v>176</v>
      </c>
      <c r="I13" s="168">
        <v>0</v>
      </c>
      <c r="J13" s="166">
        <v>0</v>
      </c>
      <c r="K13" s="166">
        <v>0</v>
      </c>
    </row>
    <row r="14" spans="1:19" s="163" customFormat="1" x14ac:dyDescent="0.2">
      <c r="B14" s="116" t="s">
        <v>167</v>
      </c>
      <c r="C14" s="173"/>
      <c r="D14" s="116"/>
      <c r="E14" s="192"/>
      <c r="F14" s="174"/>
      <c r="G14" s="174"/>
      <c r="H14" s="174"/>
      <c r="I14" s="174"/>
      <c r="J14" s="174"/>
      <c r="K14" s="174"/>
      <c r="L14" s="193"/>
      <c r="M14" s="178"/>
      <c r="N14" s="194"/>
      <c r="O14" s="194"/>
      <c r="P14" s="194"/>
      <c r="Q14" s="178"/>
      <c r="R14" s="178"/>
    </row>
    <row r="15" spans="1:19" s="163" customFormat="1" x14ac:dyDescent="0.2">
      <c r="B15" s="116" t="s">
        <v>168</v>
      </c>
      <c r="C15" s="173"/>
      <c r="D15" s="116"/>
      <c r="E15" s="192"/>
      <c r="F15" s="174"/>
      <c r="G15" s="174"/>
      <c r="H15" s="174"/>
      <c r="I15" s="174"/>
      <c r="J15" s="174"/>
      <c r="K15" s="174"/>
      <c r="L15" s="193"/>
      <c r="M15" s="178"/>
      <c r="N15" s="194"/>
      <c r="O15" s="194"/>
      <c r="P15" s="194"/>
      <c r="Q15" s="178"/>
      <c r="R15" s="178"/>
    </row>
    <row r="16" spans="1:19" s="163" customFormat="1" x14ac:dyDescent="0.2">
      <c r="B16" s="116" t="s">
        <v>169</v>
      </c>
      <c r="C16" s="173"/>
      <c r="D16" s="116"/>
      <c r="E16" s="192"/>
      <c r="F16" s="174"/>
      <c r="G16" s="174"/>
      <c r="H16" s="174"/>
      <c r="I16" s="174"/>
      <c r="J16" s="174"/>
      <c r="K16" s="174"/>
      <c r="L16" s="193"/>
      <c r="M16" s="178"/>
      <c r="N16" s="194"/>
      <c r="O16" s="194"/>
      <c r="P16" s="194"/>
      <c r="Q16" s="178"/>
      <c r="R16" s="178"/>
    </row>
    <row r="17" spans="2:18" s="163" customFormat="1" x14ac:dyDescent="0.2">
      <c r="B17" s="116" t="s">
        <v>170</v>
      </c>
      <c r="C17" s="173"/>
      <c r="D17" s="116"/>
      <c r="E17" s="192"/>
      <c r="F17" s="174"/>
      <c r="G17" s="174"/>
      <c r="H17" s="174"/>
      <c r="I17" s="174"/>
      <c r="J17" s="174"/>
      <c r="K17" s="174"/>
      <c r="L17" s="193"/>
      <c r="M17" s="178"/>
      <c r="N17" s="194"/>
      <c r="O17" s="194"/>
      <c r="P17" s="194"/>
      <c r="Q17" s="178"/>
      <c r="R17" s="178"/>
    </row>
    <row r="18" spans="2:18" s="163" customFormat="1" x14ac:dyDescent="0.2">
      <c r="B18" s="116" t="s">
        <v>171</v>
      </c>
      <c r="C18" s="173"/>
      <c r="D18" s="116"/>
      <c r="E18" s="192"/>
      <c r="F18" s="174"/>
      <c r="G18" s="174"/>
      <c r="H18" s="174"/>
      <c r="I18" s="174"/>
      <c r="J18" s="174"/>
      <c r="K18" s="174"/>
      <c r="L18" s="193"/>
      <c r="M18" s="178"/>
      <c r="N18" s="194"/>
      <c r="O18" s="194"/>
      <c r="P18" s="194"/>
      <c r="Q18" s="178"/>
      <c r="R18" s="178"/>
    </row>
  </sheetData>
  <mergeCells count="1">
    <mergeCell ref="B7:K7"/>
  </mergeCells>
  <conditionalFormatting sqref="M1:M6 M14:M55548">
    <cfRule type="expression" dxfId="34" priority="383" stopIfTrue="1">
      <formula>LEFT(#REF!,3)="TIR"</formula>
    </cfRule>
  </conditionalFormatting>
  <conditionalFormatting sqref="J11:K13 C11:F13">
    <cfRule type="expression" dxfId="33" priority="385" stopIfTrue="1">
      <formula>LEFT(#REF!,3)="TIR"</formula>
    </cfRule>
  </conditionalFormatting>
  <conditionalFormatting sqref="B11:B13 G11:K13">
    <cfRule type="expression" dxfId="32" priority="387" stopIfTrue="1">
      <formula>#REF!&gt;0</formula>
    </cfRule>
    <cfRule type="expression" dxfId="31" priority="388" stopIfTrue="1">
      <formula>LEFT(#REF!,3)="TIR"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A1:U20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3" width="10.42578125" style="13" bestFit="1" customWidth="1"/>
    <col min="4" max="4" width="5.28515625" style="12" bestFit="1" customWidth="1"/>
    <col min="5" max="5" width="10" style="13" bestFit="1" customWidth="1"/>
    <col min="6" max="6" width="10.85546875" style="14" bestFit="1" customWidth="1"/>
    <col min="7" max="7" width="10" style="14" bestFit="1" customWidth="1"/>
    <col min="8" max="8" width="12.5703125" style="14" bestFit="1" customWidth="1"/>
    <col min="9" max="9" width="8.42578125" style="14" bestFit="1" customWidth="1"/>
    <col min="10" max="10" width="13.85546875" style="14" bestFit="1" customWidth="1"/>
    <col min="11" max="11" width="12.42578125" style="45" bestFit="1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1" s="10" customFormat="1" x14ac:dyDescent="0.2">
      <c r="A1"/>
      <c r="B1" s="10" t="s">
        <v>163</v>
      </c>
      <c r="C1" s="11" t="s">
        <v>172</v>
      </c>
      <c r="D1" s="12"/>
      <c r="E1" s="13"/>
      <c r="F1" s="14"/>
      <c r="G1" s="14"/>
      <c r="H1" s="14"/>
      <c r="I1" s="14"/>
      <c r="J1" s="14"/>
      <c r="K1" s="45"/>
      <c r="L1" s="16"/>
      <c r="M1" s="17"/>
      <c r="N1" s="17"/>
      <c r="O1" s="17"/>
      <c r="P1" s="16"/>
      <c r="Q1" s="16"/>
      <c r="R1" s="18"/>
    </row>
    <row r="2" spans="1:21" s="10" customFormat="1" x14ac:dyDescent="0.2">
      <c r="B2" s="13" t="s">
        <v>164</v>
      </c>
      <c r="C2" s="13" t="s">
        <v>56</v>
      </c>
      <c r="D2" s="12"/>
      <c r="E2" s="13"/>
      <c r="F2" s="14"/>
      <c r="G2" s="14"/>
      <c r="H2" s="14"/>
      <c r="I2" s="14"/>
      <c r="J2" s="14"/>
      <c r="K2" s="45"/>
      <c r="L2" s="16"/>
      <c r="M2" s="17"/>
      <c r="N2" s="17"/>
      <c r="O2" s="17"/>
      <c r="P2" s="16"/>
      <c r="Q2" s="16"/>
      <c r="R2" s="18"/>
    </row>
    <row r="3" spans="1:21" s="10" customFormat="1" x14ac:dyDescent="0.2">
      <c r="B3" s="13" t="s">
        <v>165</v>
      </c>
      <c r="C3" s="162" t="s">
        <v>173</v>
      </c>
      <c r="D3" s="12"/>
      <c r="E3" s="13"/>
      <c r="F3" s="14"/>
      <c r="G3" s="14"/>
      <c r="H3" s="14"/>
      <c r="I3" s="14"/>
      <c r="J3" s="14"/>
      <c r="K3" s="45"/>
      <c r="L3" s="16"/>
      <c r="M3" s="17"/>
      <c r="N3" s="17"/>
      <c r="O3" s="17"/>
      <c r="P3" s="16"/>
      <c r="Q3" s="16"/>
      <c r="R3" s="18"/>
    </row>
    <row r="4" spans="1:21" s="10" customFormat="1" x14ac:dyDescent="0.2">
      <c r="B4" s="13" t="s">
        <v>166</v>
      </c>
      <c r="C4" s="12" t="s">
        <v>174</v>
      </c>
      <c r="D4" s="12"/>
      <c r="E4" s="13"/>
      <c r="F4" s="14"/>
      <c r="G4" s="14"/>
      <c r="H4" s="14"/>
      <c r="I4" s="14"/>
      <c r="J4" s="14"/>
      <c r="K4" s="45"/>
      <c r="L4" s="16"/>
      <c r="M4" s="17"/>
      <c r="N4" s="17"/>
      <c r="O4" s="17"/>
      <c r="P4" s="16"/>
      <c r="Q4" s="16"/>
      <c r="R4" s="18"/>
    </row>
    <row r="5" spans="1:21" s="10" customFormat="1" x14ac:dyDescent="0.2">
      <c r="B5" s="19"/>
      <c r="C5" s="19"/>
      <c r="D5" s="20"/>
      <c r="E5" s="21"/>
      <c r="F5" s="14"/>
      <c r="G5" s="14"/>
      <c r="H5" s="14"/>
      <c r="I5" s="14"/>
      <c r="J5" s="14"/>
      <c r="K5" s="45"/>
      <c r="L5" s="16"/>
      <c r="M5" s="17"/>
      <c r="N5" s="17"/>
      <c r="O5" s="17"/>
      <c r="P5" s="16"/>
      <c r="Q5" s="16"/>
      <c r="R5" s="18"/>
    </row>
    <row r="6" spans="1:21" s="10" customFormat="1" ht="13.5" thickBot="1" x14ac:dyDescent="0.25">
      <c r="B6" s="20"/>
      <c r="C6" s="20"/>
      <c r="D6" s="20"/>
      <c r="E6" s="21"/>
      <c r="F6" s="14"/>
      <c r="G6" s="14"/>
      <c r="H6" s="14"/>
      <c r="I6" s="14"/>
      <c r="J6" s="14"/>
      <c r="K6" s="45"/>
      <c r="L6" s="16"/>
      <c r="M6" s="17"/>
      <c r="N6" s="17"/>
      <c r="O6" s="17"/>
      <c r="P6" s="16"/>
      <c r="Q6" s="16"/>
      <c r="R6" s="18"/>
    </row>
    <row r="7" spans="1:21" s="10" customFormat="1" x14ac:dyDescent="0.2">
      <c r="B7" s="228" t="s">
        <v>96</v>
      </c>
      <c r="C7" s="229"/>
      <c r="D7" s="229"/>
      <c r="E7" s="229"/>
      <c r="F7" s="229"/>
      <c r="G7" s="229"/>
      <c r="H7" s="229"/>
      <c r="I7" s="229"/>
      <c r="J7" s="229"/>
      <c r="K7" s="230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s="10" customFormat="1" ht="25.5" x14ac:dyDescent="0.2">
      <c r="B8" s="9" t="s">
        <v>47</v>
      </c>
      <c r="C8" s="4" t="s">
        <v>90</v>
      </c>
      <c r="D8" s="4" t="s">
        <v>78</v>
      </c>
      <c r="E8" s="4" t="s">
        <v>5</v>
      </c>
      <c r="F8" s="5" t="s">
        <v>74</v>
      </c>
      <c r="G8" s="5" t="s">
        <v>6</v>
      </c>
      <c r="H8" s="5" t="s">
        <v>79</v>
      </c>
      <c r="I8" s="5" t="s">
        <v>31</v>
      </c>
      <c r="J8" s="38" t="s">
        <v>84</v>
      </c>
      <c r="K8" s="6" t="s">
        <v>8</v>
      </c>
    </row>
    <row r="9" spans="1:21" s="10" customFormat="1" x14ac:dyDescent="0.2">
      <c r="B9" s="34"/>
      <c r="C9" s="3"/>
      <c r="D9" s="3"/>
      <c r="E9" s="35"/>
      <c r="F9" s="2" t="s">
        <v>9</v>
      </c>
      <c r="G9" s="2"/>
      <c r="H9" s="2" t="s">
        <v>9</v>
      </c>
      <c r="I9" s="2" t="s">
        <v>147</v>
      </c>
      <c r="J9" s="39" t="s">
        <v>9</v>
      </c>
      <c r="K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21" s="163" customFormat="1" ht="12.75" customHeight="1" thickBot="1" x14ac:dyDescent="0.25">
      <c r="B11" s="110" t="s">
        <v>135</v>
      </c>
      <c r="C11" s="164"/>
      <c r="D11" s="164"/>
      <c r="E11" s="164" t="s">
        <v>176</v>
      </c>
      <c r="F11" s="164" t="s">
        <v>176</v>
      </c>
      <c r="G11" s="164" t="s">
        <v>176</v>
      </c>
      <c r="H11" s="164" t="s">
        <v>176</v>
      </c>
      <c r="I11" s="135">
        <v>70.162840289763722</v>
      </c>
      <c r="J11" s="115">
        <v>1</v>
      </c>
      <c r="K11" s="91">
        <v>1.7961076172686599E-4</v>
      </c>
    </row>
    <row r="12" spans="1:21" s="163" customFormat="1" x14ac:dyDescent="0.2">
      <c r="B12" s="132" t="s">
        <v>149</v>
      </c>
      <c r="C12" s="210"/>
      <c r="D12" s="167" t="s">
        <v>176</v>
      </c>
      <c r="E12" s="186" t="s">
        <v>176</v>
      </c>
      <c r="F12" s="187" t="s">
        <v>176</v>
      </c>
      <c r="G12" s="180" t="s">
        <v>176</v>
      </c>
      <c r="H12" s="187" t="s">
        <v>176</v>
      </c>
      <c r="I12" s="168">
        <v>70.162840089763733</v>
      </c>
      <c r="J12" s="166">
        <v>0.99999999714948828</v>
      </c>
      <c r="K12" s="166">
        <v>1.7961076121488344E-4</v>
      </c>
    </row>
    <row r="13" spans="1:21" x14ac:dyDescent="0.2">
      <c r="B13" s="23" t="s">
        <v>2675</v>
      </c>
      <c r="C13" s="31" t="s">
        <v>2676</v>
      </c>
      <c r="D13" s="101" t="s">
        <v>2060</v>
      </c>
      <c r="E13" s="33" t="s">
        <v>186</v>
      </c>
      <c r="F13" s="24">
        <v>0</v>
      </c>
      <c r="G13" s="104" t="s">
        <v>182</v>
      </c>
      <c r="H13" s="24">
        <v>0</v>
      </c>
      <c r="I13" s="126">
        <v>12.102957166828112</v>
      </c>
      <c r="J13" s="114">
        <v>0.17249810750027247</v>
      </c>
      <c r="K13" s="41">
        <v>3.0982516484566753E-5</v>
      </c>
      <c r="L13" s="18"/>
      <c r="M13" s="18"/>
      <c r="N13" s="18"/>
      <c r="O13" s="18"/>
      <c r="P13" s="18"/>
      <c r="Q13" s="18"/>
    </row>
    <row r="14" spans="1:21" x14ac:dyDescent="0.2">
      <c r="B14" s="23" t="s">
        <v>2672</v>
      </c>
      <c r="C14" s="31" t="s">
        <v>2673</v>
      </c>
      <c r="D14" s="101" t="s">
        <v>2674</v>
      </c>
      <c r="E14" s="33" t="s">
        <v>186</v>
      </c>
      <c r="F14" s="24">
        <v>6.7799999999999999E-2</v>
      </c>
      <c r="G14" s="104" t="s">
        <v>182</v>
      </c>
      <c r="H14" s="24">
        <v>2.5724999999999998</v>
      </c>
      <c r="I14" s="126">
        <v>58.059882722935619</v>
      </c>
      <c r="J14" s="114">
        <v>0.82750188679870407</v>
      </c>
      <c r="K14" s="41">
        <v>1.4862824421833407E-4</v>
      </c>
      <c r="L14" s="18"/>
      <c r="M14" s="18"/>
      <c r="N14" s="18"/>
      <c r="O14" s="18"/>
      <c r="P14" s="18"/>
      <c r="Q14" s="18"/>
    </row>
    <row r="15" spans="1:21" s="163" customFormat="1" x14ac:dyDescent="0.2">
      <c r="B15" s="133" t="s">
        <v>370</v>
      </c>
      <c r="C15" s="211" t="s">
        <v>176</v>
      </c>
      <c r="D15" s="167" t="s">
        <v>176</v>
      </c>
      <c r="E15" s="189" t="s">
        <v>176</v>
      </c>
      <c r="F15" s="190" t="s">
        <v>176</v>
      </c>
      <c r="G15" s="180" t="s">
        <v>176</v>
      </c>
      <c r="H15" s="190" t="s">
        <v>176</v>
      </c>
      <c r="I15" s="168">
        <v>0</v>
      </c>
      <c r="J15" s="166">
        <v>0</v>
      </c>
      <c r="K15" s="166">
        <v>0</v>
      </c>
    </row>
    <row r="16" spans="1:21" s="163" customFormat="1" x14ac:dyDescent="0.2">
      <c r="B16" s="116" t="s">
        <v>167</v>
      </c>
      <c r="C16" s="116"/>
      <c r="D16" s="173"/>
      <c r="E16" s="116"/>
      <c r="F16" s="192"/>
      <c r="G16" s="192"/>
      <c r="H16" s="192"/>
      <c r="I16" s="192"/>
      <c r="J16" s="192"/>
      <c r="K16" s="175"/>
      <c r="L16" s="178"/>
      <c r="M16" s="194"/>
      <c r="N16" s="194"/>
      <c r="O16" s="194"/>
      <c r="P16" s="178"/>
      <c r="Q16" s="178"/>
    </row>
    <row r="17" spans="2:17" s="163" customFormat="1" x14ac:dyDescent="0.2">
      <c r="B17" s="116" t="s">
        <v>168</v>
      </c>
      <c r="C17" s="116"/>
      <c r="D17" s="173"/>
      <c r="E17" s="116"/>
      <c r="F17" s="192"/>
      <c r="G17" s="192"/>
      <c r="H17" s="192"/>
      <c r="I17" s="192"/>
      <c r="J17" s="192"/>
      <c r="K17" s="175"/>
      <c r="L17" s="178"/>
      <c r="M17" s="194"/>
      <c r="N17" s="194"/>
      <c r="O17" s="194"/>
      <c r="P17" s="178"/>
      <c r="Q17" s="178"/>
    </row>
    <row r="18" spans="2:17" s="163" customFormat="1" x14ac:dyDescent="0.2">
      <c r="B18" s="116" t="s">
        <v>169</v>
      </c>
      <c r="C18" s="116"/>
      <c r="D18" s="173"/>
      <c r="E18" s="116"/>
      <c r="F18" s="192"/>
      <c r="G18" s="192"/>
      <c r="H18" s="192"/>
      <c r="I18" s="192"/>
      <c r="J18" s="192"/>
      <c r="K18" s="175"/>
      <c r="L18" s="178"/>
      <c r="M18" s="194"/>
      <c r="N18" s="194"/>
      <c r="O18" s="194"/>
      <c r="P18" s="178"/>
      <c r="Q18" s="178"/>
    </row>
    <row r="19" spans="2:17" s="163" customFormat="1" x14ac:dyDescent="0.2">
      <c r="B19" s="116" t="s">
        <v>170</v>
      </c>
      <c r="C19" s="116"/>
      <c r="D19" s="173"/>
      <c r="E19" s="116"/>
      <c r="F19" s="192"/>
      <c r="G19" s="192"/>
      <c r="H19" s="192"/>
      <c r="I19" s="192"/>
      <c r="J19" s="192"/>
      <c r="K19" s="175"/>
      <c r="L19" s="178"/>
      <c r="M19" s="194"/>
      <c r="N19" s="194"/>
      <c r="O19" s="194"/>
      <c r="P19" s="178"/>
      <c r="Q19" s="178"/>
    </row>
    <row r="20" spans="2:17" s="163" customFormat="1" x14ac:dyDescent="0.2">
      <c r="B20" s="116" t="s">
        <v>171</v>
      </c>
      <c r="C20" s="116"/>
      <c r="D20" s="173"/>
      <c r="E20" s="116"/>
      <c r="F20" s="192"/>
      <c r="G20" s="192"/>
      <c r="H20" s="192"/>
      <c r="I20" s="192"/>
      <c r="J20" s="192"/>
      <c r="K20" s="175"/>
      <c r="L20" s="178"/>
      <c r="M20" s="194"/>
      <c r="N20" s="194"/>
      <c r="O20" s="194"/>
      <c r="P20" s="178"/>
      <c r="Q20" s="178"/>
    </row>
  </sheetData>
  <mergeCells count="1">
    <mergeCell ref="B7:K7"/>
  </mergeCells>
  <phoneticPr fontId="3" type="noConversion"/>
  <conditionalFormatting sqref="M7:U7 L1:L7 L16:L55550 F12:H15">
    <cfRule type="expression" dxfId="30" priority="398" stopIfTrue="1">
      <formula>LEFT(#REF!,3)="TIR"</formula>
    </cfRule>
  </conditionalFormatting>
  <conditionalFormatting sqref="F8:G8">
    <cfRule type="expression" dxfId="29" priority="402" stopIfTrue="1">
      <formula>LEFT(#REF!,3)="TIR"</formula>
    </cfRule>
  </conditionalFormatting>
  <conditionalFormatting sqref="K12:K15 C12:E15">
    <cfRule type="expression" dxfId="28" priority="403" stopIfTrue="1">
      <formula>LEFT(#REF!,3)="TIR"</formula>
    </cfRule>
  </conditionalFormatting>
  <conditionalFormatting sqref="G12:G15 B12:B15 I12:K15">
    <cfRule type="expression" dxfId="27" priority="405" stopIfTrue="1">
      <formula>#REF!&gt;0</formula>
    </cfRule>
    <cfRule type="expression" dxfId="26" priority="406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A1:D29"/>
  <sheetViews>
    <sheetView showGridLines="0" rightToLeft="1" workbookViewId="0"/>
  </sheetViews>
  <sheetFormatPr defaultRowHeight="12.75" x14ac:dyDescent="0.2"/>
  <cols>
    <col min="1" max="1" width="5.28515625" bestFit="1" customWidth="1"/>
    <col min="2" max="2" width="34.28515625" bestFit="1" customWidth="1"/>
    <col min="3" max="4" width="9" bestFit="1" customWidth="1"/>
  </cols>
  <sheetData>
    <row r="1" spans="1:4" x14ac:dyDescent="0.2">
      <c r="A1" s="107"/>
      <c r="B1" t="s">
        <v>163</v>
      </c>
      <c r="C1" t="s">
        <v>172</v>
      </c>
    </row>
    <row r="2" spans="1:4" x14ac:dyDescent="0.2">
      <c r="B2" t="s">
        <v>164</v>
      </c>
      <c r="C2" t="s">
        <v>56</v>
      </c>
    </row>
    <row r="3" spans="1:4" x14ac:dyDescent="0.2">
      <c r="B3" t="s">
        <v>165</v>
      </c>
      <c r="C3" t="s">
        <v>173</v>
      </c>
    </row>
    <row r="4" spans="1:4" x14ac:dyDescent="0.2">
      <c r="B4" t="s">
        <v>166</v>
      </c>
      <c r="C4" t="s">
        <v>174</v>
      </c>
    </row>
    <row r="7" spans="1:4" ht="13.5" thickBot="1" x14ac:dyDescent="0.25"/>
    <row r="8" spans="1:4" x14ac:dyDescent="0.2">
      <c r="B8" s="228" t="s">
        <v>140</v>
      </c>
      <c r="C8" s="229"/>
      <c r="D8" s="230"/>
    </row>
    <row r="9" spans="1:4" ht="51" x14ac:dyDescent="0.2">
      <c r="B9" s="9" t="s">
        <v>70</v>
      </c>
      <c r="C9" s="4" t="s">
        <v>71</v>
      </c>
      <c r="D9" s="65" t="s">
        <v>72</v>
      </c>
    </row>
    <row r="10" spans="1:4" x14ac:dyDescent="0.2">
      <c r="B10" s="34"/>
      <c r="C10" s="3" t="s">
        <v>10</v>
      </c>
      <c r="D10" s="66" t="s">
        <v>44</v>
      </c>
    </row>
    <row r="11" spans="1:4" s="157" customFormat="1" x14ac:dyDescent="0.2">
      <c r="B11" s="212"/>
      <c r="C11" s="213">
        <v>1</v>
      </c>
      <c r="D11" s="214">
        <v>2</v>
      </c>
    </row>
    <row r="12" spans="1:4" s="157" customFormat="1" ht="13.5" thickBot="1" x14ac:dyDescent="0.25">
      <c r="B12" s="110" t="s">
        <v>2719</v>
      </c>
      <c r="C12" s="215">
        <v>117.8987704</v>
      </c>
      <c r="D12" s="216" t="s">
        <v>176</v>
      </c>
    </row>
    <row r="13" spans="1:4" s="157" customFormat="1" x14ac:dyDescent="0.2">
      <c r="B13" s="156" t="s">
        <v>149</v>
      </c>
      <c r="C13" s="217">
        <v>77.627370200000001</v>
      </c>
      <c r="D13" s="218" t="s">
        <v>176</v>
      </c>
    </row>
    <row r="14" spans="1:4" x14ac:dyDescent="0.2">
      <c r="B14" s="67" t="s">
        <v>2720</v>
      </c>
      <c r="C14" s="155">
        <v>17.922409999999999</v>
      </c>
      <c r="D14" s="50" t="s">
        <v>176</v>
      </c>
    </row>
    <row r="15" spans="1:4" x14ac:dyDescent="0.2">
      <c r="B15" s="67" t="s">
        <v>2721</v>
      </c>
      <c r="C15" s="155">
        <v>0.28820000000000001</v>
      </c>
      <c r="D15" s="50" t="s">
        <v>2722</v>
      </c>
    </row>
    <row r="16" spans="1:4" x14ac:dyDescent="0.2">
      <c r="B16" s="67" t="s">
        <v>2723</v>
      </c>
      <c r="C16" s="155">
        <v>0.17938999999999999</v>
      </c>
      <c r="D16" s="50" t="s">
        <v>2722</v>
      </c>
    </row>
    <row r="17" spans="2:4" x14ac:dyDescent="0.2">
      <c r="B17" s="67" t="s">
        <v>2724</v>
      </c>
      <c r="C17" s="155">
        <v>0.41911999999999999</v>
      </c>
      <c r="D17" s="50" t="s">
        <v>2722</v>
      </c>
    </row>
    <row r="18" spans="2:4" x14ac:dyDescent="0.2">
      <c r="B18" s="67" t="s">
        <v>2725</v>
      </c>
      <c r="C18" s="155">
        <v>5.3299999999999997E-3</v>
      </c>
      <c r="D18" s="50" t="s">
        <v>2722</v>
      </c>
    </row>
    <row r="19" spans="2:4" x14ac:dyDescent="0.2">
      <c r="B19" s="67" t="s">
        <v>2726</v>
      </c>
      <c r="C19" s="155">
        <v>0.24149000000000001</v>
      </c>
      <c r="D19" s="50" t="s">
        <v>2722</v>
      </c>
    </row>
    <row r="20" spans="2:4" x14ac:dyDescent="0.2">
      <c r="B20" s="67" t="s">
        <v>2727</v>
      </c>
      <c r="C20" s="155">
        <v>0.15769999999999998</v>
      </c>
      <c r="D20" s="50" t="s">
        <v>2722</v>
      </c>
    </row>
    <row r="21" spans="2:4" x14ac:dyDescent="0.2">
      <c r="B21" s="67" t="s">
        <v>2728</v>
      </c>
      <c r="C21" s="155">
        <v>0.36881999999999998</v>
      </c>
      <c r="D21" s="50" t="s">
        <v>2722</v>
      </c>
    </row>
    <row r="22" spans="2:4" x14ac:dyDescent="0.2">
      <c r="B22" s="67" t="s">
        <v>2729</v>
      </c>
      <c r="C22" s="155">
        <v>4.8399999999999997E-3</v>
      </c>
      <c r="D22" s="50" t="s">
        <v>2722</v>
      </c>
    </row>
    <row r="23" spans="2:4" x14ac:dyDescent="0.2">
      <c r="B23" s="67" t="s">
        <v>2730</v>
      </c>
      <c r="C23" s="155">
        <v>58.04007</v>
      </c>
      <c r="D23" s="50" t="s">
        <v>2731</v>
      </c>
    </row>
    <row r="24" spans="2:4" s="157" customFormat="1" x14ac:dyDescent="0.2">
      <c r="B24" s="219" t="s">
        <v>370</v>
      </c>
      <c r="C24" s="220">
        <v>40.271400199999995</v>
      </c>
      <c r="D24" s="221" t="s">
        <v>176</v>
      </c>
    </row>
    <row r="25" spans="2:4" x14ac:dyDescent="0.2">
      <c r="B25" s="67" t="s">
        <v>2732</v>
      </c>
      <c r="C25" s="155">
        <v>1.5109900000000001</v>
      </c>
      <c r="D25" s="50" t="s">
        <v>2733</v>
      </c>
    </row>
    <row r="26" spans="2:4" x14ac:dyDescent="0.2">
      <c r="B26" s="67" t="s">
        <v>2734</v>
      </c>
      <c r="C26" s="155">
        <v>1.49752</v>
      </c>
      <c r="D26" s="50" t="s">
        <v>2735</v>
      </c>
    </row>
    <row r="27" spans="2:4" x14ac:dyDescent="0.2">
      <c r="B27" s="67" t="s">
        <v>2736</v>
      </c>
      <c r="C27" s="155">
        <v>35.096080000000001</v>
      </c>
      <c r="D27" s="50" t="s">
        <v>2737</v>
      </c>
    </row>
    <row r="28" spans="2:4" x14ac:dyDescent="0.2">
      <c r="B28" s="67" t="s">
        <v>2738</v>
      </c>
      <c r="C28" s="155">
        <v>2.1668099999999999</v>
      </c>
      <c r="D28" s="50" t="s">
        <v>2733</v>
      </c>
    </row>
    <row r="29" spans="2:4" x14ac:dyDescent="0.2">
      <c r="B29" t="s">
        <v>167</v>
      </c>
    </row>
  </sheetData>
  <mergeCells count="1">
    <mergeCell ref="B8:D8"/>
  </mergeCells>
  <phoneticPr fontId="3" type="noConversion"/>
  <conditionalFormatting sqref="B12:D28">
    <cfRule type="expression" dxfId="25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Z752"/>
  <sheetViews>
    <sheetView rightToLeft="1" workbookViewId="0">
      <selection activeCell="B1" sqref="B1:C4"/>
    </sheetView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8"/>
      <c r="B1" s="10" t="s">
        <v>163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164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165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166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8" t="s">
        <v>109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30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/>
      <c r="C7" s="127" t="s">
        <v>110</v>
      </c>
      <c r="D7" s="128" t="s">
        <v>20</v>
      </c>
      <c r="E7" s="128" t="s">
        <v>78</v>
      </c>
      <c r="F7" s="128" t="s">
        <v>5</v>
      </c>
      <c r="G7" s="128" t="s">
        <v>14</v>
      </c>
      <c r="H7" s="128" t="s">
        <v>15</v>
      </c>
      <c r="I7" s="129" t="s">
        <v>6</v>
      </c>
      <c r="J7" s="130" t="s">
        <v>111</v>
      </c>
      <c r="K7" s="130" t="s">
        <v>112</v>
      </c>
      <c r="L7" s="130" t="s">
        <v>75</v>
      </c>
      <c r="M7" s="138" t="s">
        <v>113</v>
      </c>
      <c r="N7" s="128" t="s">
        <v>18</v>
      </c>
      <c r="O7" s="128" t="s">
        <v>84</v>
      </c>
      <c r="P7" s="137" t="s">
        <v>114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145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ht="12.75" customHeight="1" x14ac:dyDescent="0.2">
      <c r="B9" s="28"/>
      <c r="C9" s="29" t="s">
        <v>54</v>
      </c>
      <c r="D9" s="29" t="s">
        <v>55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29" t="s">
        <v>120</v>
      </c>
      <c r="K9" s="29" t="s">
        <v>121</v>
      </c>
      <c r="L9" s="29" t="s">
        <v>122</v>
      </c>
      <c r="M9" s="29" t="s">
        <v>123</v>
      </c>
      <c r="N9" s="29" t="s">
        <v>124</v>
      </c>
      <c r="O9" s="29" t="s">
        <v>125</v>
      </c>
      <c r="P9" s="30" t="s">
        <v>126</v>
      </c>
    </row>
    <row r="10" spans="1:26" ht="12.75" customHeight="1" thickBot="1" x14ac:dyDescent="0.25">
      <c r="B10" s="139" t="s">
        <v>127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40">
        <v>0</v>
      </c>
      <c r="N10" s="112"/>
      <c r="O10" s="115"/>
      <c r="P10" s="91"/>
      <c r="Q10" s="18"/>
      <c r="R10" s="18"/>
      <c r="S10" s="18"/>
      <c r="T10" s="18"/>
      <c r="U10" s="18"/>
      <c r="V10" s="18"/>
    </row>
    <row r="11" spans="1:26" x14ac:dyDescent="0.2">
      <c r="B11" s="132" t="s">
        <v>149</v>
      </c>
      <c r="C11" s="40"/>
      <c r="D11" s="40"/>
      <c r="E11" s="40"/>
      <c r="F11" s="40"/>
      <c r="G11" s="40"/>
      <c r="H11" s="40"/>
      <c r="I11" s="101"/>
      <c r="J11" s="42"/>
      <c r="K11" s="43"/>
      <c r="L11" s="104"/>
      <c r="M11" s="43"/>
      <c r="N11" s="109"/>
      <c r="O11" s="113"/>
      <c r="P11" s="41"/>
      <c r="Q11" s="18"/>
      <c r="R11" s="18"/>
      <c r="S11" s="18"/>
      <c r="T11" s="18"/>
      <c r="U11" s="18"/>
      <c r="V11" s="18"/>
    </row>
    <row r="12" spans="1:26" x14ac:dyDescent="0.2">
      <c r="B12" s="133" t="s">
        <v>150</v>
      </c>
      <c r="C12" s="31"/>
      <c r="D12" s="31"/>
      <c r="E12" s="31"/>
      <c r="F12" s="31"/>
      <c r="G12" s="31"/>
      <c r="H12" s="31"/>
      <c r="I12" s="94"/>
      <c r="J12" s="33"/>
      <c r="K12" s="24"/>
      <c r="L12" s="104"/>
      <c r="M12" s="24"/>
      <c r="N12" s="68"/>
      <c r="O12" s="114"/>
      <c r="P12" s="32"/>
      <c r="Q12" s="18"/>
      <c r="R12" s="18"/>
      <c r="S12" s="18"/>
      <c r="T12" s="18"/>
      <c r="U12" s="18"/>
      <c r="V12" s="18"/>
    </row>
    <row r="13" spans="1:26" x14ac:dyDescent="0.2">
      <c r="B13" s="133" t="s">
        <v>151</v>
      </c>
      <c r="C13" s="31"/>
      <c r="D13" s="31"/>
      <c r="E13" s="31"/>
      <c r="F13" s="31"/>
      <c r="G13" s="31"/>
      <c r="H13" s="31"/>
      <c r="I13" s="94"/>
      <c r="J13" s="33"/>
      <c r="K13" s="24"/>
      <c r="L13" s="104"/>
      <c r="M13" s="24"/>
      <c r="N13" s="68"/>
      <c r="O13" s="114"/>
      <c r="P13" s="32"/>
      <c r="Q13" s="18"/>
      <c r="R13" s="18"/>
      <c r="S13" s="18"/>
      <c r="T13" s="18"/>
      <c r="U13" s="18"/>
      <c r="V13" s="18"/>
    </row>
    <row r="14" spans="1:26" x14ac:dyDescent="0.2">
      <c r="B14" s="133" t="s">
        <v>152</v>
      </c>
      <c r="C14" s="31"/>
      <c r="D14" s="31"/>
      <c r="E14" s="31"/>
      <c r="F14" s="31"/>
      <c r="G14" s="31"/>
      <c r="H14" s="31"/>
      <c r="I14" s="94"/>
      <c r="J14" s="33"/>
      <c r="K14" s="24"/>
      <c r="L14" s="104"/>
      <c r="M14" s="24"/>
      <c r="N14" s="68"/>
      <c r="O14" s="114"/>
      <c r="P14" s="32"/>
      <c r="Q14" s="18"/>
      <c r="R14" s="18"/>
      <c r="S14" s="18"/>
      <c r="T14" s="18"/>
      <c r="U14" s="18"/>
      <c r="V14" s="18"/>
    </row>
    <row r="15" spans="1:26" x14ac:dyDescent="0.2">
      <c r="B15" s="133" t="s">
        <v>153</v>
      </c>
      <c r="C15" s="31"/>
      <c r="D15" s="31"/>
      <c r="E15" s="31"/>
      <c r="F15" s="31"/>
      <c r="G15" s="31"/>
      <c r="H15" s="31"/>
      <c r="I15" s="94"/>
      <c r="J15" s="33"/>
      <c r="K15" s="24"/>
      <c r="L15" s="104"/>
      <c r="M15" s="24"/>
      <c r="N15" s="68"/>
      <c r="O15" s="114"/>
      <c r="P15" s="32"/>
      <c r="Q15" s="18"/>
      <c r="R15" s="18"/>
      <c r="S15" s="18"/>
      <c r="T15" s="18"/>
      <c r="U15" s="18"/>
      <c r="V15" s="18"/>
    </row>
    <row r="16" spans="1:26" x14ac:dyDescent="0.2">
      <c r="B16" s="133" t="s">
        <v>154</v>
      </c>
      <c r="C16" s="31"/>
      <c r="D16" s="31"/>
      <c r="E16" s="31"/>
      <c r="F16" s="31"/>
      <c r="G16" s="31"/>
      <c r="H16" s="31"/>
      <c r="I16" s="94"/>
      <c r="J16" s="33"/>
      <c r="K16" s="24"/>
      <c r="L16" s="104"/>
      <c r="M16" s="24"/>
      <c r="N16" s="68"/>
      <c r="O16" s="114"/>
      <c r="P16" s="32"/>
      <c r="Q16" s="18"/>
      <c r="R16" s="18"/>
      <c r="S16" s="18"/>
      <c r="T16" s="18"/>
      <c r="U16" s="18"/>
      <c r="V16" s="18"/>
    </row>
    <row r="17" spans="2:22" x14ac:dyDescent="0.2">
      <c r="B17" s="133" t="s">
        <v>155</v>
      </c>
      <c r="C17" s="31"/>
      <c r="D17" s="31"/>
      <c r="E17" s="31"/>
      <c r="F17" s="31"/>
      <c r="G17" s="31"/>
      <c r="H17" s="31"/>
      <c r="I17" s="94"/>
      <c r="J17" s="33"/>
      <c r="K17" s="24"/>
      <c r="L17" s="104"/>
      <c r="M17" s="24"/>
      <c r="N17" s="68"/>
      <c r="O17" s="114"/>
      <c r="P17" s="32"/>
      <c r="Q17" s="18"/>
      <c r="R17" s="18"/>
      <c r="S17" s="18"/>
      <c r="T17" s="18"/>
      <c r="U17" s="18"/>
      <c r="V17" s="18"/>
    </row>
    <row r="18" spans="2:22" x14ac:dyDescent="0.2">
      <c r="B18" s="133" t="s">
        <v>156</v>
      </c>
      <c r="C18" s="31"/>
      <c r="D18" s="31"/>
      <c r="E18" s="31"/>
      <c r="F18" s="31"/>
      <c r="G18" s="31"/>
      <c r="H18" s="31"/>
      <c r="I18" s="94"/>
      <c r="J18" s="33"/>
      <c r="K18" s="24"/>
      <c r="L18" s="104"/>
      <c r="M18" s="24"/>
      <c r="N18" s="68"/>
      <c r="O18" s="114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4"/>
      <c r="M19" s="24"/>
      <c r="N19" s="68"/>
      <c r="O19" s="113"/>
      <c r="P19" s="32"/>
      <c r="Q19" s="18"/>
      <c r="R19" s="18"/>
      <c r="S19" s="18"/>
      <c r="T19" s="18"/>
      <c r="U19" s="18"/>
      <c r="V19" s="18"/>
    </row>
    <row r="20" spans="2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4"/>
      <c r="M20" s="24"/>
      <c r="N20" s="68"/>
      <c r="O20" s="113"/>
      <c r="P20" s="32"/>
      <c r="Q20" s="18"/>
      <c r="R20" s="18"/>
      <c r="S20" s="18"/>
      <c r="T20" s="18"/>
      <c r="U20" s="18"/>
      <c r="V20" s="18"/>
    </row>
    <row r="21" spans="2:22" x14ac:dyDescent="0.2">
      <c r="B21" s="152" t="s">
        <v>157</v>
      </c>
      <c r="P21" s="46"/>
      <c r="R21" s="26"/>
      <c r="S21" s="26"/>
      <c r="T21" s="26"/>
    </row>
    <row r="22" spans="2:22" x14ac:dyDescent="0.2">
      <c r="B22" s="152" t="s">
        <v>158</v>
      </c>
      <c r="P22" s="46"/>
      <c r="R22" s="26"/>
      <c r="S22" s="26"/>
      <c r="T22" s="26"/>
    </row>
    <row r="23" spans="2:22" x14ac:dyDescent="0.2">
      <c r="B23" s="152" t="s">
        <v>159</v>
      </c>
      <c r="P23" s="46"/>
      <c r="R23" s="26"/>
      <c r="S23" s="26"/>
      <c r="T23" s="26"/>
    </row>
    <row r="24" spans="2:22" x14ac:dyDescent="0.2">
      <c r="B24" s="152" t="s">
        <v>160</v>
      </c>
      <c r="P24" s="46"/>
      <c r="R24" s="26"/>
      <c r="S24" s="26"/>
      <c r="T24" s="26"/>
    </row>
    <row r="25" spans="2:22" x14ac:dyDescent="0.2">
      <c r="B25" s="152" t="s">
        <v>161</v>
      </c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  <row r="681" spans="16:20" x14ac:dyDescent="0.2">
      <c r="P681" s="46"/>
      <c r="R681" s="26"/>
      <c r="S681" s="26"/>
      <c r="T681" s="26"/>
    </row>
    <row r="682" spans="16:20" x14ac:dyDescent="0.2">
      <c r="P682" s="46"/>
      <c r="R682" s="26"/>
      <c r="S682" s="26"/>
      <c r="T682" s="26"/>
    </row>
    <row r="683" spans="16:20" x14ac:dyDescent="0.2">
      <c r="P683" s="46"/>
      <c r="R683" s="26"/>
      <c r="S683" s="26"/>
      <c r="T683" s="26"/>
    </row>
    <row r="684" spans="16:20" x14ac:dyDescent="0.2">
      <c r="P684" s="46"/>
      <c r="R684" s="26"/>
      <c r="S684" s="26"/>
      <c r="T684" s="26"/>
    </row>
    <row r="685" spans="16:20" x14ac:dyDescent="0.2">
      <c r="P685" s="46"/>
      <c r="R685" s="26"/>
      <c r="S685" s="26"/>
      <c r="T685" s="26"/>
    </row>
    <row r="686" spans="16:20" x14ac:dyDescent="0.2">
      <c r="P686" s="46"/>
      <c r="R686" s="26"/>
      <c r="S686" s="26"/>
      <c r="T686" s="26"/>
    </row>
    <row r="687" spans="16:20" x14ac:dyDescent="0.2">
      <c r="P687" s="46"/>
      <c r="R687" s="26"/>
      <c r="S687" s="26"/>
      <c r="T687" s="26"/>
    </row>
    <row r="688" spans="16:20" x14ac:dyDescent="0.2">
      <c r="P688" s="46"/>
      <c r="R688" s="26"/>
      <c r="S688" s="26"/>
      <c r="T688" s="26"/>
    </row>
    <row r="689" spans="16:20" x14ac:dyDescent="0.2">
      <c r="P689" s="46"/>
      <c r="R689" s="26"/>
      <c r="S689" s="26"/>
      <c r="T689" s="26"/>
    </row>
    <row r="690" spans="16:20" x14ac:dyDescent="0.2">
      <c r="P690" s="46"/>
      <c r="R690" s="26"/>
      <c r="S690" s="26"/>
      <c r="T690" s="26"/>
    </row>
    <row r="691" spans="16:20" x14ac:dyDescent="0.2">
      <c r="P691" s="46"/>
      <c r="R691" s="26"/>
      <c r="S691" s="26"/>
      <c r="T691" s="26"/>
    </row>
    <row r="692" spans="16:20" x14ac:dyDescent="0.2">
      <c r="P692" s="46"/>
      <c r="R692" s="26"/>
      <c r="S692" s="26"/>
      <c r="T692" s="26"/>
    </row>
    <row r="693" spans="16:20" x14ac:dyDescent="0.2">
      <c r="P693" s="46"/>
      <c r="R693" s="26"/>
      <c r="S693" s="26"/>
      <c r="T693" s="26"/>
    </row>
    <row r="694" spans="16:20" x14ac:dyDescent="0.2">
      <c r="P694" s="46"/>
      <c r="R694" s="26"/>
      <c r="S694" s="26"/>
      <c r="T694" s="26"/>
    </row>
    <row r="695" spans="16:20" x14ac:dyDescent="0.2">
      <c r="P695" s="46"/>
      <c r="R695" s="26"/>
      <c r="S695" s="26"/>
      <c r="T695" s="26"/>
    </row>
    <row r="696" spans="16:20" x14ac:dyDescent="0.2">
      <c r="P696" s="46"/>
      <c r="R696" s="26"/>
      <c r="S696" s="26"/>
      <c r="T696" s="26"/>
    </row>
    <row r="697" spans="16:20" x14ac:dyDescent="0.2">
      <c r="P697" s="46"/>
      <c r="R697" s="26"/>
      <c r="S697" s="26"/>
      <c r="T697" s="26"/>
    </row>
    <row r="698" spans="16:20" x14ac:dyDescent="0.2">
      <c r="P698" s="46"/>
      <c r="R698" s="26"/>
      <c r="S698" s="26"/>
      <c r="T698" s="26"/>
    </row>
    <row r="699" spans="16:20" x14ac:dyDescent="0.2">
      <c r="P699" s="46"/>
      <c r="R699" s="26"/>
      <c r="S699" s="26"/>
      <c r="T699" s="26"/>
    </row>
    <row r="700" spans="16:20" x14ac:dyDescent="0.2">
      <c r="P700" s="46"/>
      <c r="R700" s="26"/>
      <c r="S700" s="26"/>
      <c r="T700" s="26"/>
    </row>
    <row r="701" spans="16:20" x14ac:dyDescent="0.2">
      <c r="P701" s="46"/>
      <c r="R701" s="26"/>
      <c r="S701" s="26"/>
      <c r="T701" s="26"/>
    </row>
    <row r="702" spans="16:20" x14ac:dyDescent="0.2">
      <c r="P702" s="46"/>
      <c r="R702" s="26"/>
      <c r="S702" s="26"/>
      <c r="T702" s="26"/>
    </row>
    <row r="703" spans="16:20" x14ac:dyDescent="0.2">
      <c r="P703" s="46"/>
      <c r="R703" s="26"/>
      <c r="S703" s="26"/>
      <c r="T703" s="26"/>
    </row>
    <row r="704" spans="16:20" x14ac:dyDescent="0.2">
      <c r="P704" s="46"/>
      <c r="R704" s="26"/>
      <c r="S704" s="26"/>
      <c r="T704" s="26"/>
    </row>
    <row r="705" spans="16:20" x14ac:dyDescent="0.2">
      <c r="P705" s="46"/>
      <c r="R705" s="26"/>
      <c r="S705" s="26"/>
      <c r="T705" s="26"/>
    </row>
    <row r="706" spans="16:20" x14ac:dyDescent="0.2">
      <c r="P706" s="46"/>
      <c r="R706" s="26"/>
      <c r="S706" s="26"/>
      <c r="T706" s="26"/>
    </row>
    <row r="707" spans="16:20" x14ac:dyDescent="0.2">
      <c r="P707" s="46"/>
      <c r="R707" s="26"/>
      <c r="S707" s="26"/>
      <c r="T707" s="26"/>
    </row>
    <row r="708" spans="16:20" x14ac:dyDescent="0.2">
      <c r="P708" s="46"/>
      <c r="R708" s="26"/>
      <c r="S708" s="26"/>
      <c r="T708" s="26"/>
    </row>
    <row r="709" spans="16:20" x14ac:dyDescent="0.2">
      <c r="P709" s="46"/>
      <c r="R709" s="26"/>
      <c r="S709" s="26"/>
      <c r="T709" s="26"/>
    </row>
    <row r="710" spans="16:20" x14ac:dyDescent="0.2">
      <c r="P710" s="46"/>
      <c r="R710" s="26"/>
      <c r="S710" s="26"/>
      <c r="T710" s="26"/>
    </row>
    <row r="711" spans="16:20" x14ac:dyDescent="0.2">
      <c r="P711" s="46"/>
      <c r="R711" s="26"/>
      <c r="S711" s="26"/>
      <c r="T711" s="26"/>
    </row>
    <row r="712" spans="16:20" x14ac:dyDescent="0.2">
      <c r="P712" s="46"/>
      <c r="R712" s="26"/>
      <c r="S712" s="26"/>
      <c r="T712" s="26"/>
    </row>
    <row r="713" spans="16:20" x14ac:dyDescent="0.2">
      <c r="P713" s="46"/>
      <c r="R713" s="26"/>
      <c r="S713" s="26"/>
      <c r="T713" s="26"/>
    </row>
    <row r="714" spans="16:20" x14ac:dyDescent="0.2">
      <c r="P714" s="46"/>
      <c r="R714" s="26"/>
      <c r="S714" s="26"/>
      <c r="T714" s="26"/>
    </row>
    <row r="715" spans="16:20" x14ac:dyDescent="0.2">
      <c r="P715" s="46"/>
      <c r="R715" s="26"/>
      <c r="S715" s="26"/>
      <c r="T715" s="26"/>
    </row>
    <row r="716" spans="16:20" x14ac:dyDescent="0.2">
      <c r="P716" s="46"/>
      <c r="R716" s="26"/>
      <c r="S716" s="26"/>
      <c r="T716" s="26"/>
    </row>
    <row r="717" spans="16:20" x14ac:dyDescent="0.2">
      <c r="P717" s="46"/>
      <c r="R717" s="26"/>
      <c r="S717" s="26"/>
      <c r="T717" s="26"/>
    </row>
    <row r="718" spans="16:20" x14ac:dyDescent="0.2">
      <c r="P718" s="46"/>
      <c r="R718" s="26"/>
      <c r="S718" s="26"/>
      <c r="T718" s="26"/>
    </row>
    <row r="719" spans="16:20" x14ac:dyDescent="0.2">
      <c r="P719" s="46"/>
      <c r="R719" s="26"/>
      <c r="S719" s="26"/>
      <c r="T719" s="26"/>
    </row>
    <row r="720" spans="16:20" x14ac:dyDescent="0.2">
      <c r="P720" s="46"/>
      <c r="R720" s="26"/>
      <c r="S720" s="26"/>
      <c r="T720" s="26"/>
    </row>
    <row r="721" spans="16:20" x14ac:dyDescent="0.2">
      <c r="P721" s="46"/>
      <c r="R721" s="26"/>
      <c r="S721" s="26"/>
      <c r="T721" s="26"/>
    </row>
    <row r="722" spans="16:20" x14ac:dyDescent="0.2">
      <c r="P722" s="46"/>
      <c r="R722" s="26"/>
      <c r="S722" s="26"/>
      <c r="T722" s="26"/>
    </row>
    <row r="723" spans="16:20" x14ac:dyDescent="0.2">
      <c r="P723" s="46"/>
      <c r="R723" s="26"/>
      <c r="S723" s="26"/>
      <c r="T723" s="26"/>
    </row>
    <row r="724" spans="16:20" x14ac:dyDescent="0.2">
      <c r="P724" s="46"/>
      <c r="R724" s="26"/>
      <c r="S724" s="26"/>
      <c r="T724" s="26"/>
    </row>
    <row r="725" spans="16:20" x14ac:dyDescent="0.2">
      <c r="P725" s="46"/>
      <c r="R725" s="26"/>
      <c r="S725" s="26"/>
      <c r="T725" s="26"/>
    </row>
    <row r="726" spans="16:20" x14ac:dyDescent="0.2">
      <c r="P726" s="46"/>
      <c r="R726" s="26"/>
      <c r="S726" s="26"/>
      <c r="T726" s="26"/>
    </row>
    <row r="727" spans="16:20" x14ac:dyDescent="0.2">
      <c r="P727" s="46"/>
      <c r="R727" s="26"/>
      <c r="S727" s="26"/>
      <c r="T727" s="26"/>
    </row>
    <row r="728" spans="16:20" x14ac:dyDescent="0.2">
      <c r="P728" s="46"/>
      <c r="R728" s="26"/>
      <c r="S728" s="26"/>
      <c r="T728" s="26"/>
    </row>
    <row r="729" spans="16:20" x14ac:dyDescent="0.2">
      <c r="P729" s="46"/>
      <c r="R729" s="26"/>
      <c r="S729" s="26"/>
      <c r="T729" s="26"/>
    </row>
    <row r="730" spans="16:20" x14ac:dyDescent="0.2">
      <c r="P730" s="46"/>
      <c r="R730" s="26"/>
      <c r="S730" s="26"/>
      <c r="T730" s="26"/>
    </row>
    <row r="731" spans="16:20" x14ac:dyDescent="0.2">
      <c r="P731" s="46"/>
      <c r="R731" s="26"/>
      <c r="S731" s="26"/>
      <c r="T731" s="26"/>
    </row>
    <row r="732" spans="16:20" x14ac:dyDescent="0.2">
      <c r="P732" s="46"/>
      <c r="R732" s="26"/>
      <c r="S732" s="26"/>
      <c r="T732" s="26"/>
    </row>
    <row r="733" spans="16:20" x14ac:dyDescent="0.2">
      <c r="P733" s="46"/>
      <c r="R733" s="26"/>
      <c r="S733" s="26"/>
      <c r="T733" s="26"/>
    </row>
    <row r="734" spans="16:20" x14ac:dyDescent="0.2">
      <c r="P734" s="46"/>
      <c r="R734" s="26"/>
      <c r="S734" s="26"/>
      <c r="T734" s="26"/>
    </row>
    <row r="735" spans="16:20" x14ac:dyDescent="0.2">
      <c r="P735" s="46"/>
      <c r="R735" s="26"/>
      <c r="S735" s="26"/>
      <c r="T735" s="26"/>
    </row>
    <row r="736" spans="16:20" x14ac:dyDescent="0.2">
      <c r="P736" s="46"/>
      <c r="R736" s="26"/>
      <c r="S736" s="26"/>
      <c r="T736" s="26"/>
    </row>
    <row r="737" spans="16:20" x14ac:dyDescent="0.2">
      <c r="P737" s="46"/>
      <c r="R737" s="26"/>
      <c r="S737" s="26"/>
      <c r="T737" s="26"/>
    </row>
    <row r="738" spans="16:20" x14ac:dyDescent="0.2">
      <c r="P738" s="46"/>
      <c r="R738" s="26"/>
      <c r="S738" s="26"/>
      <c r="T738" s="26"/>
    </row>
    <row r="739" spans="16:20" x14ac:dyDescent="0.2">
      <c r="P739" s="46"/>
      <c r="R739" s="26"/>
      <c r="S739" s="26"/>
      <c r="T739" s="26"/>
    </row>
    <row r="740" spans="16:20" x14ac:dyDescent="0.2">
      <c r="P740" s="46"/>
      <c r="R740" s="26"/>
      <c r="S740" s="26"/>
      <c r="T740" s="26"/>
    </row>
    <row r="741" spans="16:20" x14ac:dyDescent="0.2">
      <c r="P741" s="46"/>
      <c r="R741" s="26"/>
      <c r="S741" s="26"/>
      <c r="T741" s="26"/>
    </row>
    <row r="742" spans="16:20" x14ac:dyDescent="0.2">
      <c r="P742" s="46"/>
      <c r="R742" s="26"/>
      <c r="S742" s="26"/>
      <c r="T742" s="26"/>
    </row>
    <row r="743" spans="16:20" x14ac:dyDescent="0.2">
      <c r="P743" s="46"/>
      <c r="R743" s="26"/>
      <c r="S743" s="26"/>
      <c r="T743" s="26"/>
    </row>
    <row r="744" spans="16:20" x14ac:dyDescent="0.2">
      <c r="P744" s="46"/>
      <c r="R744" s="26"/>
      <c r="S744" s="26"/>
      <c r="T744" s="26"/>
    </row>
    <row r="745" spans="16:20" x14ac:dyDescent="0.2">
      <c r="P745" s="46"/>
      <c r="R745" s="26"/>
      <c r="S745" s="26"/>
      <c r="T745" s="26"/>
    </row>
    <row r="746" spans="16:20" x14ac:dyDescent="0.2">
      <c r="P746" s="46"/>
      <c r="R746" s="26"/>
      <c r="S746" s="26"/>
      <c r="T746" s="26"/>
    </row>
    <row r="747" spans="16:20" x14ac:dyDescent="0.2">
      <c r="P747" s="46"/>
      <c r="R747" s="26"/>
      <c r="S747" s="26"/>
      <c r="T747" s="26"/>
    </row>
    <row r="748" spans="16:20" x14ac:dyDescent="0.2">
      <c r="P748" s="46"/>
      <c r="R748" s="26"/>
      <c r="S748" s="26"/>
      <c r="T748" s="26"/>
    </row>
    <row r="749" spans="16:20" x14ac:dyDescent="0.2">
      <c r="P749" s="46"/>
      <c r="R749" s="26"/>
      <c r="S749" s="26"/>
      <c r="T749" s="26"/>
    </row>
    <row r="750" spans="16:20" x14ac:dyDescent="0.2">
      <c r="P750" s="46"/>
      <c r="R750" s="26"/>
      <c r="S750" s="26"/>
      <c r="T750" s="26"/>
    </row>
    <row r="751" spans="16:20" x14ac:dyDescent="0.2">
      <c r="P751" s="46"/>
      <c r="R751" s="26"/>
      <c r="S751" s="26"/>
      <c r="T751" s="26"/>
    </row>
    <row r="752" spans="16:20" x14ac:dyDescent="0.2">
      <c r="P752" s="46"/>
      <c r="R752" s="26"/>
      <c r="S752" s="26"/>
      <c r="T752" s="26"/>
    </row>
  </sheetData>
  <mergeCells count="1">
    <mergeCell ref="B6:P6"/>
  </mergeCells>
  <conditionalFormatting sqref="Q6:Z6 Q21:Q65506 K11:M20 Q1:Q6">
    <cfRule type="expression" dxfId="24" priority="11" stopIfTrue="1">
      <formula>LEFT(#REF!,3)="TIR"</formula>
    </cfRule>
  </conditionalFormatting>
  <conditionalFormatting sqref="R6:Z6">
    <cfRule type="expression" dxfId="23" priority="9" stopIfTrue="1">
      <formula>LEFT(#REF!,3)="TIR"</formula>
    </cfRule>
  </conditionalFormatting>
  <conditionalFormatting sqref="P11:P20 C11:J20">
    <cfRule type="expression" dxfId="22" priority="7" stopIfTrue="1">
      <formula>LEFT(#REF!,3)="TIR"</formula>
    </cfRule>
  </conditionalFormatting>
  <conditionalFormatting sqref="N11:O20 B11:B20">
    <cfRule type="expression" dxfId="21" priority="5" stopIfTrue="1">
      <formula>#REF!&gt;0</formula>
    </cfRule>
    <cfRule type="expression" dxfId="20" priority="6" stopIfTrue="1">
      <formula>LEFT(#REF!,3)="TIR"</formula>
    </cfRule>
  </conditionalFormatting>
  <conditionalFormatting sqref="L11:L20">
    <cfRule type="expression" dxfId="19" priority="3" stopIfTrue="1">
      <formula>#REF!&gt;0</formula>
    </cfRule>
    <cfRule type="expression" dxfId="18" priority="4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Z680"/>
  <sheetViews>
    <sheetView rightToLeft="1" workbookViewId="0">
      <selection activeCell="B1" sqref="B1:C4"/>
    </sheetView>
  </sheetViews>
  <sheetFormatPr defaultRowHeight="12.75" x14ac:dyDescent="0.2"/>
  <cols>
    <col min="1" max="1" width="5.28515625" style="18" bestFit="1" customWidth="1"/>
    <col min="2" max="2" width="26.57031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8"/>
      <c r="B1" s="10" t="s">
        <v>163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164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165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166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8" t="s">
        <v>128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30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/>
      <c r="C7" s="127" t="s">
        <v>110</v>
      </c>
      <c r="D7" s="128" t="s">
        <v>20</v>
      </c>
      <c r="E7" s="128" t="s">
        <v>78</v>
      </c>
      <c r="F7" s="128" t="s">
        <v>5</v>
      </c>
      <c r="G7" s="128" t="s">
        <v>14</v>
      </c>
      <c r="H7" s="128" t="s">
        <v>15</v>
      </c>
      <c r="I7" s="129" t="s">
        <v>6</v>
      </c>
      <c r="J7" s="130" t="s">
        <v>111</v>
      </c>
      <c r="K7" s="130" t="s">
        <v>112</v>
      </c>
      <c r="L7" s="130" t="s">
        <v>75</v>
      </c>
      <c r="M7" s="138" t="s">
        <v>113</v>
      </c>
      <c r="N7" s="128" t="s">
        <v>18</v>
      </c>
      <c r="O7" s="128" t="s">
        <v>84</v>
      </c>
      <c r="P7" s="137" t="s">
        <v>114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145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29" t="s">
        <v>120</v>
      </c>
      <c r="K9" s="29" t="s">
        <v>121</v>
      </c>
      <c r="L9" s="29" t="s">
        <v>122</v>
      </c>
      <c r="M9" s="29" t="s">
        <v>123</v>
      </c>
      <c r="N9" s="29" t="s">
        <v>124</v>
      </c>
      <c r="O9" s="29" t="s">
        <v>125</v>
      </c>
      <c r="P9" s="30" t="s">
        <v>126</v>
      </c>
    </row>
    <row r="10" spans="1:26" ht="13.5" thickBot="1" x14ac:dyDescent="0.25">
      <c r="B10" s="139" t="s">
        <v>130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40">
        <v>0</v>
      </c>
      <c r="N10" s="112"/>
      <c r="O10" s="115"/>
      <c r="P10" s="91"/>
      <c r="Q10" s="18"/>
      <c r="R10" s="18"/>
      <c r="S10" s="18"/>
      <c r="T10" s="18"/>
      <c r="U10" s="18"/>
      <c r="V10" s="18"/>
    </row>
    <row r="11" spans="1:26" x14ac:dyDescent="0.2">
      <c r="B11" s="132" t="s">
        <v>149</v>
      </c>
      <c r="C11" s="40"/>
      <c r="D11" s="40"/>
      <c r="E11" s="40"/>
      <c r="F11" s="40"/>
      <c r="G11" s="40"/>
      <c r="H11" s="40"/>
      <c r="I11" s="101"/>
      <c r="J11" s="42"/>
      <c r="K11" s="43"/>
      <c r="L11" s="104"/>
      <c r="M11" s="43"/>
      <c r="N11" s="109"/>
      <c r="O11" s="113"/>
      <c r="P11" s="41"/>
      <c r="Q11" s="18"/>
      <c r="R11" s="18"/>
      <c r="S11" s="18"/>
      <c r="T11" s="18"/>
      <c r="U11" s="18"/>
      <c r="V11" s="18"/>
    </row>
    <row r="12" spans="1:26" x14ac:dyDescent="0.2">
      <c r="B12" s="133" t="s">
        <v>150</v>
      </c>
      <c r="C12" s="31"/>
      <c r="D12" s="31"/>
      <c r="E12" s="31"/>
      <c r="F12" s="31"/>
      <c r="G12" s="31"/>
      <c r="H12" s="31"/>
      <c r="I12" s="94"/>
      <c r="J12" s="33"/>
      <c r="K12" s="24"/>
      <c r="L12" s="104"/>
      <c r="M12" s="24"/>
      <c r="N12" s="68"/>
      <c r="O12" s="114"/>
      <c r="P12" s="32"/>
      <c r="Q12" s="18"/>
      <c r="R12" s="18"/>
      <c r="S12" s="18"/>
      <c r="T12" s="18"/>
      <c r="U12" s="18"/>
      <c r="V12" s="18"/>
    </row>
    <row r="13" spans="1:26" x14ac:dyDescent="0.2">
      <c r="B13" s="133" t="s">
        <v>151</v>
      </c>
      <c r="C13" s="31"/>
      <c r="D13" s="31"/>
      <c r="E13" s="31"/>
      <c r="F13" s="31"/>
      <c r="G13" s="31"/>
      <c r="H13" s="31"/>
      <c r="I13" s="94"/>
      <c r="J13" s="33"/>
      <c r="K13" s="24"/>
      <c r="L13" s="104"/>
      <c r="M13" s="24"/>
      <c r="N13" s="68"/>
      <c r="O13" s="114"/>
      <c r="P13" s="32"/>
      <c r="Q13" s="18"/>
      <c r="R13" s="18"/>
      <c r="S13" s="18"/>
      <c r="T13" s="18"/>
      <c r="U13" s="18"/>
      <c r="V13" s="18"/>
    </row>
    <row r="14" spans="1:26" x14ac:dyDescent="0.2">
      <c r="B14" s="133" t="s">
        <v>152</v>
      </c>
      <c r="C14" s="31"/>
      <c r="D14" s="31"/>
      <c r="E14" s="31"/>
      <c r="F14" s="31"/>
      <c r="G14" s="31"/>
      <c r="H14" s="31"/>
      <c r="I14" s="94"/>
      <c r="J14" s="33"/>
      <c r="K14" s="24"/>
      <c r="L14" s="104"/>
      <c r="M14" s="24"/>
      <c r="N14" s="68"/>
      <c r="O14" s="114"/>
      <c r="P14" s="32"/>
      <c r="Q14" s="18"/>
      <c r="R14" s="18"/>
      <c r="S14" s="18"/>
      <c r="T14" s="18"/>
      <c r="U14" s="18"/>
      <c r="V14" s="18"/>
    </row>
    <row r="15" spans="1:26" x14ac:dyDescent="0.2">
      <c r="B15" s="133" t="s">
        <v>153</v>
      </c>
      <c r="C15" s="31"/>
      <c r="D15" s="31"/>
      <c r="E15" s="31"/>
      <c r="F15" s="31"/>
      <c r="G15" s="31"/>
      <c r="H15" s="31"/>
      <c r="I15" s="94"/>
      <c r="J15" s="33"/>
      <c r="K15" s="24"/>
      <c r="L15" s="104"/>
      <c r="M15" s="24"/>
      <c r="N15" s="68"/>
      <c r="O15" s="114"/>
      <c r="P15" s="32"/>
      <c r="Q15" s="18"/>
      <c r="R15" s="18"/>
      <c r="S15" s="18"/>
      <c r="T15" s="18"/>
      <c r="U15" s="18"/>
      <c r="V15" s="18"/>
    </row>
    <row r="16" spans="1:26" x14ac:dyDescent="0.2">
      <c r="B16" s="133" t="s">
        <v>154</v>
      </c>
      <c r="C16" s="31"/>
      <c r="D16" s="31"/>
      <c r="E16" s="31"/>
      <c r="F16" s="31"/>
      <c r="G16" s="31"/>
      <c r="H16" s="31"/>
      <c r="I16" s="94"/>
      <c r="J16" s="33"/>
      <c r="K16" s="24"/>
      <c r="L16" s="104"/>
      <c r="M16" s="24"/>
      <c r="N16" s="68"/>
      <c r="O16" s="114"/>
      <c r="P16" s="32"/>
      <c r="Q16" s="18"/>
      <c r="R16" s="18"/>
      <c r="S16" s="18"/>
      <c r="T16" s="18"/>
      <c r="U16" s="18"/>
      <c r="V16" s="18"/>
    </row>
    <row r="17" spans="2:22" x14ac:dyDescent="0.2">
      <c r="B17" s="133" t="s">
        <v>155</v>
      </c>
      <c r="C17" s="31"/>
      <c r="D17" s="31"/>
      <c r="E17" s="31"/>
      <c r="F17" s="31"/>
      <c r="G17" s="31"/>
      <c r="H17" s="31"/>
      <c r="I17" s="94"/>
      <c r="J17" s="33"/>
      <c r="K17" s="24"/>
      <c r="L17" s="104"/>
      <c r="M17" s="24"/>
      <c r="N17" s="68"/>
      <c r="O17" s="114"/>
      <c r="P17" s="32"/>
      <c r="Q17" s="18"/>
      <c r="R17" s="18"/>
      <c r="S17" s="18"/>
      <c r="T17" s="18"/>
      <c r="U17" s="18"/>
      <c r="V17" s="18"/>
    </row>
    <row r="18" spans="2:22" x14ac:dyDescent="0.2">
      <c r="B18" s="133" t="s">
        <v>156</v>
      </c>
      <c r="C18" s="31"/>
      <c r="D18" s="31"/>
      <c r="E18" s="31"/>
      <c r="F18" s="31"/>
      <c r="G18" s="31"/>
      <c r="H18" s="31"/>
      <c r="I18" s="94"/>
      <c r="J18" s="33"/>
      <c r="K18" s="24"/>
      <c r="L18" s="104"/>
      <c r="M18" s="24"/>
      <c r="N18" s="68"/>
      <c r="O18" s="114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4"/>
      <c r="M19" s="24"/>
      <c r="N19" s="68"/>
      <c r="O19" s="113"/>
      <c r="P19" s="32"/>
      <c r="Q19" s="18"/>
      <c r="R19" s="18"/>
      <c r="S19" s="18"/>
      <c r="T19" s="18"/>
      <c r="U19" s="18"/>
      <c r="V19" s="18"/>
    </row>
    <row r="20" spans="2:22" x14ac:dyDescent="0.2">
      <c r="B20" s="152" t="s">
        <v>157</v>
      </c>
      <c r="P20" s="46"/>
      <c r="R20" s="26"/>
      <c r="S20" s="26"/>
      <c r="T20" s="26"/>
    </row>
    <row r="21" spans="2:22" x14ac:dyDescent="0.2">
      <c r="B21" s="152" t="s">
        <v>158</v>
      </c>
      <c r="P21" s="46"/>
      <c r="R21" s="26"/>
      <c r="S21" s="26"/>
      <c r="T21" s="26"/>
    </row>
    <row r="22" spans="2:22" x14ac:dyDescent="0.2">
      <c r="B22" s="152" t="s">
        <v>159</v>
      </c>
      <c r="P22" s="46"/>
      <c r="R22" s="26"/>
      <c r="S22" s="26"/>
      <c r="T22" s="26"/>
    </row>
    <row r="23" spans="2:22" x14ac:dyDescent="0.2">
      <c r="B23" s="152" t="s">
        <v>160</v>
      </c>
      <c r="P23" s="46"/>
      <c r="R23" s="26"/>
      <c r="S23" s="26"/>
      <c r="T23" s="26"/>
    </row>
    <row r="24" spans="2:22" x14ac:dyDescent="0.2">
      <c r="B24" s="152" t="s">
        <v>161</v>
      </c>
      <c r="P24" s="46"/>
      <c r="R24" s="26"/>
      <c r="S24" s="26"/>
      <c r="T24" s="26"/>
    </row>
    <row r="25" spans="2:22" x14ac:dyDescent="0.2"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</sheetData>
  <mergeCells count="1">
    <mergeCell ref="B6:P6"/>
  </mergeCells>
  <conditionalFormatting sqref="Q6:Z6 K11:M19 Q1:Q6 Q20:Q65434">
    <cfRule type="expression" dxfId="17" priority="11" stopIfTrue="1">
      <formula>LEFT(#REF!,3)="TIR"</formula>
    </cfRule>
  </conditionalFormatting>
  <conditionalFormatting sqref="R6:Z6">
    <cfRule type="expression" dxfId="16" priority="9" stopIfTrue="1">
      <formula>LEFT(#REF!,3)="TIR"</formula>
    </cfRule>
  </conditionalFormatting>
  <conditionalFormatting sqref="P11:P19 C11:J19">
    <cfRule type="expression" dxfId="15" priority="7" stopIfTrue="1">
      <formula>LEFT(#REF!,3)="TIR"</formula>
    </cfRule>
  </conditionalFormatting>
  <conditionalFormatting sqref="B19 N11:O19">
    <cfRule type="expression" dxfId="14" priority="5" stopIfTrue="1">
      <formula>#REF!&gt;0</formula>
    </cfRule>
    <cfRule type="expression" dxfId="13" priority="6" stopIfTrue="1">
      <formula>LEFT(#REF!,3)="TIR"</formula>
    </cfRule>
  </conditionalFormatting>
  <conditionalFormatting sqref="L11:L19">
    <cfRule type="expression" dxfId="12" priority="3" stopIfTrue="1">
      <formula>#REF!&gt;0</formula>
    </cfRule>
    <cfRule type="expression" dxfId="11" priority="4" stopIfTrue="1">
      <formula>LEFT(#REF!,3)="TIR"</formula>
    </cfRule>
  </conditionalFormatting>
  <conditionalFormatting sqref="B11:B18">
    <cfRule type="expression" dxfId="10" priority="1" stopIfTrue="1">
      <formula>#REF!&gt;0</formula>
    </cfRule>
    <cfRule type="expression" dxfId="9" priority="2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Z649"/>
  <sheetViews>
    <sheetView rightToLeft="1" zoomScaleNormal="100" workbookViewId="0">
      <selection activeCell="B1" sqref="B1:C4"/>
    </sheetView>
  </sheetViews>
  <sheetFormatPr defaultRowHeight="12.75" x14ac:dyDescent="0.2"/>
  <cols>
    <col min="1" max="1" width="10.85546875" style="10" customWidth="1"/>
    <col min="2" max="2" width="29.285156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B1" s="10" t="s">
        <v>163</v>
      </c>
      <c r="C1" s="11" t="s">
        <v>172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A2" s="25"/>
      <c r="B2" s="13" t="s">
        <v>164</v>
      </c>
      <c r="C2" s="13" t="s">
        <v>56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A3" s="25"/>
      <c r="B3" s="13" t="s">
        <v>165</v>
      </c>
      <c r="C3" s="13" t="s">
        <v>173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A4" s="25"/>
      <c r="B4" s="13" t="s">
        <v>166</v>
      </c>
      <c r="C4" s="13" t="s">
        <v>174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A5" s="25"/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A6" s="25"/>
      <c r="B6" s="228" t="s">
        <v>129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30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/>
      <c r="C7" s="127" t="s">
        <v>110</v>
      </c>
      <c r="D7" s="128" t="s">
        <v>20</v>
      </c>
      <c r="E7" s="128" t="s">
        <v>78</v>
      </c>
      <c r="F7" s="128" t="s">
        <v>5</v>
      </c>
      <c r="G7" s="128" t="s">
        <v>14</v>
      </c>
      <c r="H7" s="128" t="s">
        <v>15</v>
      </c>
      <c r="I7" s="129" t="s">
        <v>6</v>
      </c>
      <c r="J7" s="130" t="s">
        <v>111</v>
      </c>
      <c r="K7" s="130" t="s">
        <v>112</v>
      </c>
      <c r="L7" s="130" t="s">
        <v>75</v>
      </c>
      <c r="M7" s="138" t="s">
        <v>113</v>
      </c>
      <c r="N7" s="128" t="s">
        <v>18</v>
      </c>
      <c r="O7" s="128" t="s">
        <v>84</v>
      </c>
      <c r="P7" s="137" t="s">
        <v>114</v>
      </c>
    </row>
    <row r="8" spans="1:26" s="10" customFormat="1" x14ac:dyDescent="0.2">
      <c r="B8" s="34"/>
      <c r="C8" s="3"/>
      <c r="D8" s="3"/>
      <c r="E8" s="3"/>
      <c r="F8" s="3"/>
      <c r="G8" s="3" t="s">
        <v>44</v>
      </c>
      <c r="H8" s="3" t="s">
        <v>17</v>
      </c>
      <c r="I8" s="3"/>
      <c r="J8" s="35" t="s">
        <v>9</v>
      </c>
      <c r="K8" s="2" t="s">
        <v>9</v>
      </c>
      <c r="L8" s="2" t="s">
        <v>145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54</v>
      </c>
      <c r="D9" s="29" t="s">
        <v>55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29" t="s">
        <v>120</v>
      </c>
      <c r="K9" s="29" t="s">
        <v>121</v>
      </c>
      <c r="L9" s="29" t="s">
        <v>122</v>
      </c>
      <c r="M9" s="29" t="s">
        <v>123</v>
      </c>
      <c r="N9" s="29" t="s">
        <v>124</v>
      </c>
      <c r="O9" s="29" t="s">
        <v>125</v>
      </c>
      <c r="P9" s="30" t="s">
        <v>126</v>
      </c>
    </row>
    <row r="10" spans="1:26" ht="13.5" thickBot="1" x14ac:dyDescent="0.25">
      <c r="A10" s="77"/>
      <c r="B10" s="139" t="s">
        <v>131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40">
        <v>0</v>
      </c>
      <c r="N10" s="112"/>
      <c r="O10" s="115"/>
      <c r="P10" s="91"/>
      <c r="Q10" s="18"/>
      <c r="R10" s="18"/>
      <c r="S10" s="18"/>
      <c r="T10" s="18"/>
      <c r="U10" s="18"/>
      <c r="V10" s="18"/>
    </row>
    <row r="11" spans="1:26" x14ac:dyDescent="0.2">
      <c r="A11" s="78"/>
      <c r="B11" s="132" t="s">
        <v>149</v>
      </c>
      <c r="C11" s="40"/>
      <c r="D11" s="40"/>
      <c r="E11" s="40"/>
      <c r="F11" s="40"/>
      <c r="G11" s="40"/>
      <c r="H11" s="40"/>
      <c r="I11" s="101"/>
      <c r="J11" s="42"/>
      <c r="K11" s="43"/>
      <c r="L11" s="104"/>
      <c r="M11" s="43"/>
      <c r="N11" s="109"/>
      <c r="O11" s="113"/>
      <c r="P11" s="41"/>
      <c r="Q11" s="18"/>
      <c r="R11" s="18"/>
      <c r="S11" s="18"/>
      <c r="T11" s="18"/>
      <c r="U11" s="18"/>
      <c r="V11" s="18"/>
    </row>
    <row r="12" spans="1:26" x14ac:dyDescent="0.2">
      <c r="A12" s="77"/>
      <c r="B12" s="133" t="s">
        <v>150</v>
      </c>
      <c r="C12" s="31"/>
      <c r="D12" s="31"/>
      <c r="E12" s="31"/>
      <c r="F12" s="31"/>
      <c r="G12" s="31"/>
      <c r="H12" s="31"/>
      <c r="I12" s="94"/>
      <c r="J12" s="33"/>
      <c r="K12" s="24"/>
      <c r="L12" s="104"/>
      <c r="M12" s="24"/>
      <c r="N12" s="68"/>
      <c r="O12" s="114"/>
      <c r="P12" s="32"/>
      <c r="Q12" s="18"/>
      <c r="R12" s="18"/>
      <c r="S12" s="18"/>
      <c r="T12" s="18"/>
      <c r="U12" s="18"/>
      <c r="V12" s="18"/>
    </row>
    <row r="13" spans="1:26" x14ac:dyDescent="0.2">
      <c r="A13" s="79"/>
      <c r="B13" s="133" t="s">
        <v>151</v>
      </c>
      <c r="C13" s="31"/>
      <c r="D13" s="31"/>
      <c r="E13" s="31"/>
      <c r="F13" s="31"/>
      <c r="G13" s="31"/>
      <c r="H13" s="31"/>
      <c r="I13" s="94"/>
      <c r="J13" s="33"/>
      <c r="K13" s="24"/>
      <c r="L13" s="104"/>
      <c r="M13" s="24"/>
      <c r="N13" s="68"/>
      <c r="O13" s="114"/>
      <c r="P13" s="32"/>
      <c r="Q13" s="18"/>
      <c r="R13" s="18"/>
      <c r="S13" s="18"/>
      <c r="T13" s="18"/>
      <c r="U13" s="18"/>
      <c r="V13" s="18"/>
    </row>
    <row r="14" spans="1:26" x14ac:dyDescent="0.2">
      <c r="A14" s="79"/>
      <c r="B14" s="133" t="s">
        <v>152</v>
      </c>
      <c r="C14" s="31"/>
      <c r="D14" s="31"/>
      <c r="E14" s="31"/>
      <c r="F14" s="31"/>
      <c r="G14" s="31"/>
      <c r="H14" s="31"/>
      <c r="I14" s="94"/>
      <c r="J14" s="33"/>
      <c r="K14" s="24"/>
      <c r="L14" s="104"/>
      <c r="M14" s="24"/>
      <c r="N14" s="68"/>
      <c r="O14" s="114"/>
      <c r="P14" s="32"/>
      <c r="Q14" s="18"/>
      <c r="R14" s="18"/>
      <c r="S14" s="18"/>
      <c r="T14" s="18"/>
      <c r="U14" s="18"/>
      <c r="V14" s="18"/>
    </row>
    <row r="15" spans="1:26" x14ac:dyDescent="0.2">
      <c r="A15" s="79"/>
      <c r="B15" s="133" t="s">
        <v>153</v>
      </c>
      <c r="C15" s="31"/>
      <c r="D15" s="31"/>
      <c r="E15" s="31"/>
      <c r="F15" s="31"/>
      <c r="G15" s="31"/>
      <c r="H15" s="31"/>
      <c r="I15" s="94"/>
      <c r="J15" s="33"/>
      <c r="K15" s="24"/>
      <c r="L15" s="104"/>
      <c r="M15" s="24"/>
      <c r="N15" s="68"/>
      <c r="O15" s="114"/>
      <c r="P15" s="32"/>
      <c r="Q15" s="18"/>
      <c r="R15" s="18"/>
      <c r="S15" s="18"/>
      <c r="T15" s="18"/>
      <c r="U15" s="18"/>
      <c r="V15" s="18"/>
    </row>
    <row r="16" spans="1:26" x14ac:dyDescent="0.2">
      <c r="A16" s="79"/>
      <c r="B16" s="133" t="s">
        <v>154</v>
      </c>
      <c r="C16" s="31"/>
      <c r="D16" s="31"/>
      <c r="E16" s="31"/>
      <c r="F16" s="31"/>
      <c r="G16" s="31"/>
      <c r="H16" s="31"/>
      <c r="I16" s="94"/>
      <c r="J16" s="33"/>
      <c r="K16" s="24"/>
      <c r="L16" s="104"/>
      <c r="M16" s="24"/>
      <c r="N16" s="68"/>
      <c r="O16" s="114"/>
      <c r="P16" s="32"/>
      <c r="Q16" s="18"/>
      <c r="R16" s="18"/>
      <c r="S16" s="18"/>
      <c r="T16" s="18"/>
      <c r="U16" s="18"/>
      <c r="V16" s="18"/>
    </row>
    <row r="17" spans="1:22" x14ac:dyDescent="0.2">
      <c r="A17" s="79"/>
      <c r="B17" s="133" t="s">
        <v>155</v>
      </c>
      <c r="C17" s="31"/>
      <c r="D17" s="31"/>
      <c r="E17" s="31"/>
      <c r="F17" s="31"/>
      <c r="G17" s="31"/>
      <c r="H17" s="31"/>
      <c r="I17" s="94"/>
      <c r="J17" s="33"/>
      <c r="K17" s="24"/>
      <c r="L17" s="104"/>
      <c r="M17" s="24"/>
      <c r="N17" s="68"/>
      <c r="O17" s="114"/>
      <c r="P17" s="32"/>
      <c r="Q17" s="18"/>
      <c r="R17" s="18"/>
      <c r="S17" s="18"/>
      <c r="T17" s="18"/>
      <c r="U17" s="18"/>
      <c r="V17" s="18"/>
    </row>
    <row r="18" spans="1:22" x14ac:dyDescent="0.2">
      <c r="A18" s="77"/>
      <c r="B18" s="133" t="s">
        <v>156</v>
      </c>
      <c r="C18" s="31"/>
      <c r="D18" s="31"/>
      <c r="E18" s="31"/>
      <c r="F18" s="31"/>
      <c r="G18" s="31"/>
      <c r="H18" s="31"/>
      <c r="I18" s="94"/>
      <c r="J18" s="33"/>
      <c r="K18" s="24"/>
      <c r="L18" s="104"/>
      <c r="M18" s="24"/>
      <c r="N18" s="68"/>
      <c r="O18" s="114"/>
      <c r="P18" s="32"/>
      <c r="Q18" s="18"/>
      <c r="R18" s="18"/>
      <c r="S18" s="18"/>
      <c r="T18" s="18"/>
      <c r="U18" s="18"/>
      <c r="V18" s="18"/>
    </row>
    <row r="19" spans="1:22" x14ac:dyDescent="0.2">
      <c r="A19" s="77"/>
      <c r="B19" s="23"/>
      <c r="C19" s="31"/>
      <c r="D19" s="31"/>
      <c r="E19" s="31"/>
      <c r="F19" s="31"/>
      <c r="G19" s="31"/>
      <c r="H19" s="31"/>
      <c r="I19" s="94"/>
      <c r="J19" s="33"/>
      <c r="K19" s="24"/>
      <c r="L19" s="104"/>
      <c r="M19" s="24"/>
      <c r="N19" s="68"/>
      <c r="O19" s="113"/>
      <c r="P19" s="32"/>
      <c r="Q19" s="18"/>
      <c r="R19" s="18"/>
      <c r="S19" s="18"/>
      <c r="T19" s="18"/>
      <c r="U19" s="18"/>
      <c r="V19" s="18"/>
    </row>
    <row r="20" spans="1:22" x14ac:dyDescent="0.2">
      <c r="B20" s="23"/>
      <c r="C20" s="31"/>
      <c r="D20" s="31"/>
      <c r="E20" s="31"/>
      <c r="F20" s="31"/>
      <c r="G20" s="31"/>
      <c r="H20" s="31"/>
      <c r="I20" s="94"/>
      <c r="J20" s="33"/>
      <c r="K20" s="24"/>
      <c r="L20" s="104"/>
      <c r="M20" s="24"/>
      <c r="N20" s="68"/>
      <c r="O20" s="113"/>
      <c r="P20" s="32"/>
      <c r="Q20" s="18"/>
      <c r="R20" s="18"/>
      <c r="S20" s="18"/>
      <c r="T20" s="18"/>
      <c r="U20" s="18"/>
      <c r="V20" s="18"/>
    </row>
    <row r="21" spans="1:22" x14ac:dyDescent="0.2">
      <c r="B21" s="152" t="s">
        <v>157</v>
      </c>
      <c r="P21" s="46"/>
      <c r="R21" s="26"/>
      <c r="S21" s="26"/>
      <c r="T21" s="26"/>
    </row>
    <row r="22" spans="1:22" x14ac:dyDescent="0.2">
      <c r="B22" s="152" t="s">
        <v>158</v>
      </c>
      <c r="P22" s="46"/>
      <c r="R22" s="26"/>
      <c r="S22" s="26"/>
      <c r="T22" s="26"/>
    </row>
    <row r="23" spans="1:22" x14ac:dyDescent="0.2">
      <c r="B23" s="152" t="s">
        <v>159</v>
      </c>
      <c r="P23" s="46"/>
      <c r="R23" s="26"/>
      <c r="S23" s="26"/>
      <c r="T23" s="26"/>
    </row>
    <row r="24" spans="1:22" x14ac:dyDescent="0.2">
      <c r="B24" s="152" t="s">
        <v>160</v>
      </c>
      <c r="P24" s="46"/>
      <c r="R24" s="26"/>
      <c r="S24" s="26"/>
      <c r="T24" s="26"/>
    </row>
    <row r="25" spans="1:22" x14ac:dyDescent="0.2">
      <c r="B25" s="152" t="s">
        <v>161</v>
      </c>
      <c r="P25" s="46"/>
      <c r="R25" s="26"/>
      <c r="S25" s="26"/>
      <c r="T25" s="26"/>
    </row>
    <row r="26" spans="1:22" x14ac:dyDescent="0.2">
      <c r="P26" s="46"/>
      <c r="R26" s="26"/>
      <c r="S26" s="26"/>
      <c r="T26" s="26"/>
    </row>
    <row r="27" spans="1:22" x14ac:dyDescent="0.2">
      <c r="P27" s="46"/>
      <c r="R27" s="26"/>
      <c r="S27" s="26"/>
      <c r="T27" s="26"/>
    </row>
    <row r="28" spans="1:22" x14ac:dyDescent="0.2">
      <c r="P28" s="46"/>
      <c r="R28" s="26"/>
      <c r="S28" s="26"/>
      <c r="T28" s="26"/>
    </row>
    <row r="29" spans="1:22" x14ac:dyDescent="0.2">
      <c r="P29" s="46"/>
      <c r="R29" s="26"/>
      <c r="S29" s="26"/>
      <c r="T29" s="26"/>
    </row>
    <row r="30" spans="1:22" x14ac:dyDescent="0.2">
      <c r="P30" s="46"/>
      <c r="R30" s="26"/>
      <c r="S30" s="26"/>
      <c r="T30" s="26"/>
    </row>
    <row r="31" spans="1:22" x14ac:dyDescent="0.2">
      <c r="P31" s="46"/>
      <c r="R31" s="26"/>
      <c r="S31" s="26"/>
      <c r="T31" s="26"/>
    </row>
    <row r="32" spans="1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</sheetData>
  <mergeCells count="1">
    <mergeCell ref="B6:P6"/>
  </mergeCells>
  <conditionalFormatting sqref="Q6:Z6 Q1:Q6 Q21:Q65403 K11:M20">
    <cfRule type="expression" dxfId="8" priority="13" stopIfTrue="1">
      <formula>LEFT($A1,3)="TIR"</formula>
    </cfRule>
  </conditionalFormatting>
  <conditionalFormatting sqref="R6:Z6">
    <cfRule type="expression" dxfId="7" priority="11" stopIfTrue="1">
      <formula>LEFT($A6,3)="TIR"</formula>
    </cfRule>
  </conditionalFormatting>
  <conditionalFormatting sqref="P11:P20 C11:J20">
    <cfRule type="expression" dxfId="6" priority="9" stopIfTrue="1">
      <formula>LEFT($A11,3)="TIR"</formula>
    </cfRule>
  </conditionalFormatting>
  <conditionalFormatting sqref="B20 N11:O20 L11:L20">
    <cfRule type="expression" dxfId="5" priority="7" stopIfTrue="1">
      <formula>#REF!&gt;0</formula>
    </cfRule>
    <cfRule type="expression" dxfId="4" priority="8" stopIfTrue="1">
      <formula>LEFT($A11,3)="TIR"</formula>
    </cfRule>
  </conditionalFormatting>
  <conditionalFormatting sqref="B19">
    <cfRule type="expression" dxfId="3" priority="3" stopIfTrue="1">
      <formula>#REF!&gt;0</formula>
    </cfRule>
    <cfRule type="expression" dxfId="2" priority="4" stopIfTrue="1">
      <formula>LEFT(#REF!,3)="TIR"</formula>
    </cfRule>
  </conditionalFormatting>
  <conditionalFormatting sqref="B11:B18">
    <cfRule type="expression" dxfId="1" priority="1" stopIfTrue="1">
      <formula>#REF!&gt;0</formula>
    </cfRule>
    <cfRule type="expression" dxfId="0" priority="2" stopIfTrue="1">
      <formula>LEFT(#REF!,3)="TIR"</formula>
    </cfRule>
  </conditionalFormatting>
  <dataValidations count="1">
    <dataValidation allowBlank="1" showInputMessage="1" showErrorMessage="1" sqref="C7:P7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26</vt:i4>
      </vt:variant>
    </vt:vector>
  </HeadingPairs>
  <TitlesOfParts>
    <vt:vector size="56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2018-11-29T13:49:29Z</dcterms:modified>
</cp:coreProperties>
</file>