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<sst xmlns="http://schemas.openxmlformats.org/spreadsheetml/2006/main" count="1253" uniqueCount="197">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</sst>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30/09/2018</x:v>
      </x:c>
    </x:row>
    <x:row r="2" spans="1:36">
      <x:c r="B2" s="2" t="s">
        <x:v>1</x:v>
      </x:c>
      <x:c r="C2" t="str">
        <x:v>הכשרה ביטוח-אלטשולר שחם-מניות</x:v>
      </x:c>
    </x:row>
    <x:row r="3" spans="1:36">
      <x:c r="B3" s="2" t="s">
        <x:v>2</x:v>
      </x:c>
      <x:c r="C3" t="str">
        <x:v>אלטשולר שחם-מניות 291599</x:v>
      </x:c>
    </x:row>
    <x:row r="4" spans="1:36">
      <x:c r="B4" s="2" t="s">
        <x:v>3</x:v>
      </x:c>
      <x:c r="C4" t="str">
        <x:v>142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43355.093766296</x:v>
      </x:c>
      <x:c r="D11" s="92" t="n">
        <x:v>9.98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110687.8879356</x:v>
      </x:c>
      <x:c r="D13" s="93" t="n">
        <x:v>25.48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0</x:v>
      </x:c>
      <x:c r="D15" s="93" t="n">
        <x:v>0.00</x:v>
      </x:c>
    </x:row>
    <x:row r="16" spans="1:36">
      <x:c r="A16" s="10" t="s">
        <x:v>13</x:v>
      </x:c>
      <x:c r="B16" s="71" t="s">
        <x:v>19</x:v>
      </x:c>
      <x:c r="C16" s="93" t="n">
        <x:v>227802.16077739804</x:v>
      </x:c>
      <x:c r="D16" s="93" t="n">
        <x:v>52.44</x:v>
      </x:c>
    </x:row>
    <x:row r="17" spans="1:4">
      <x:c r="A17" s="10" t="s">
        <x:v>13</x:v>
      </x:c>
      <x:c r="B17" s="71" t="s">
        <x:v>20</x:v>
      </x:c>
      <x:c r="C17" s="93" t="n">
        <x:v>28122.878223</x:v>
      </x:c>
      <x:c r="D17" s="93" t="n">
        <x:v>6.47</x:v>
      </x:c>
    </x:row>
    <x:row r="18" spans="1:4">
      <x:c r="A18" s="10" t="s">
        <x:v>13</x:v>
      </x:c>
      <x:c r="B18" s="71" t="s">
        <x:v>21</x:v>
      </x:c>
      <x:c r="C18" s="93" t="n">
        <x:v>12798.18685594121</x:v>
      </x:c>
      <x:c r="D18" s="93" t="n">
        <x:v>2.95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0.0011083121829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11438.222463849098544</x:v>
      </x:c>
      <x:c r="D21" s="93" t="n">
        <x:v>2.63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0</x:v>
      </x:c>
      <x:c r="D26" s="93" t="n">
        <x:v>0.00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66.671262</x:v>
      </x:c>
      <x:c r="D29" s="93" t="n">
        <x:v>0.02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173.638308228005</x:v>
      </x:c>
      <x:c r="D31" s="93" t="n">
        <x:v>0.04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434444.740700624536444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פרנק שווצרי</x:v>
      </x:c>
      <x:c r="D47" t="n">
        <x:v>3.7169</x:v>
      </x:c>
    </x:row>
    <x:row r="48">
      <x:c r="C48" t="str">
        <x:v>אירו</x:v>
      </x:c>
      <x:c r="D48" t="n">
        <x:v>4.2156</x:v>
      </x:c>
    </x:row>
    <x:row r="49">
      <x:c r="C49" t="str">
        <x:v>דולר אוסטרלי</x:v>
      </x:c>
      <x:c r="D49" t="n">
        <x:v>2.6166</x:v>
      </x:c>
    </x:row>
    <x:row r="50">
      <x:c r="C50" t="str">
        <x:v>דולר הונג קונג</x:v>
      </x:c>
      <x:c r="D50" t="n">
        <x:v>0.4642</x:v>
      </x:c>
    </x:row>
    <x:row r="51">
      <x:c r="C51" t="str">
        <x:v>דולר אמריקאי</x:v>
      </x:c>
      <x:c r="D51" t="n">
        <x:v>3.627</x:v>
      </x:c>
    </x:row>
    <x:row r="52">
      <x:c r="C52" t="str">
        <x:v>לירה שטרלינג</x:v>
      </x:c>
      <x:c r="D52" t="n">
        <x:v>4.73850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30/09/2018</x:v>
      </x:c>
    </x:row>
    <x:row r="2" spans="2:61">
      <x:c r="B2" s="2" t="s">
        <x:v>1</x:v>
      </x:c>
      <x:c r="C2" t="str">
        <x:v>הכשרה ביטוח-אלטשולר שחם-מניות</x:v>
      </x:c>
    </x:row>
    <x:row r="3" spans="2:61">
      <x:c r="B3" s="2" t="s">
        <x:v>2</x:v>
      </x:c>
      <x:c r="C3" t="str">
        <x:v>אלטשולר שחם-מניות 291599</x:v>
      </x:c>
    </x:row>
    <x:row r="4" spans="2:61">
      <x:c r="B4" s="2" t="s">
        <x:v>3</x:v>
      </x:c>
      <x:c r="C4" t="str">
        <x:v>142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63200</x:v>
      </x:c>
      <x:c r="H11" s="7"/>
      <x:c r="I11" s="92" t="n">
        <x:v>0.0011083121829</x:v>
      </x:c>
      <x:c r="J11" s="25"/>
      <x:c r="K11" s="92" t="n">
        <x:v>101.24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63200</x:v>
      </x:c>
      <x:c r="I21" s="95" t="n">
        <x:v>0.0011083121829</x:v>
      </x:c>
      <x:c r="K21" s="95" t="n">
        <x:v>101.24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57200</x:v>
      </x:c>
      <x:c r="I22" s="95" t="n">
        <x:v>0.001137554145</x:v>
      </x:c>
      <x:c r="K22" s="95" t="n">
        <x:v>102.64</x:v>
      </x:c>
      <x:c r="L22" s="95" t="n">
        <x:v>0.00</x:v>
      </x:c>
    </x:row>
    <x:row r="23" spans="3:5">
      <x:c r="B23" s="0" t="str">
        <x:v>SCV8C 2930 31/10/18</x:v>
      </x:c>
      <x:c r="C23" s="0" t="str">
        <x:v>BBG00KTC1L63</x:v>
      </x:c>
      <x:c r="D23" s="0" t="str">
        <x:v>אחר</x:v>
      </x:c>
      <x:c r="E23" s="0" t="str">
        <x:v>Other</x:v>
      </x:c>
      <x:c r="F23" s="0" t="str">
        <x:v>דולר אמריקאי</x:v>
      </x:c>
      <x:c r="G23" s="93" t="n">
        <x:v>11100</x:v>
      </x:c>
      <x:c r="H23" s="93" t="n">
        <x:v>0.00282500</x:v>
      </x:c>
      <x:c r="I23" s="93" t="n">
        <x:v>0.001137336525</x:v>
      </x:c>
      <x:c r="J23" s="93" t="n">
        <x:v>0.00</x:v>
      </x:c>
      <x:c r="K23" s="93" t="n">
        <x:v>102.62</x:v>
      </x:c>
      <x:c r="L23" s="93" t="n">
        <x:v>0.00</x:v>
      </x:c>
    </x:row>
    <x:row r="24" spans="3:5">
      <x:c r="B24" s="0" t="str">
        <x:v>SCV8P 2750 31/10/2018</x:v>
      </x:c>
      <x:c r="C24" s="0" t="str">
        <x:v>BBG00KTBZ2J6</x:v>
      </x:c>
      <x:c r="D24" s="0" t="str">
        <x:v>אחר</x:v>
      </x:c>
      <x:c r="E24" s="0" t="str">
        <x:v>Other</x:v>
      </x:c>
      <x:c r="F24" s="0" t="str">
        <x:v>דולר אמריקאי</x:v>
      </x:c>
      <x:c r="G24" s="93" t="n">
        <x:v>8900</x:v>
      </x:c>
      <x:c r="H24" s="93" t="n">
        <x:v>0.000500</x:v>
      </x:c>
      <x:c r="I24" s="93" t="n">
        <x:v>0.0001614015</x:v>
      </x:c>
      <x:c r="J24" s="93" t="n">
        <x:v>0.00</x:v>
      </x:c>
      <x:c r="K24" s="93" t="n">
        <x:v>14.56</x:v>
      </x:c>
      <x:c r="L24" s="93" t="n">
        <x:v>0.00</x:v>
      </x:c>
    </x:row>
    <x:row r="25" spans="3:5">
      <x:c r="B25" s="0" t="str">
        <x:v>SCV8 CALL 2950 31/10/18</x:v>
      </x:c>
      <x:c r="C25" s="0" t="str">
        <x:v>BBG00KTC1ND1</x:v>
      </x:c>
      <x:c r="D25" s="0" t="str">
        <x:v>אחר</x:v>
      </x:c>
      <x:c r="E25" s="0" t="str">
        <x:v>Other</x:v>
      </x:c>
      <x:c r="F25" s="0" t="str">
        <x:v>דולר אמריקאי</x:v>
      </x:c>
      <x:c r="G25" s="93" t="n">
        <x:v>-17600</x:v>
      </x:c>
      <x:c r="H25" s="93" t="n">
        <x:v>0.0003900</x:v>
      </x:c>
      <x:c r="I25" s="93" t="n">
        <x:v>-0.00024895728</x:v>
      </x:c>
      <x:c r="J25" s="93" t="n">
        <x:v>0.00</x:v>
      </x:c>
      <x:c r="K25" s="93" t="n">
        <x:v>-22.46</x:v>
      </x:c>
      <x:c r="L25" s="93" t="n">
        <x:v>0.00</x:v>
      </x:c>
    </x:row>
    <x:row r="26" spans="3:5">
      <x:c r="B26" s="0" t="str">
        <x:v>SCV8 CALL 2950 31/10/18</x:v>
      </x:c>
      <x:c r="C26" s="0" t="str">
        <x:v>BBG00KTC1LR0</x:v>
      </x:c>
      <x:c r="D26" s="0" t="str">
        <x:v>אחר</x:v>
      </x:c>
      <x:c r="E26" s="0" t="str">
        <x:v>Other</x:v>
      </x:c>
      <x:c r="F26" s="0" t="str">
        <x:v>דולר אמריקאי</x:v>
      </x:c>
      <x:c r="G26" s="93" t="n">
        <x:v>17600</x:v>
      </x:c>
      <x:c r="H26" s="93" t="n">
        <x:v>0.0017500</x:v>
      </x:c>
      <x:c r="I26" s="93" t="n">
        <x:v>0.001117116</x:v>
      </x:c>
      <x:c r="J26" s="93" t="n">
        <x:v>0.00</x:v>
      </x:c>
      <x:c r="K26" s="93" t="n">
        <x:v>100.79</x:v>
      </x:c>
      <x:c r="L26" s="93" t="n">
        <x:v>0.00</x:v>
      </x:c>
    </x:row>
    <x:row r="27" spans="3:5">
      <x:c r="B27" s="0" t="str">
        <x:v>SCV8C 2930 31/10/18</x:v>
      </x:c>
      <x:c r="C27" s="0" t="str">
        <x:v>BBG00KTC1L63</x:v>
      </x:c>
      <x:c r="D27" s="0" t="str">
        <x:v>אחר</x:v>
      </x:c>
      <x:c r="E27" s="0" t="str">
        <x:v>Other</x:v>
      </x:c>
      <x:c r="F27" s="0" t="str">
        <x:v>דולר אמריקאי</x:v>
      </x:c>
      <x:c r="G27" s="93" t="n">
        <x:v>11100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0" t="str">
        <x:v>SCV8P 2750 31/10/18</x:v>
      </x:c>
      <x:c r="C28" s="0" t="str">
        <x:v>BBG00KTVZ2J6</x:v>
      </x:c>
      <x:c r="D28" s="0" t="str">
        <x:v>אחר</x:v>
      </x:c>
      <x:c r="E28" s="0" t="str">
        <x:v>Other</x:v>
      </x:c>
      <x:c r="F28" s="0" t="str">
        <x:v>דולר אמריקאי</x:v>
      </x:c>
      <x:c r="G28" s="93" t="n">
        <x:v>8900</x:v>
      </x:c>
      <x:c r="H28" s="93" t="n">
        <x:v>0</x:v>
      </x:c>
      <x:c r="I28" s="93" t="n">
        <x:v>0</x:v>
      </x:c>
      <x:c r="J28" s="93" t="n">
        <x:v>0.00</x:v>
      </x:c>
      <x:c r="K28" s="93" t="n">
        <x:v>0.00</x:v>
      </x:c>
      <x:c r="L28" s="93" t="n">
        <x:v>0.00</x:v>
      </x:c>
    </x:row>
    <x:row r="29" spans="3:5">
      <x:c r="B29" s="0" t="str">
        <x:v>SCX8 PUT 2650 30/11/18</x:v>
      </x:c>
      <x:c r="C29" s="0" t="str">
        <x:v>BBG00LBQBFW2</x:v>
      </x:c>
      <x:c r="D29" s="0" t="str">
        <x:v>אחר</x:v>
      </x:c>
      <x:c r="E29" s="0" t="str">
        <x:v>Other</x:v>
      </x:c>
      <x:c r="F29" s="0" t="str">
        <x:v>דולר אמריקאי</x:v>
      </x:c>
      <x:c r="G29" s="93" t="n">
        <x:v>34400</x:v>
      </x:c>
      <x:c r="H29" s="93" t="n">
        <x:v>0.000900</x:v>
      </x:c>
      <x:c r="I29" s="93" t="n">
        <x:v>0.0011229192</x:v>
      </x:c>
      <x:c r="J29" s="93" t="n">
        <x:v>0.00</x:v>
      </x:c>
      <x:c r="K29" s="93" t="n">
        <x:v>101.32</x:v>
      </x:c>
      <x:c r="L29" s="93" t="n">
        <x:v>0.00</x:v>
      </x:c>
    </x:row>
    <x:row r="30" spans="3:5">
      <x:c r="B30" s="0" t="str">
        <x:v>SCX8 PUT 2890 31/12/18</x:v>
      </x:c>
      <x:c r="C30" s="0" t="str">
        <x:v>BBG00LBQBWH2</x:v>
      </x:c>
      <x:c r="D30" s="0" t="str">
        <x:v>אחר</x:v>
      </x:c>
      <x:c r="E30" s="0" t="str">
        <x:v>Other</x:v>
      </x:c>
      <x:c r="F30" s="0" t="str">
        <x:v>דולר אמריקאי</x:v>
      </x:c>
      <x:c r="G30" s="93" t="n">
        <x:v>-8600</x:v>
      </x:c>
      <x:c r="H30" s="93" t="n">
        <x:v>0.003500</x:v>
      </x:c>
      <x:c r="I30" s="93" t="n">
        <x:v>-0.001091727</x:v>
      </x:c>
      <x:c r="J30" s="93" t="n">
        <x:v>0.00</x:v>
      </x:c>
      <x:c r="K30" s="93" t="n">
        <x:v>-98.50</x:v>
      </x:c>
      <x:c r="L30" s="93" t="n">
        <x:v>0.00</x:v>
      </x:c>
    </x:row>
    <x:row r="31" spans="3:5">
      <x:c r="B31" s="0" t="str">
        <x:v>SCX8C 2890 30/11/18</x:v>
      </x:c>
      <x:c r="C31" s="0" t="str">
        <x:v>BBG00LBQBHCO</x:v>
      </x:c>
      <x:c r="D31" s="0" t="str">
        <x:v>אחר</x:v>
      </x:c>
      <x:c r="E31" s="0" t="str">
        <x:v>Other</x:v>
      </x:c>
      <x:c r="F31" s="0" t="str">
        <x:v>דולר אמריקאי</x:v>
      </x:c>
      <x:c r="G31" s="93" t="n">
        <x:v>-8600</x:v>
      </x:c>
      <x:c r="H31" s="93" t="n">
        <x:v>0.007500</x:v>
      </x:c>
      <x:c r="I31" s="93" t="n">
        <x:v>-0.002339415</x:v>
      </x:c>
      <x:c r="J31" s="93" t="n">
        <x:v>0.00</x:v>
      </x:c>
      <x:c r="K31" s="93" t="n">
        <x:v>-211.08</x:v>
      </x:c>
      <x:c r="L31" s="93" t="n">
        <x:v>0.00</x:v>
      </x:c>
    </x:row>
    <x:row r="32" spans="3:5">
      <x:c r="B32" s="0" t="str">
        <x:v>SCX8C 2960 30/11/18</x:v>
      </x:c>
      <x:c r="C32" s="0" t="str">
        <x:v>BBG00LBQBM75</x:v>
      </x:c>
      <x:c r="D32" s="0" t="str">
        <x:v>אחר</x:v>
      </x:c>
      <x:c r="E32" s="0" t="str">
        <x:v>Other</x:v>
      </x:c>
      <x:c r="F32" s="0" t="str">
        <x:v>דולר אמריקאי</x:v>
      </x:c>
      <x:c r="G32" s="93" t="n">
        <x:v>17200</x:v>
      </x:c>
      <x:c r="H32" s="93" t="n">
        <x:v>0.0030500</x:v>
      </x:c>
      <x:c r="I32" s="93" t="n">
        <x:v>0.0019027242</x:v>
      </x:c>
      <x:c r="J32" s="93" t="n">
        <x:v>0.00</x:v>
      </x:c>
      <x:c r="K32" s="93" t="n">
        <x:v>171.68</x:v>
      </x:c>
      <x:c r="L32" s="93" t="n">
        <x:v>0.00</x:v>
      </x:c>
    </x:row>
    <x:row r="33" spans="3:5">
      <x:c r="B33" s="0" t="str">
        <x:v>SCX8C3020 30/11/18</x:v>
      </x:c>
      <x:c r="C33" s="0" t="str">
        <x:v>BBG00LBQBQM9</x:v>
      </x:c>
      <x:c r="D33" s="0" t="str">
        <x:v>אחר</x:v>
      </x:c>
      <x:c r="E33" s="0" t="str">
        <x:v>Other</x:v>
      </x:c>
      <x:c r="F33" s="0" t="str">
        <x:v>דולר אמריקאי</x:v>
      </x:c>
      <x:c r="G33" s="93" t="n">
        <x:v>-17200</x:v>
      </x:c>
      <x:c r="H33" s="93" t="n">
        <x:v>0.00100</x:v>
      </x:c>
      <x:c r="I33" s="93" t="n">
        <x:v>-0.000623844</x:v>
      </x:c>
      <x:c r="J33" s="93" t="n">
        <x:v>0.00</x:v>
      </x:c>
      <x:c r="K33" s="93" t="n">
        <x:v>-56.29</x:v>
      </x:c>
      <x:c r="L33" s="93" t="n">
        <x:v>0.00</x:v>
      </x:c>
    </x:row>
    <x:row r="34" spans="3:5">
      <x:c r="B34" s="94" t="str">
        <x:v>סה"כ מטבע</x:v>
      </x:c>
      <x:c r="C34" s="16"/>
      <x:c r="D34" s="16"/>
      <x:c r="E34" s="16"/>
      <x:c r="G34" s="95" t="n">
        <x:v>0</x:v>
      </x:c>
      <x:c r="I34" s="95" t="n">
        <x:v>0</x:v>
      </x:c>
      <x:c r="K34" s="95" t="n">
        <x:v>0.00</x:v>
      </x:c>
      <x:c r="L34" s="95" t="n">
        <x:v>0.00</x:v>
      </x:c>
    </x:row>
    <x:row r="35" spans="3:5">
      <x:c r="B35" s="0" t="str">
        <x:v>0</x:v>
      </x:c>
      <x:c r="C35" s="0" t="str">
        <x:v>0</x:v>
      </x:c>
      <x:c r="D35" s="16"/>
      <x:c r="E35" s="0" t="str">
        <x:v>0</x:v>
      </x:c>
      <x:c r="F35" s="0" t="str">
        <x:v>0</x:v>
      </x:c>
      <x:c r="G35" s="93" t="n">
        <x:v>0</x:v>
      </x:c>
      <x:c r="H35" s="93" t="n">
        <x:v>0</x:v>
      </x:c>
      <x:c r="I35" s="93" t="n">
        <x:v>0</x:v>
      </x:c>
      <x:c r="J35" s="93" t="n">
        <x:v>0.00</x:v>
      </x:c>
      <x:c r="K35" s="93" t="n">
        <x:v>0.00</x:v>
      </x:c>
      <x:c r="L35" s="93" t="n">
        <x:v>0.00</x:v>
      </x:c>
    </x:row>
    <x:row r="36" spans="3:5">
      <x:c r="B36" s="94" t="str">
        <x:v>סה"כ ריבית</x:v>
      </x:c>
      <x:c r="C36" s="16"/>
      <x:c r="D36" s="16"/>
      <x:c r="E36" s="16"/>
      <x:c r="G36" s="95" t="n">
        <x:v>6000</x:v>
      </x:c>
      <x:c r="I36" s="95" t="n">
        <x:v>-0.0000292419621</x:v>
      </x:c>
      <x:c r="K36" s="95" t="n">
        <x:v>-1.40</x:v>
      </x:c>
      <x:c r="L36" s="95" t="n">
        <x:v>0.00</x:v>
      </x:c>
    </x:row>
    <x:row r="37" spans="3:5">
      <x:c r="B37" s="0" t="str">
        <x:v>F-11/18-USZ8C</x:v>
      </x:c>
      <x:c r="C37" s="0" t="str">
        <x:v>BBG00KDST837</x:v>
      </x:c>
      <x:c r="D37" s="0" t="str">
        <x:v>אחר</x:v>
      </x:c>
      <x:c r="E37" s="0" t="str">
        <x:v>Other</x:v>
      </x:c>
      <x:c r="F37" s="0" t="str">
        <x:v>דולר אמריקאי</x:v>
      </x:c>
      <x:c r="G37" s="93" t="n">
        <x:v>-1000</x:v>
      </x:c>
      <x:c r="H37" s="93" t="n">
        <x:v>0.000137500</x:v>
      </x:c>
      <x:c r="I37" s="93" t="n">
        <x:v>-0.000004987125</x:v>
      </x:c>
      <x:c r="J37" s="93" t="n">
        <x:v>0.00</x:v>
      </x:c>
      <x:c r="K37" s="93" t="n">
        <x:v>0.00</x:v>
      </x:c>
      <x:c r="L37" s="93" t="n">
        <x:v>0.00</x:v>
      </x:c>
    </x:row>
    <x:row r="38" spans="3:5">
      <x:c r="B38" s="0" t="str">
        <x:v>USZ8 CALL 144 23/11/18</x:v>
      </x:c>
      <x:c r="C38" s="0" t="str">
        <x:v>BBG00KDST963</x:v>
      </x:c>
      <x:c r="D38" s="0" t="str">
        <x:v>אחר</x:v>
      </x:c>
      <x:c r="E38" s="0" t="str">
        <x:v>Other</x:v>
      </x:c>
      <x:c r="F38" s="0" t="str">
        <x:v>דולר אמריקאי</x:v>
      </x:c>
      <x:c r="G38" s="93" t="n">
        <x:v>2000</x:v>
      </x:c>
      <x:c r="H38" s="93" t="n">
        <x:v>0.0000234400</x:v>
      </x:c>
      <x:c r="I38" s="93" t="n">
        <x:v>0.0000017003376</x:v>
      </x:c>
      <x:c r="J38" s="93" t="n">
        <x:v>0.00</x:v>
      </x:c>
      <x:c r="K38" s="93" t="n">
        <x:v>0.00</x:v>
      </x:c>
      <x:c r="L38" s="93" t="n">
        <x:v>0.00</x:v>
      </x:c>
    </x:row>
    <x:row r="39" spans="3:5">
      <x:c r="B39" s="0" t="str">
        <x:v>USZ8 CALL 148 23/11/18</x:v>
      </x:c>
      <x:c r="C39" s="0" t="str">
        <x:v>BBG00KDSTBD9</x:v>
      </x:c>
      <x:c r="D39" s="0" t="str">
        <x:v>אחר</x:v>
      </x:c>
      <x:c r="E39" s="0" t="str">
        <x:v>Other</x:v>
      </x:c>
      <x:c r="F39" s="0" t="str">
        <x:v>דולר אמריקאי</x:v>
      </x:c>
      <x:c r="G39" s="93" t="n">
        <x:v>6000</x:v>
      </x:c>
      <x:c r="H39" s="93" t="n">
        <x:v>0.0000062500</x:v>
      </x:c>
      <x:c r="I39" s="93" t="n">
        <x:v>0.000001360125</x:v>
      </x:c>
      <x:c r="J39" s="93" t="n">
        <x:v>0.00</x:v>
      </x:c>
      <x:c r="K39" s="93" t="n">
        <x:v>0.00</x:v>
      </x:c>
      <x:c r="L39" s="93" t="n">
        <x:v>0.00</x:v>
      </x:c>
    </x:row>
    <x:row r="40" spans="3:5">
      <x:c r="B40" s="0" t="str">
        <x:v>USZ8 PUT 140 23/11/18</x:v>
      </x:c>
      <x:c r="C40" s="0" t="str">
        <x:v>BBG00KDSV484</x:v>
      </x:c>
      <x:c r="D40" s="0" t="str">
        <x:v>אחר</x:v>
      </x:c>
      <x:c r="E40" s="0" t="str">
        <x:v>Other</x:v>
      </x:c>
      <x:c r="F40" s="0" t="str">
        <x:v>דולר אמריקאי</x:v>
      </x:c>
      <x:c r="G40" s="93" t="n">
        <x:v>3000</x:v>
      </x:c>
      <x:c r="H40" s="93" t="n">
        <x:v>0.0001406300</x:v>
      </x:c>
      <x:c r="I40" s="93" t="n">
        <x:v>0.0000153019503</x:v>
      </x:c>
      <x:c r="J40" s="93" t="n">
        <x:v>0.00</x:v>
      </x:c>
      <x:c r="K40" s="93" t="n">
        <x:v>1.38</x:v>
      </x:c>
      <x:c r="L40" s="93" t="n">
        <x:v>0.00</x:v>
      </x:c>
    </x:row>
    <x:row r="41" spans="3:5">
      <x:c r="B41" s="0" t="str">
        <x:v>USZ8 PUT 144 2311/18</x:v>
      </x:c>
      <x:c r="C41" s="0" t="str">
        <x:v>BBG00KDSVSHS</x:v>
      </x:c>
      <x:c r="D41" s="0" t="str">
        <x:v>אחר</x:v>
      </x:c>
      <x:c r="E41" s="0" t="str">
        <x:v>Other</x:v>
      </x:c>
      <x:c r="F41" s="0" t="str">
        <x:v>דולר אמריקאי</x:v>
      </x:c>
      <x:c r="G41" s="93" t="n">
        <x:v>-2000</x:v>
      </x:c>
      <x:c r="H41" s="93" t="n">
        <x:v>0.00042500</x:v>
      </x:c>
      <x:c r="I41" s="93" t="n">
        <x:v>-0.0000308295</x:v>
      </x:c>
      <x:c r="J41" s="93" t="n">
        <x:v>0.00</x:v>
      </x:c>
      <x:c r="K41" s="93" t="n">
        <x:v>-2.78</x:v>
      </x:c>
      <x:c r="L41" s="93" t="n">
        <x:v>0.00</x:v>
      </x:c>
    </x:row>
    <x:row r="42" spans="3:5">
      <x:c r="B42" s="0" t="str">
        <x:v>F-11/18-USZ8P</x:v>
      </x:c>
      <x:c r="C42" s="0" t="str">
        <x:v>BBG00KDSV4X0</x:v>
      </x:c>
      <x:c r="D42" s="0" t="str">
        <x:v>אחר</x:v>
      </x:c>
      <x:c r="E42" s="0" t="str">
        <x:v>Other</x:v>
      </x:c>
      <x:c r="F42" s="0" t="str">
        <x:v>דולר אמריקאי</x:v>
      </x:c>
      <x:c r="G42" s="93" t="n">
        <x:v>-1000</x:v>
      </x:c>
      <x:c r="H42" s="93" t="n">
        <x:v>0.0002640600</x:v>
      </x:c>
      <x:c r="I42" s="93" t="n">
        <x:v>-0.0000095774562</x:v>
      </x:c>
      <x:c r="J42" s="93" t="n">
        <x:v>0.00</x:v>
      </x:c>
      <x:c r="K42" s="93" t="n">
        <x:v>0.00</x:v>
      </x:c>
      <x:c r="L42" s="93" t="n">
        <x:v>0.00</x:v>
      </x:c>
    </x:row>
    <x:row r="43" spans="3:5">
      <x:c r="B43" s="0" t="str">
        <x:v>F-11/18-USZ8C</x:v>
      </x:c>
      <x:c r="C43" s="0" t="str">
        <x:v>BBG00KDST8M6</x:v>
      </x:c>
      <x:c r="D43" s="0" t="str">
        <x:v>אחר</x:v>
      </x:c>
      <x:c r="E43" s="0" t="str">
        <x:v>אחר</x:v>
      </x:c>
      <x:c r="F43" s="0" t="str">
        <x:v>דולר אמריקאי</x:v>
      </x:c>
      <x:c r="G43" s="93" t="n">
        <x:v>-1000</x:v>
      </x:c>
      <x:c r="H43" s="93" t="n">
        <x:v>0.0000609400</x:v>
      </x:c>
      <x:c r="I43" s="93" t="n">
        <x:v>-0.0000022102938</x:v>
      </x:c>
      <x:c r="J43" s="93" t="n">
        <x:v>0.00</x:v>
      </x:c>
      <x:c r="K43" s="93" t="n">
        <x:v>0.00</x:v>
      </x:c>
      <x:c r="L43" s="93" t="n">
        <x:v>0.00</x:v>
      </x:c>
    </x:row>
    <x:row r="44" spans="3:5">
      <x:c r="B44" s="94" t="str">
        <x:v>סה"כ סחורות</x:v>
      </x:c>
      <x:c r="C44" s="16"/>
      <x:c r="D44" s="16"/>
      <x:c r="E44" s="16"/>
      <x:c r="G44" s="95" t="n">
        <x:v>0</x:v>
      </x:c>
      <x:c r="I44" s="95" t="n">
        <x:v>0</x:v>
      </x:c>
      <x:c r="K44" s="95" t="n">
        <x:v>0.00</x:v>
      </x:c>
      <x:c r="L44" s="95" t="n">
        <x:v>0.00</x:v>
      </x:c>
    </x:row>
    <x:row r="45" spans="3:5">
      <x:c r="B45" s="0" t="str">
        <x:v>0</x:v>
      </x:c>
      <x:c r="C45" s="0" t="str">
        <x:v>0</x:v>
      </x:c>
      <x:c r="D45" s="16"/>
      <x:c r="E45" s="0" t="str">
        <x:v>0</x:v>
      </x:c>
      <x:c r="F45" s="0" t="str">
        <x:v>0</x:v>
      </x:c>
      <x:c r="G45" s="93" t="n">
        <x:v>0</x:v>
      </x:c>
      <x:c r="H45" s="93" t="n">
        <x:v>0</x:v>
      </x:c>
      <x:c r="I45" s="93" t="n">
        <x:v>0</x:v>
      </x:c>
      <x:c r="J45" s="93" t="n">
        <x:v>0.00</x:v>
      </x:c>
      <x:c r="K45" s="93" t="n">
        <x:v>0.00</x:v>
      </x:c>
      <x:c r="L45" s="93" t="n">
        <x:v>0.00</x:v>
      </x:c>
    </x:row>
    <x:row r="46" spans="3:5">
      <x:c r="B46" s="94" t="str">
        <x:v>סה"כ אחר</x:v>
      </x:c>
      <x:c r="C46" s="16"/>
      <x:c r="D46" s="16"/>
      <x:c r="E46" s="16"/>
      <x:c r="G46" s="95" t="n">
        <x:v>0</x:v>
      </x:c>
      <x:c r="I46" s="95" t="n">
        <x:v>0</x:v>
      </x:c>
      <x:c r="K46" s="95" t="n">
        <x:v>0.00</x:v>
      </x:c>
      <x:c r="L46" s="95" t="n">
        <x:v>0.00</x:v>
      </x:c>
    </x:row>
    <x:row r="47" spans="3:5">
      <x:c r="B47" s="0" t="str">
        <x:v>0</x:v>
      </x:c>
      <x:c r="C47" s="0" t="str">
        <x:v>0</x:v>
      </x:c>
      <x:c r="D47" s="16"/>
      <x:c r="E47" s="0" t="str">
        <x:v>0</x:v>
      </x:c>
      <x:c r="F47" s="0" t="str">
        <x:v>0</x:v>
      </x:c>
      <x:c r="G47" s="93" t="n">
        <x:v>0</x:v>
      </x:c>
      <x:c r="H47" s="93" t="n">
        <x:v>0</x:v>
      </x:c>
      <x:c r="I47" s="93" t="n">
        <x:v>0</x:v>
      </x:c>
      <x:c r="J47" s="93" t="n">
        <x:v>0.00</x:v>
      </x:c>
      <x:c r="K47" s="93" t="n">
        <x:v>0.00</x:v>
      </x:c>
      <x:c r="L47" s="93" t="n">
        <x:v>0.00</x:v>
      </x:c>
    </x:row>
    <x:row r="48" spans="3:5">
      <x:c r="B48" t="str">
        <x:v>בעל ענין/צד קשור *</x:v>
      </x:c>
      <x:c r="C48" s="16"/>
      <x:c r="D48" s="16"/>
      <x:c r="E48" s="16"/>
    </x:row>
    <x:row r="49" spans="3:5">
      <x:c r="B49" t="str">
        <x:v>בהתאם לשיטה שיושמה בדוח הכספי **</x:v>
      </x:c>
      <x:c r="C49" s="16"/>
      <x:c r="D49" s="16"/>
      <x:c r="E49" s="16"/>
    </x:row>
    <x:row r="50" spans="3:5">
      <x:c r="B50" t="str">
        <x:v>***שער-יוצג במאית המטבע המקומי, קרי /סנט וכ'ו</x:v>
      </x:c>
      <x:c r="C50" s="16"/>
      <x:c r="D50" s="16"/>
      <x:c r="E50" s="16"/>
    </x:row>
    <x:row r="51" spans="3:5">
      <x:c r="B51" t="str">
        <x:v>****ערך נקוב-יוצג היחידות במטבע בו בוצעה העסקה במקור	</x:v>
      </x:c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30/09/2018</x:v>
      </x:c>
    </x:row>
    <x:row r="2" spans="1:60">
      <x:c r="B2" s="2" t="s">
        <x:v>1</x:v>
      </x:c>
      <x:c r="C2" t="str">
        <x:v>הכשרה ביטוח-אלטשולר שחם-מניות</x:v>
      </x:c>
    </x:row>
    <x:row r="3" spans="1:60">
      <x:c r="B3" s="2" t="s">
        <x:v>2</x:v>
      </x:c>
      <x:c r="C3" t="str">
        <x:v>אלטשולר שחם-מניות 291599</x:v>
      </x:c>
    </x:row>
    <x:row r="4" spans="1:60">
      <x:c r="B4" s="2" t="s">
        <x:v>3</x:v>
      </x:c>
      <x:c r="C4" t="str">
        <x:v>142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-397859.92</x:v>
      </x:c>
      <x:c r="H11" s="25"/>
      <x:c r="I11" s="92" t="n">
        <x:v>11438.222463849098544</x:v>
      </x:c>
      <x:c r="J11" s="92" t="n">
        <x:v>100.00</x:v>
      </x:c>
      <x:c r="K11" s="92" t="n">
        <x:v>2.63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-397859.92</x:v>
      </x:c>
      <x:c r="H14" s="19"/>
      <x:c r="I14" s="95" t="n">
        <x:v>11438.222463849098544</x:v>
      </x:c>
      <x:c r="J14" s="95" t="n">
        <x:v>100.00</x:v>
      </x:c>
      <x:c r="K14" s="95" t="n">
        <x:v>2.63</x:v>
      </x:c>
      <x:c r="BF14" s="16" t="s">
        <x:v>129</x:v>
      </x:c>
    </x:row>
    <x:row r="15" spans="1:60">
      <x:c r="B15" s="0" t="str">
        <x:v>FUT VAL AUDHSBC-רוו"ה מחוזים</x:v>
      </x:c>
      <x:c r="C15" s="0" t="str">
        <x:v>333773</x:v>
      </x:c>
      <x:c r="D15" s="0" t="str">
        <x:v>אחר</x:v>
      </x:c>
      <x:c r="E15" s="0" t="str">
        <x:v>Other</x:v>
      </x:c>
      <x:c r="F15" s="0" t="str">
        <x:v>דולר אוסטרלי</x:v>
      </x:c>
      <x:c r="G15" s="93" t="n">
        <x:v>20925</x:v>
      </x:c>
      <x:c r="H15" s="93" t="n">
        <x:v>100</x:v>
      </x:c>
      <x:c r="I15" s="93" t="n">
        <x:v>54.752355</x:v>
      </x:c>
      <x:c r="J15" s="93" t="n">
        <x:v>0.48</x:v>
      </x:c>
      <x:c r="K15" s="93" t="n">
        <x:v>0.01</x:v>
      </x:c>
      <x:c r="BF15" s="16" t="s">
        <x:v>130</x:v>
      </x:c>
    </x:row>
    <x:row r="16" spans="1:60">
      <x:c r="B16" s="0" t="str">
        <x:v>MONEY AUD HSBC-בטחונות</x:v>
      </x:c>
      <x:c r="C16" s="0" t="str">
        <x:v>333856</x:v>
      </x:c>
      <x:c r="D16" s="0" t="str">
        <x:v>אחר</x:v>
      </x:c>
      <x:c r="E16" s="0" t="str">
        <x:v>Other</x:v>
      </x:c>
      <x:c r="F16" s="0" t="str">
        <x:v>דולר אוסטרלי</x:v>
      </x:c>
      <x:c r="G16" s="93" t="n">
        <x:v>309109.94</x:v>
      </x:c>
      <x:c r="H16" s="93" t="n">
        <x:v>100</x:v>
      </x:c>
      <x:c r="I16" s="93" t="n">
        <x:v>808.817069004</x:v>
      </x:c>
      <x:c r="J16" s="93" t="n">
        <x:v>7.07</x:v>
      </x:c>
      <x:c r="K16" s="93" t="n">
        <x:v>0.19</x:v>
      </x:c>
      <x:c r="BF16" s="16" t="s">
        <x:v>131</x:v>
      </x:c>
    </x:row>
    <x:row r="17" spans="3:58">
      <x:c r="B17" s="0" t="str">
        <x:v>בטחונות - USD HSBC</x:v>
      </x:c>
      <x:c r="C17" s="0" t="str">
        <x:v>415323</x:v>
      </x:c>
      <x:c r="D17" s="0" t="str">
        <x:v>אחר</x:v>
      </x:c>
      <x:c r="E17" s="0" t="str">
        <x:v>Other</x:v>
      </x:c>
      <x:c r="F17" s="0" t="str">
        <x:v>דולר אמריקאי</x:v>
      </x:c>
      <x:c r="G17" s="93" t="n">
        <x:v>51340.2</x:v>
      </x:c>
      <x:c r="H17" s="93" t="n">
        <x:v>100</x:v>
      </x:c>
      <x:c r="I17" s="93" t="n">
        <x:v>186.2109054</x:v>
      </x:c>
      <x:c r="J17" s="93" t="n">
        <x:v>1.63</x:v>
      </x:c>
      <x:c r="K17" s="93" t="n">
        <x:v>0.04</x:v>
      </x:c>
      <x:c r="BF17" s="16" t="s">
        <x:v>132</x:v>
      </x:c>
    </x:row>
    <x:row r="18" spans="3:58">
      <x:c r="B18" s="0" t="str">
        <x:v>בטחונות - USD HSBC</x:v>
      </x:c>
      <x:c r="C18" s="0" t="str">
        <x:v>415323</x:v>
      </x:c>
      <x:c r="D18" s="0" t="str">
        <x:v>אחר</x:v>
      </x:c>
      <x:c r="E18" s="0" t="str">
        <x:v>Other</x:v>
      </x:c>
      <x:c r="F18" s="0" t="str">
        <x:v>דולר אמריקאי</x:v>
      </x:c>
      <x:c r="G18" s="93" t="n">
        <x:v>3003841.43</x:v>
      </x:c>
      <x:c r="H18" s="93" t="n">
        <x:v>100</x:v>
      </x:c>
      <x:c r="I18" s="93" t="n">
        <x:v>10894.93286661</x:v>
      </x:c>
      <x:c r="J18" s="93" t="n">
        <x:v>95.25</x:v>
      </x:c>
      <x:c r="K18" s="93" t="n">
        <x:v>2.51</x:v>
      </x:c>
      <x:c r="BF18" s="16" t="s">
        <x:v>133</x:v>
      </x:c>
    </x:row>
    <x:row r="19" spans="3:58">
      <x:c r="B19" s="0" t="str">
        <x:v>רוו"ה מחוזים FUT VAL USD</x:v>
      </x:c>
      <x:c r="C19" s="0" t="str">
        <x:v>415349</x:v>
      </x:c>
      <x:c r="D19" s="0" t="str">
        <x:v>אחר</x:v>
      </x:c>
      <x:c r="E19" s="0" t="str">
        <x:v>Other</x:v>
      </x:c>
      <x:c r="F19" s="0" t="str">
        <x:v>דולר אמריקאי</x:v>
      </x:c>
      <x:c r="G19" s="93" t="n">
        <x:v>484393.58</x:v>
      </x:c>
      <x:c r="H19" s="93" t="n">
        <x:v>100</x:v>
      </x:c>
      <x:c r="I19" s="93" t="n">
        <x:v>1756.89551466</x:v>
      </x:c>
      <x:c r="J19" s="93" t="n">
        <x:v>15.36</x:v>
      </x:c>
      <x:c r="K19" s="93" t="n">
        <x:v>0.40</x:v>
      </x:c>
      <x:c r="BF19" s="16" t="s">
        <x:v>134</x:v>
      </x:c>
    </x:row>
    <x:row r="20" spans="3:58">
      <x:c r="B20" s="0" t="str">
        <x:v>F 12-18 GXU8 DAX</x:v>
      </x:c>
      <x:c r="C20" s="0" t="str">
        <x:v>DE000C174Q87</x:v>
      </x:c>
      <x:c r="D20" s="0" t="str">
        <x:v>FWB</x:v>
      </x:c>
      <x:c r="E20" s="0" t="str">
        <x:v>Other</x:v>
      </x:c>
      <x:c r="F20" s="0" t="str">
        <x:v>אירו</x:v>
      </x:c>
      <x:c r="G20" s="93" t="n">
        <x:v>9</x:v>
      </x:c>
      <x:c r="H20" s="93" t="n">
        <x:v>1.232800</x:v>
      </x:c>
      <x:c r="I20" s="93" t="n">
        <x:v>0.0004677292512</x:v>
      </x:c>
      <x:c r="J20" s="93" t="n">
        <x:v>0.00</x:v>
      </x:c>
      <x:c r="K20" s="93" t="n">
        <x:v>0.00</x:v>
      </x:c>
      <x:c r="BF20" s="16" t="s">
        <x:v>135</x:v>
      </x:c>
    </x:row>
    <x:row r="21" spans="3:58">
      <x:c r="B21" s="0" t="str">
        <x:v>FUT VAL EUR HSB -רוו"ה מחוזים</x:v>
      </x:c>
      <x:c r="C21" s="0" t="str">
        <x:v>333740</x:v>
      </x:c>
      <x:c r="D21" s="0" t="str">
        <x:v>FWB</x:v>
      </x:c>
      <x:c r="E21" s="0" t="str">
        <x:v>Other</x:v>
      </x:c>
      <x:c r="F21" s="0" t="str">
        <x:v>אירו</x:v>
      </x:c>
      <x:c r="G21" s="93" t="n">
        <x:v>-18249.57</x:v>
      </x:c>
      <x:c r="H21" s="93" t="n">
        <x:v>100</x:v>
      </x:c>
      <x:c r="I21" s="93" t="n">
        <x:v>-76.932887292</x:v>
      </x:c>
      <x:c r="J21" s="93" t="n">
        <x:v>-0.67</x:v>
      </x:c>
      <x:c r="K21" s="93" t="n">
        <x:v>-0.02</x:v>
      </x:c>
      <x:c r="BF21" s="16" t="s">
        <x:v>126</x:v>
      </x:c>
    </x:row>
    <x:row r="22" spans="3:58">
      <x:c r="B22" s="0" t="str">
        <x:v>MONEY EUR HSBC -בטחונות</x:v>
      </x:c>
      <x:c r="C22" s="0" t="str">
        <x:v>327064</x:v>
      </x:c>
      <x:c r="D22" s="0" t="str">
        <x:v>FWB</x:v>
      </x:c>
      <x:c r="E22" s="0" t="str">
        <x:v>Other</x:v>
      </x:c>
      <x:c r="F22" s="0" t="str">
        <x:v>אירו</x:v>
      </x:c>
      <x:c r="G22" s="93" t="n">
        <x:v>-57019.73</x:v>
      </x:c>
      <x:c r="H22" s="93" t="n">
        <x:v>100</x:v>
      </x:c>
      <x:c r="I22" s="93" t="n">
        <x:v>-240.372373788</x:v>
      </x:c>
      <x:c r="J22" s="93" t="n">
        <x:v>-2.10</x:v>
      </x:c>
      <x:c r="K22" s="93" t="n">
        <x:v>-0.06</x:v>
      </x:c>
    </x:row>
    <x:row r="23" spans="3:58">
      <x:c r="B23" s="0" t="str">
        <x:v>ESZ8</x:v>
      </x:c>
      <x:c r="C23" s="0" t="str">
        <x:v>BBG00HMYD981</x:v>
      </x:c>
      <x:c r="D23" s="0" t="str">
        <x:v>אחר</x:v>
      </x:c>
      <x:c r="E23" s="0" t="str">
        <x:v>Other</x:v>
      </x:c>
      <x:c r="F23" s="0" t="str">
        <x:v>דולר אמריקאי</x:v>
      </x:c>
      <x:c r="G23" s="93" t="n">
        <x:v>89</x:v>
      </x:c>
      <x:c r="H23" s="93" t="n">
        <x:v>0.29300</x:v>
      </x:c>
      <x:c r="I23" s="93" t="n">
        <x:v>0.00094581279</x:v>
      </x:c>
      <x:c r="J23" s="93" t="n">
        <x:v>0.00</x:v>
      </x:c>
      <x:c r="K23" s="93" t="n">
        <x:v>0.00</x:v>
      </x:c>
    </x:row>
    <x:row r="24" spans="3:58">
      <x:c r="B24" s="0" t="str">
        <x:v>F-10/18 HANG SENG-HIV8</x:v>
      </x:c>
      <x:c r="C24" s="0" t="str">
        <x:v>31069347</x:v>
      </x:c>
      <x:c r="D24" s="0" t="str">
        <x:v>HKSE</x:v>
      </x:c>
      <x:c r="E24" s="0" t="str">
        <x:v>Other</x:v>
      </x:c>
      <x:c r="F24" s="0" t="str">
        <x:v>דולר הונג קונג</x:v>
      </x:c>
      <x:c r="G24" s="93" t="n">
        <x:v>19</x:v>
      </x:c>
      <x:c r="H24" s="93" t="n">
        <x:v>2.787700</x:v>
      </x:c>
      <x:c r="I24" s="93" t="n">
        <x:v>0.0002458695646</x:v>
      </x:c>
      <x:c r="J24" s="93" t="n">
        <x:v>0.00</x:v>
      </x:c>
      <x:c r="K24" s="93" t="n">
        <x:v>0.00</x:v>
      </x:c>
    </x:row>
    <x:row r="25" spans="3:58">
      <x:c r="B25" s="0" t="str">
        <x:v>F 12-18 MINI NAS NQZ8</x:v>
      </x:c>
      <x:c r="C25" s="0" t="str">
        <x:v>BBG00HMYD9K7</x:v>
      </x:c>
      <x:c r="D25" s="0" t="str">
        <x:v>אחר</x:v>
      </x:c>
      <x:c r="E25" s="0" t="str">
        <x:v>Other</x:v>
      </x:c>
      <x:c r="F25" s="0" t="str">
        <x:v>דולר אמריקאי</x:v>
      </x:c>
      <x:c r="G25" s="93" t="n">
        <x:v>54</x:v>
      </x:c>
      <x:c r="H25" s="93" t="n">
        <x:v>0.7675500</x:v>
      </x:c>
      <x:c r="I25" s="93" t="n">
        <x:v>0.001503308079</x:v>
      </x:c>
      <x:c r="J25" s="93" t="n">
        <x:v>0.00</x:v>
      </x:c>
      <x:c r="K25" s="93" t="n">
        <x:v>0.00</x:v>
      </x:c>
    </x:row>
    <x:row r="26" spans="3:58">
      <x:c r="B26" s="0" t="str">
        <x:v>USZ8 20YR 19.12.18</x:v>
      </x:c>
      <x:c r="C26" s="0" t="str">
        <x:v>BBG00K9RLW39</x:v>
      </x:c>
      <x:c r="D26" s="0" t="str">
        <x:v>אחר</x:v>
      </x:c>
      <x:c r="E26" s="0" t="str">
        <x:v>Other</x:v>
      </x:c>
      <x:c r="F26" s="0" t="str">
        <x:v>דולר אמריקאי</x:v>
      </x:c>
      <x:c r="G26" s="93" t="n">
        <x:v>-60</x:v>
      </x:c>
      <x:c r="H26" s="93" t="n">
        <x:v>0.0139968800</x:v>
      </x:c>
      <x:c r="I26" s="93" t="n">
        <x:v>-0.000030460010256</x:v>
      </x:c>
      <x:c r="J26" s="93" t="n">
        <x:v>0.00</x:v>
      </x:c>
      <x:c r="K26" s="93" t="n">
        <x:v>0.00</x:v>
      </x:c>
    </x:row>
    <x:row r="27" spans="3:58">
      <x:c r="B27" s="0" t="str">
        <x:v>F 12-18 AUSTRAL XPZ8</x:v>
      </x:c>
      <x:c r="C27" s="0" t="str">
        <x:v>BBG00GXSG9H1</x:v>
      </x:c>
      <x:c r="D27" s="0" t="str">
        <x:v>אחר</x:v>
      </x:c>
      <x:c r="E27" s="0" t="str">
        <x:v>Other</x:v>
      </x:c>
      <x:c r="F27" s="0" t="str">
        <x:v>דולר אוסטרלי</x:v>
      </x:c>
      <x:c r="G27" s="93" t="n">
        <x:v>29</x:v>
      </x:c>
      <x:c r="H27" s="93" t="n">
        <x:v>0.61600</x:v>
      </x:c>
      <x:c r="I27" s="93" t="n">
        <x:v>0.000467429424</x:v>
      </x:c>
      <x:c r="J27" s="93" t="n">
        <x:v>0.00</x:v>
      </x:c>
      <x:c r="K27" s="93" t="n">
        <x:v>0.00</x:v>
      </x:c>
    </x:row>
    <x:row r="28" spans="3:58">
      <x:c r="B28" s="0" t="str">
        <x:v>MONEY HKD HSBC</x:v>
      </x:c>
      <x:c r="C28" s="0" t="str">
        <x:v>327106</x:v>
      </x:c>
      <x:c r="D28" s="0" t="str">
        <x:v>אחר</x:v>
      </x:c>
      <x:c r="E28" s="0" t="str">
        <x:v>אחר</x:v>
      </x:c>
      <x:c r="F28" s="0" t="str">
        <x:v>דולר הונג קונג</x:v>
      </x:c>
      <x:c r="G28" s="93" t="n">
        <x:v>-4219122.39</x:v>
      </x:c>
      <x:c r="H28" s="93" t="n">
        <x:v>100</x:v>
      </x:c>
      <x:c r="I28" s="93" t="n">
        <x:v>-1958.516613438</x:v>
      </x:c>
      <x:c r="J28" s="93" t="n">
        <x:v>-17.12</x:v>
      </x:c>
      <x:c r="K28" s="93" t="n">
        <x:v>-0.45</x:v>
      </x:c>
    </x:row>
    <x:row r="29" spans="3:58">
      <x:c r="B29" s="0" t="str">
        <x:v>רוו"ה מחוזים- FUT VAL HKD HSB</x:v>
      </x:c>
      <x:c r="C29" s="0" t="str">
        <x:v>333724</x:v>
      </x:c>
      <x:c r="D29" s="0" t="str">
        <x:v>אחר</x:v>
      </x:c>
      <x:c r="E29" s="0" t="str">
        <x:v>אחר</x:v>
      </x:c>
      <x:c r="F29" s="0" t="str">
        <x:v>דולר הונג קונג</x:v>
      </x:c>
      <x:c r="G29" s="93" t="n">
        <x:v>26781.62</x:v>
      </x:c>
      <x:c r="H29" s="93" t="n">
        <x:v>100</x:v>
      </x:c>
      <x:c r="I29" s="93" t="n">
        <x:v>12.432028004</x:v>
      </x:c>
      <x:c r="J29" s="93" t="n">
        <x:v>0.11</x:v>
      </x:c>
      <x:c r="K29" s="93" t="n">
        <x:v>0.00</x:v>
      </x:c>
    </x:row>
    <x:row r="30" spans="3:58">
      <x:c r="B30" t="str">
        <x:v>בעל ענין/צד קשור *</x:v>
      </x:c>
      <x:c r="C30" s="19"/>
      <x:c r="D30" s="19"/>
      <x:c r="E30" s="19"/>
      <x:c r="F30" s="19"/>
      <x:c r="G30" s="19"/>
      <x:c r="H30" s="19"/>
    </x:row>
    <x:row r="31" spans="3:58">
      <x:c r="B31" t="str">
        <x:v>בהתאם לשיטה שיושמה בדוח הכספי **</x:v>
      </x:c>
      <x:c r="C31" s="19"/>
      <x:c r="D31" s="19"/>
      <x:c r="E31" s="19"/>
      <x:c r="F31" s="19"/>
      <x:c r="G31" s="19"/>
      <x:c r="H31" s="19"/>
    </x:row>
    <x:row r="32" spans="3:58">
      <x:c r="B32" t="str">
        <x:v>***שער-יוצג במאית המטבע המקומי, קרי /סנט וכ'ו</x:v>
      </x:c>
      <x:c r="C32" s="19"/>
      <x:c r="D32" s="19"/>
      <x:c r="E32" s="19"/>
      <x:c r="F32" s="19"/>
      <x:c r="G32" s="19"/>
      <x:c r="H32" s="19"/>
    </x:row>
    <x:row r="33" spans="3:8">
      <x:c r="B33" t="str">
        <x:v>****ערך נקוב-יוצג היחידות במטבע בו בוצעה העסקה במקור	</x:v>
      </x:c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30/09/2018</x:v>
      </x:c>
    </x:row>
    <x:row r="2" spans="2:81">
      <x:c r="B2" s="2" t="s">
        <x:v>1</x:v>
      </x:c>
      <x:c r="C2" t="str">
        <x:v>הכשרה ביטוח-אלטשולר שחם-מניות</x:v>
      </x:c>
    </x:row>
    <x:row r="3" spans="2:81">
      <x:c r="B3" s="2" t="s">
        <x:v>2</x:v>
      </x:c>
      <x:c r="C3" t="str">
        <x:v>אלטשולר שחם-מניות 291599</x:v>
      </x:c>
      <x:c r="E3" s="15"/>
    </x:row>
    <x:row r="4" spans="2:81">
      <x:c r="B4" s="2" t="s">
        <x:v>3</x:v>
      </x:c>
      <x:c r="C4" t="str">
        <x:v>142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30/09/2018</x:v>
      </x:c>
    </x:row>
    <x:row r="2" spans="2:72">
      <x:c r="B2" s="2" t="s">
        <x:v>1</x:v>
      </x:c>
      <x:c r="C2" t="str">
        <x:v>הכשרה ביטוח-אלטשולר שחם-מניות</x:v>
      </x:c>
    </x:row>
    <x:row r="3" spans="2:72">
      <x:c r="B3" s="2" t="s">
        <x:v>2</x:v>
      </x:c>
      <x:c r="C3" t="str">
        <x:v>אלטשולר שחם-מניות 291599</x:v>
      </x:c>
    </x:row>
    <x:row r="4" spans="2:72">
      <x:c r="B4" s="2" t="s">
        <x:v>3</x:v>
      </x:c>
      <x:c r="C4" t="str">
        <x:v>142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30/09/2018</x:v>
      </x:c>
    </x:row>
    <x:row r="2" spans="2:65">
      <x:c r="B2" s="2" t="s">
        <x:v>1</x:v>
      </x:c>
      <x:c r="C2" t="str">
        <x:v>הכשרה ביטוח-אלטשולר שחם-מניות</x:v>
      </x:c>
    </x:row>
    <x:row r="3" spans="2:65">
      <x:c r="B3" s="2" t="s">
        <x:v>2</x:v>
      </x:c>
      <x:c r="C3" t="str">
        <x:v>אלטשולר שחם-מניות 291599</x:v>
      </x:c>
    </x:row>
    <x:row r="4" spans="2:65">
      <x:c r="B4" s="2" t="s">
        <x:v>3</x:v>
      </x:c>
      <x:c r="C4" t="str">
        <x:v>142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30/09/2018</x:v>
      </x:c>
    </x:row>
    <x:row r="2" spans="2:81">
      <x:c r="B2" s="2" t="s">
        <x:v>1</x:v>
      </x:c>
      <x:c r="C2" t="str">
        <x:v>הכשרה ביטוח-אלטשולר שחם-מניות</x:v>
      </x:c>
    </x:row>
    <x:row r="3" spans="2:81">
      <x:c r="B3" s="2" t="s">
        <x:v>2</x:v>
      </x:c>
      <x:c r="C3" t="str">
        <x:v>אלטשולר שחם-מניות 291599</x:v>
      </x:c>
    </x:row>
    <x:row r="4" spans="2:81">
      <x:c r="B4" s="2" t="s">
        <x:v>3</x:v>
      </x:c>
      <x:c r="C4" t="str">
        <x:v>142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30/09/2018</x:v>
      </x:c>
    </x:row>
    <x:row r="2" spans="2:98">
      <x:c r="B2" s="2" t="s">
        <x:v>1</x:v>
      </x:c>
      <x:c r="C2" t="str">
        <x:v>הכשרה ביטוח-אלטשולר שחם-מניות</x:v>
      </x:c>
    </x:row>
    <x:row r="3" spans="2:98">
      <x:c r="B3" s="2" t="s">
        <x:v>2</x:v>
      </x:c>
      <x:c r="C3" t="str">
        <x:v>אלטשולר שחם-מניות 291599</x:v>
      </x:c>
    </x:row>
    <x:row r="4" spans="2:98">
      <x:c r="B4" s="2" t="s">
        <x:v>3</x:v>
      </x:c>
      <x:c r="C4" t="str">
        <x:v>142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30/09/2018</x:v>
      </x:c>
    </x:row>
    <x:row r="2" spans="2:55">
      <x:c r="B2" s="2" t="s">
        <x:v>1</x:v>
      </x:c>
      <x:c r="C2" t="str">
        <x:v>הכשרה ביטוח-אלטשולר שחם-מניות</x:v>
      </x:c>
    </x:row>
    <x:row r="3" spans="2:55">
      <x:c r="B3" s="2" t="s">
        <x:v>2</x:v>
      </x:c>
      <x:c r="C3" t="str">
        <x:v>אלטשולר שחם-מניות 291599</x:v>
      </x:c>
    </x:row>
    <x:row r="4" spans="2:55">
      <x:c r="B4" s="2" t="s">
        <x:v>3</x:v>
      </x:c>
      <x:c r="C4" t="str">
        <x:v>142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30/09/2018</x:v>
      </x:c>
    </x:row>
    <x:row r="2" spans="2:59">
      <x:c r="B2" s="2" t="s">
        <x:v>1</x:v>
      </x:c>
      <x:c r="C2" t="str">
        <x:v>הכשרה ביטוח-אלטשולר שחם-מניות</x:v>
      </x:c>
    </x:row>
    <x:row r="3" spans="2:59">
      <x:c r="B3" s="2" t="s">
        <x:v>2</x:v>
      </x:c>
      <x:c r="C3" t="str">
        <x:v>אלטשולר שחם-מניות 291599</x:v>
      </x:c>
    </x:row>
    <x:row r="4" spans="2:59">
      <x:c r="B4" s="2" t="s">
        <x:v>3</x:v>
      </x:c>
      <x:c r="C4" t="str">
        <x:v>142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40860</x:v>
      </x:c>
      <x:c r="H11" s="7"/>
      <x:c r="I11" s="92" t="n">
        <x:v>66.671262</x:v>
      </x:c>
      <x:c r="J11" s="7"/>
      <x:c r="K11" s="92" t="n">
        <x:v>100.00</x:v>
      </x:c>
      <x:c r="L11" s="92" t="n">
        <x:v>0.02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40860</x:v>
      </x:c>
      <x:c r="I12" s="95" t="n">
        <x:v>66.671262</x:v>
      </x:c>
      <x:c r="K12" s="95" t="n">
        <x:v>100.00</x:v>
      </x:c>
      <x:c r="L12" s="95" t="n">
        <x:v>0.02</x:v>
      </x:c>
    </x:row>
    <x:row r="13" spans="2:59">
      <x:c r="B13" s="0" t="str">
        <x:v>אינטרנט זהב-אופציה- אינטרנט זהב</x:v>
      </x:c>
      <x:c r="C13" s="0" t="str">
        <x:v>10834433</x:v>
      </x:c>
      <x:c r="D13" s="0" t="str">
        <x:v>תקשורת ומדיה</x:v>
      </x:c>
      <x:c r="E13" s="0" t="str">
        <x:v>שקל חדש</x:v>
      </x:c>
      <x:c r="F13" s="0" t="str">
        <x:v>01/07/18</x:v>
      </x:c>
      <x:c r="G13" s="93" t="n">
        <x:v>40860</x:v>
      </x:c>
      <x:c r="H13" s="93" t="n">
        <x:v>163.1700</x:v>
      </x:c>
      <x:c r="I13" s="93" t="n">
        <x:v>66.671262</x:v>
      </x:c>
      <x:c r="J13" s="93" t="n">
        <x:v>0.00</x:v>
      </x:c>
      <x:c r="K13" s="93" t="n">
        <x:v>100.00</x:v>
      </x:c>
      <x:c r="L13" s="93" t="n">
        <x:v>0.02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30/09/2018</x:v>
      </x:c>
    </x:row>
    <x:row r="2" spans="2:52">
      <x:c r="B2" s="2" t="s">
        <x:v>1</x:v>
      </x:c>
      <x:c r="C2" t="str">
        <x:v>הכשרה ביטוח-אלטשולר שחם-מניות</x:v>
      </x:c>
    </x:row>
    <x:row r="3" spans="2:52">
      <x:c r="B3" s="2" t="s">
        <x:v>2</x:v>
      </x:c>
      <x:c r="C3" t="str">
        <x:v>אלטשולר שחם-מניות 291599</x:v>
      </x:c>
    </x:row>
    <x:row r="4" spans="2:52">
      <x:c r="B4" s="2" t="s">
        <x:v>3</x:v>
      </x:c>
      <x:c r="C4" t="str">
        <x:v>142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30/09/2018</x:v>
      </x:c>
    </x:row>
    <x:row r="2" spans="2:13">
      <x:c r="B2" s="2" t="s">
        <x:v>1</x:v>
      </x:c>
      <x:c r="C2" t="str">
        <x:v>הכשרה ביטוח-אלטשולר שחם-מניות</x:v>
      </x:c>
    </x:row>
    <x:row r="3" spans="2:13">
      <x:c r="B3" s="2" t="s">
        <x:v>2</x:v>
      </x:c>
      <x:c r="C3" t="str">
        <x:v>אלטשולר שחם-מניות 291599</x:v>
      </x:c>
    </x:row>
    <x:row r="4" spans="2:13">
      <x:c r="B4" s="2" t="s">
        <x:v>3</x:v>
      </x:c>
      <x:c r="C4" t="str">
        <x:v>142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43355.093766296</x:v>
      </x:c>
      <x:c r="K11" s="92" t="n">
        <x:v>100.00</x:v>
      </x:c>
      <x:c r="L11" s="92" t="n">
        <x:v>9.98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43355.093766296</x:v>
      </x:c>
      <x:c r="K12" s="95" t="n">
        <x:v>100.00</x:v>
      </x:c>
      <x:c r="L12" s="95" t="n">
        <x:v>9.98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40045.2132</x:v>
      </x:c>
      <x:c r="K13" s="95" t="n">
        <x:v>92.37</x:v>
      </x:c>
      <x:c r="L13" s="95" t="n">
        <x:v>9.22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40045.2132</x:v>
      </x:c>
      <x:c r="K14" s="93" t="n">
        <x:v>92.37</x:v>
      </x:c>
      <x:c r="L14" s="93" t="n">
        <x:v>9.22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3309.880566296</x:v>
      </x:c>
      <x:c r="K15" s="95" t="n">
        <x:v>7.63</x:v>
      </x:c>
      <x:c r="L15" s="95" t="n">
        <x:v>0.76</x:v>
      </x:c>
    </x:row>
    <x:row r="16" spans="2:13">
      <x:c r="B16" s="0" t="str">
        <x:v>אירו-100- בנק מזרחי</x:v>
      </x:c>
      <x:c r="C16" s="0" t="str">
        <x:v>100- 20-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אירו</x:v>
      </x:c>
      <x:c r="H16" s="93" t="n">
        <x:v>0.00</x:v>
      </x:c>
      <x:c r="I16" s="93" t="n">
        <x:v>0.00</x:v>
      </x:c>
      <x:c r="J16" s="93" t="n">
        <x:v>418.96192572</x:v>
      </x:c>
      <x:c r="K16" s="93" t="n">
        <x:v>0.97</x:v>
      </x:c>
      <x:c r="L16" s="93" t="n">
        <x:v>0.10</x:v>
      </x:c>
    </x:row>
    <x:row r="17" spans="4:4">
      <x:c r="B17" s="0" t="str">
        <x:v>דולר הונג קונג-353- בנק מזרחי</x:v>
      </x:c>
      <x:c r="C17" s="0" t="str">
        <x:v>353- 20-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דולר הונג קונג</x:v>
      </x:c>
      <x:c r="H17" s="93" t="n">
        <x:v>0.00</x:v>
      </x:c>
      <x:c r="I17" s="93" t="n">
        <x:v>0.00</x:v>
      </x:c>
      <x:c r="J17" s="93" t="n">
        <x:v>-0.964477624</x:v>
      </x:c>
      <x:c r="K17" s="93" t="n">
        <x:v>0.00</x:v>
      </x:c>
      <x:c r="L17" s="93" t="n">
        <x:v>0.00</x:v>
      </x:c>
    </x:row>
    <x:row r="18" spans="4:4">
      <x:c r="B18" s="0" t="str">
        <x:v>דולר -20001- בנק מזרחי</x:v>
      </x:c>
      <x:c r="C18" s="0" t="str">
        <x:v>20001- 20- בנק מזרחי</x:v>
      </x:c>
      <x:c r="D18" s="0" t="str">
        <x:v>20</x:v>
      </x:c>
      <x:c r="E18" s="0" t="str">
        <x:v>AAA.IL</x:v>
      </x:c>
      <x:c r="F18" s="0" t="str">
        <x:v>S&amp;P מעלות</x:v>
      </x:c>
      <x:c r="G18" s="0" t="str">
        <x:v>דולר אמריקאי</x:v>
      </x:c>
      <x:c r="H18" s="93" t="n">
        <x:v>0.00</x:v>
      </x:c>
      <x:c r="I18" s="93" t="n">
        <x:v>0.00</x:v>
      </x:c>
      <x:c r="J18" s="93" t="n">
        <x:v>2880.7324182</x:v>
      </x:c>
      <x:c r="K18" s="93" t="n">
        <x:v>6.64</x:v>
      </x:c>
      <x:c r="L18" s="93" t="n">
        <x:v>0.66</x:v>
      </x:c>
    </x:row>
    <x:row r="19" spans="4:4">
      <x:c r="B19" s="0" t="str">
        <x:v>פרנק שוויצרי-35- בנק מזרחי</x:v>
      </x:c>
      <x:c r="C19" s="0" t="str">
        <x:v>35- 20- בנק מזרחי</x:v>
      </x:c>
      <x:c r="D19" s="0" t="str">
        <x:v>20</x:v>
      </x:c>
      <x:c r="E19" s="0" t="str">
        <x:v>AAA.IL</x:v>
      </x:c>
      <x:c r="F19" s="0" t="str">
        <x:v>S&amp;P מעלות</x:v>
      </x:c>
      <x:c r="G19" s="0" t="str">
        <x:v>פרנק שווצרי</x:v>
      </x:c>
      <x:c r="H19" s="93" t="n">
        <x:v>0.00</x:v>
      </x:c>
      <x:c r="I19" s="93" t="n">
        <x:v>0.00</x:v>
      </x:c>
      <x:c r="J19" s="93" t="n">
        <x:v>11.1507</x:v>
      </x:c>
      <x:c r="K19" s="93" t="n">
        <x:v>0.03</x:v>
      </x:c>
      <x:c r="L19" s="93" t="n">
        <x:v>0.00</x:v>
      </x:c>
    </x:row>
    <x:row r="20" spans="4:4">
      <x:c r="B20" s="94" t="str">
        <x:v>סה"כ פח"ק/פר"י</x:v>
      </x:c>
      <x:c r="D20" s="16"/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3" t="n">
        <x:v>0.00</x:v>
      </x:c>
      <x:c r="I21" s="93" t="n">
        <x:v>0.00</x:v>
      </x:c>
      <x:c r="J21" s="93" t="n">
        <x:v>0</x:v>
      </x:c>
      <x:c r="K21" s="93" t="n">
        <x:v>0.00</x:v>
      </x:c>
      <x:c r="L21" s="93" t="n">
        <x:v>0.00</x:v>
      </x:c>
    </x:row>
    <x:row r="22" spans="4:4">
      <x:c r="B22" s="94" t="str">
        <x:v>סה"כ פק"מ לתקופה של עד שלושה חודשים</x:v>
      </x:c>
      <x:c r="D22" s="16"/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3" t="n">
        <x:v>0.00</x:v>
      </x:c>
      <x:c r="I23" s="93" t="n">
        <x:v>0.00</x:v>
      </x:c>
      <x:c r="J23" s="93" t="n">
        <x:v>0</x:v>
      </x:c>
      <x:c r="K23" s="93" t="n">
        <x:v>0.00</x:v>
      </x:c>
      <x:c r="L23" s="93" t="n">
        <x:v>0.00</x:v>
      </x:c>
    </x:row>
    <x:row r="24" spans="4:4">
      <x:c r="B24" s="94" t="str">
        <x:v>סה"כ פקדון צמוד מדד עד שלושה חודשים</x:v>
      </x:c>
      <x:c r="D24" s="16"/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3" t="n">
        <x:v>0.00</x:v>
      </x:c>
      <x:c r="I25" s="93" t="n">
        <x:v>0.00</x:v>
      </x:c>
      <x:c r="J25" s="93" t="n">
        <x:v>0</x:v>
      </x:c>
      <x:c r="K25" s="93" t="n">
        <x:v>0.00</x:v>
      </x:c>
      <x:c r="L25" s="93" t="n">
        <x:v>0.00</x:v>
      </x:c>
    </x:row>
    <x:row r="26" spans="4:4">
      <x:c r="B26" s="94" t="str">
        <x:v>סה"כ פקדון צמוד מט"ח עד שלושה חודשים (פצ"מ)</x:v>
      </x:c>
      <x:c r="D26" s="16"/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3" t="n">
        <x:v>0.00</x:v>
      </x:c>
      <x:c r="I27" s="93" t="n">
        <x:v>0.00</x:v>
      </x:c>
      <x:c r="J27" s="93" t="n">
        <x:v>0</x:v>
      </x:c>
      <x:c r="K27" s="93" t="n">
        <x:v>0.00</x:v>
      </x:c>
      <x:c r="L27" s="93" t="n">
        <x:v>0.00</x:v>
      </x:c>
    </x:row>
    <x:row r="28" spans="4:4">
      <x:c r="B28" s="94" t="str">
        <x:v>סה"כ פקדונות במט"ח עד שלושה חודשים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3" t="n">
        <x:v>0.00</x:v>
      </x:c>
      <x:c r="I29" s="93" t="n">
        <x:v>0.00</x:v>
      </x:c>
      <x:c r="J29" s="93" t="n">
        <x:v>0</x:v>
      </x:c>
      <x:c r="K29" s="93" t="n">
        <x:v>0.00</x:v>
      </x:c>
      <x:c r="L29" s="93" t="n">
        <x:v>0.00</x:v>
      </x:c>
    </x:row>
    <x:row r="30" spans="4:4">
      <x:c r="B30" s="94" t="str">
        <x:v>סה"כ בחו"ל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94" t="str">
        <x:v>סה"כ יתרות מזומנים ועו"ש נקובים במט"ח</x:v>
      </x:c>
      <x:c r="D31" s="16"/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3" t="n">
        <x:v>0.00</x:v>
      </x:c>
      <x:c r="I32" s="93" t="n">
        <x:v>0.00</x:v>
      </x:c>
      <x:c r="J32" s="93" t="n">
        <x:v>0</x:v>
      </x:c>
      <x:c r="K32" s="93" t="n">
        <x:v>0.00</x:v>
      </x:c>
      <x:c r="L32" s="93" t="n">
        <x:v>0.00</x:v>
      </x:c>
    </x:row>
    <x:row r="33" spans="4:4">
      <x:c r="B33" s="94" t="str">
        <x:v>סה"כ פקדונות במט"ח עד שלושה חודשים</x:v>
      </x:c>
      <x:c r="D33" s="16"/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3" t="n">
        <x:v>0.00</x:v>
      </x:c>
      <x:c r="I34" s="93" t="n">
        <x:v>0.00</x:v>
      </x:c>
      <x:c r="J34" s="93" t="n">
        <x:v>0</x:v>
      </x:c>
      <x:c r="K34" s="93" t="n">
        <x:v>0.00</x:v>
      </x:c>
      <x:c r="L34" s="93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30/09/2018</x:v>
      </x:c>
    </x:row>
    <x:row r="2" spans="2:49">
      <x:c r="B2" s="2" t="s">
        <x:v>1</x:v>
      </x:c>
      <x:c r="C2" t="str">
        <x:v>הכשרה ביטוח-אלטשולר שחם-מניות</x:v>
      </x:c>
    </x:row>
    <x:row r="3" spans="2:49">
      <x:c r="B3" s="2" t="s">
        <x:v>2</x:v>
      </x:c>
      <x:c r="C3" t="str">
        <x:v>אלטשולר שחם-מניות 291599</x:v>
      </x:c>
    </x:row>
    <x:row r="4" spans="2:49">
      <x:c r="B4" s="2" t="s">
        <x:v>3</x:v>
      </x:c>
      <x:c r="C4" t="str">
        <x:v>142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-3175000</x:v>
      </x:c>
      <x:c r="H11" s="7"/>
      <x:c r="I11" s="92" t="n">
        <x:v>173.638308228005</x:v>
      </x:c>
      <x:c r="J11" s="92" t="n">
        <x:v>100.00</x:v>
      </x:c>
      <x:c r="K11" s="92" t="n">
        <x:v>0.04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-3175000</x:v>
      </x:c>
      <x:c r="I12" s="95" t="n">
        <x:v>173.638308228005</x:v>
      </x:c>
      <x:c r="J12" s="95" t="n">
        <x:v>100.00</x:v>
      </x:c>
      <x:c r="K12" s="95" t="n">
        <x:v>0.04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-3175000</x:v>
      </x:c>
      <x:c r="I15" s="95" t="n">
        <x:v>173.638308228005</x:v>
      </x:c>
      <x:c r="J15" s="95" t="n">
        <x:v>100.00</x:v>
      </x:c>
      <x:c r="K15" s="95" t="n">
        <x:v>0.04</x:v>
      </x:c>
    </x:row>
    <x:row r="16" spans="2:49">
      <x:c r="B16" s="0" t="str">
        <x:v>אירו/שקל 10/10/18 שער 4.2704 153584</x:v>
      </x:c>
      <x:c r="C16" s="0" t="str">
        <x:v>153584</x:v>
      </x:c>
      <x:c r="D16" s="0" t="str">
        <x:v>אחר</x:v>
      </x:c>
      <x:c r="E16" s="0" t="str">
        <x:v>אירו</x:v>
      </x:c>
      <x:c r="F16" s="0" t="str">
        <x:v>24/07/18</x:v>
      </x:c>
      <x:c r="G16" s="93" t="n">
        <x:v>-3175000</x:v>
      </x:c>
      <x:c r="H16" s="93" t="n">
        <x:v>-5.4689230937954330708661417300</x:v>
      </x:c>
      <x:c r="I16" s="93" t="n">
        <x:v>173.638308228005</x:v>
      </x:c>
      <x:c r="J16" s="93" t="n">
        <x:v>100.00</x:v>
      </x:c>
      <x:c r="K16" s="93" t="n">
        <x:v>0.04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30/09/2018</x:v>
      </x:c>
    </x:row>
    <x:row r="2" spans="2:78">
      <x:c r="B2" s="2" t="s">
        <x:v>1</x:v>
      </x:c>
      <x:c r="C2" t="str">
        <x:v>הכשרה ביטוח-אלטשולר שחם-מניות</x:v>
      </x:c>
    </x:row>
    <x:row r="3" spans="2:78">
      <x:c r="B3" s="2" t="s">
        <x:v>2</x:v>
      </x:c>
      <x:c r="C3" t="str">
        <x:v>אלטשולר שחם-מניות 291599</x:v>
      </x:c>
    </x:row>
    <x:row r="4" spans="2:78">
      <x:c r="B4" s="2" t="s">
        <x:v>3</x:v>
      </x:c>
      <x:c r="C4" t="str">
        <x:v>142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30/09/2018</x:v>
      </x:c>
    </x:row>
    <x:row r="2" spans="2:59">
      <x:c r="B2" s="2" t="s">
        <x:v>1</x:v>
      </x:c>
      <x:c r="C2" s="2" t="str">
        <x:v>הכשרה ביטוח-אלטשולר שחם-מניות</x:v>
      </x:c>
    </x:row>
    <x:row r="3" spans="2:59">
      <x:c r="B3" s="2" t="s">
        <x:v>2</x:v>
      </x:c>
      <x:c r="C3" s="2" t="str">
        <x:v>אלטשולר שחם-מניות 291599</x:v>
      </x:c>
    </x:row>
    <x:row r="4" spans="2:59">
      <x:c r="B4" s="2" t="s">
        <x:v>3</x:v>
      </x:c>
      <x:c r="C4" s="2" t="str">
        <x:v>142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30/09/2018</x:v>
      </x:c>
    </x:row>
    <x:row r="2" spans="2:64">
      <x:c r="B2" s="2" t="s">
        <x:v>1</x:v>
      </x:c>
      <x:c r="C2" t="str">
        <x:v>הכשרה ביטוח-אלטשולר שחם-מניות</x:v>
      </x:c>
    </x:row>
    <x:row r="3" spans="2:64">
      <x:c r="B3" s="2" t="s">
        <x:v>2</x:v>
      </x:c>
      <x:c r="C3" t="str">
        <x:v>אלטשולר שחם-מניות 291599</x:v>
      </x:c>
    </x:row>
    <x:row r="4" spans="2:64">
      <x:c r="B4" s="2" t="s">
        <x:v>3</x:v>
      </x:c>
      <x:c r="C4" t="str">
        <x:v>142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30/09/2018</x:v>
      </x:c>
    </x:row>
    <x:row r="2" spans="2:55">
      <x:c r="B2" s="2" t="s">
        <x:v>1</x:v>
      </x:c>
      <x:c r="C2" t="str">
        <x:v>הכשרה ביטוח-אלטשולר שחם-מניות</x:v>
      </x:c>
    </x:row>
    <x:row r="3" spans="2:55">
      <x:c r="B3" s="2" t="s">
        <x:v>2</x:v>
      </x:c>
      <x:c r="C3" t="str">
        <x:v>אלטשולר שחם-מניות 291599</x:v>
      </x:c>
    </x:row>
    <x:row r="4" spans="2:55">
      <x:c r="B4" s="2" t="s">
        <x:v>3</x:v>
      </x:c>
      <x:c r="C4" t="str">
        <x:v>142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30/09/2018</x:v>
      </x:c>
    </x:row>
    <x:row r="2" spans="2:60">
      <x:c r="B2" s="2" t="s">
        <x:v>1</x:v>
      </x:c>
      <x:c r="C2" s="2" t="str">
        <x:v>הכשרה ביטוח-אלטשולר שחם-מניות</x:v>
      </x:c>
    </x:row>
    <x:row r="3" spans="2:60">
      <x:c r="B3" s="2" t="s">
        <x:v>2</x:v>
      </x:c>
      <x:c r="C3" s="2" t="str">
        <x:v>אלטשולר שחם-מניות 291599</x:v>
      </x:c>
    </x:row>
    <x:row r="4" spans="2:60">
      <x:c r="B4" s="2" t="s">
        <x:v>3</x:v>
      </x:c>
      <x:c r="C4" s="2" t="str">
        <x:v>142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30/09/2018</x:v>
      </x:c>
    </x:row>
    <x:row r="2" spans="2:60">
      <x:c r="B2" s="2" t="s">
        <x:v>1</x:v>
      </x:c>
      <x:c r="C2" t="str">
        <x:v>הכשרה ביטוח-אלטשולר שחם-מניות</x:v>
      </x:c>
    </x:row>
    <x:row r="3" spans="2:60">
      <x:c r="B3" s="2" t="s">
        <x:v>2</x:v>
      </x:c>
      <x:c r="C3" t="str">
        <x:v>אלטשולר שחם-מניות 291599</x:v>
      </x:c>
    </x:row>
    <x:row r="4" spans="2:60">
      <x:c r="B4" s="2" t="s">
        <x:v>3</x:v>
      </x:c>
      <x:c r="C4" t="str">
        <x:v>142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30/09/2018</x:v>
      </x:c>
    </x:row>
    <x:row r="2" spans="2:17">
      <x:c r="B2" s="2" t="s">
        <x:v>1</x:v>
      </x:c>
      <x:c r="C2" t="str">
        <x:v>הכשרה ביטוח-אלטשולר שחם-מניות</x:v>
      </x:c>
    </x:row>
    <x:row r="3" spans="2:17">
      <x:c r="B3" s="2" t="s">
        <x:v>2</x:v>
      </x:c>
      <x:c r="C3" t="str">
        <x:v>אלטשולר שחם-מניות 291599</x:v>
      </x:c>
    </x:row>
    <x:row r="4" spans="2:17">
      <x:c r="B4" s="2" t="s">
        <x:v>3</x:v>
      </x:c>
      <x:c r="C4" t="str">
        <x:v>142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30/09/2018</x:v>
      </x:c>
    </x:row>
    <x:row r="2" spans="2:18">
      <x:c r="B2" s="2" t="s">
        <x:v>1</x:v>
      </x:c>
      <x:c r="C2" t="str">
        <x:v>הכשרה ביטוח-אלטשולר שחם-מניות</x:v>
      </x:c>
    </x:row>
    <x:row r="3" spans="2:18">
      <x:c r="B3" s="2" t="s">
        <x:v>2</x:v>
      </x:c>
      <x:c r="C3" t="str">
        <x:v>אלטשולר שחם-מניות 291599</x:v>
      </x:c>
    </x:row>
    <x:row r="4" spans="2:18">
      <x:c r="B4" s="2" t="s">
        <x:v>3</x:v>
      </x:c>
      <x:c r="C4" t="str">
        <x:v>142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30/09/2018</x:v>
      </x:c>
    </x:row>
    <x:row r="2" spans="2:18">
      <x:c r="B2" s="2" t="s">
        <x:v>1</x:v>
      </x:c>
      <x:c r="C2" t="str">
        <x:v>הכשרה ביטוח-אלטשולר שחם-מניות</x:v>
      </x:c>
    </x:row>
    <x:row r="3" spans="2:18">
      <x:c r="B3" s="2" t="s">
        <x:v>2</x:v>
      </x:c>
      <x:c r="C3" t="str">
        <x:v>אלטשולר שחם-מניות 291599</x:v>
      </x:c>
    </x:row>
    <x:row r="4" spans="2:18">
      <x:c r="B4" s="2" t="s">
        <x:v>3</x:v>
      </x:c>
      <x:c r="C4" t="str">
        <x:v>142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30/09/2018</x:v>
      </x:c>
    </x:row>
    <x:row r="2" spans="2:53">
      <x:c r="B2" s="2" t="s">
        <x:v>1</x:v>
      </x:c>
      <x:c r="C2" t="str">
        <x:v>הכשרה ביטוח-אלטשולר שחם-מניות</x:v>
      </x:c>
    </x:row>
    <x:row r="3" spans="2:53">
      <x:c r="B3" s="2" t="s">
        <x:v>2</x:v>
      </x:c>
      <x:c r="C3" t="str">
        <x:v>אלטשולר שחם-מניות 291599</x:v>
      </x:c>
    </x:row>
    <x:row r="4" spans="2:53">
      <x:c r="B4" s="2" t="s">
        <x:v>3</x:v>
      </x:c>
      <x:c r="C4" t="str">
        <x:v>142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4.83</x:v>
      </x:c>
      <x:c r="I11" s="7"/>
      <x:c r="J11" s="7"/>
      <x:c r="K11" s="92" t="n">
        <x:v>1.00</x:v>
      </x:c>
      <x:c r="L11" s="92" t="n">
        <x:v>97437454</x:v>
      </x:c>
      <x:c r="M11" s="7"/>
      <x:c r="N11" s="92" t="n">
        <x:v>0</x:v>
      </x:c>
      <x:c r="O11" s="92" t="n">
        <x:v>110687.8879356</x:v>
      </x:c>
      <x:c r="P11" s="7"/>
      <x:c r="Q11" s="92" t="n">
        <x:v>100.00</x:v>
      </x:c>
      <x:c r="R11" s="92" t="n">
        <x:v>25.48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4.83</x:v>
      </x:c>
      <x:c r="K12" s="95" t="n">
        <x:v>1.00</x:v>
      </x:c>
      <x:c r="L12" s="95" t="n">
        <x:v>97437454</x:v>
      </x:c>
      <x:c r="N12" s="95" t="n">
        <x:v>0</x:v>
      </x:c>
      <x:c r="O12" s="95" t="n">
        <x:v>110687.8879356</x:v>
      </x:c>
      <x:c r="Q12" s="95" t="n">
        <x:v>100.00</x:v>
      </x:c>
      <x:c r="R12" s="95" t="n">
        <x:v>25.48</x:v>
      </x:c>
    </x:row>
    <x:row r="13" spans="2:53">
      <x:c r="B13" s="94" t="str">
        <x:v>סה"כ צמודות למדד</x:v>
      </x:c>
      <x:c r="C13" s="16"/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O13" s="95" t="n">
        <x:v>0</x:v>
      </x:c>
      <x:c r="Q13" s="95" t="n">
        <x:v>0.00</x:v>
      </x:c>
      <x:c r="R13" s="95" t="n">
        <x:v>0.00</x:v>
      </x:c>
    </x:row>
    <x:row r="14" spans="2:53">
      <x:c r="B14" s="94" t="str">
        <x:v>סה"כ גליל</x:v>
      </x:c>
      <x:c r="C14" s="16"/>
      <x:c r="D14" s="16"/>
      <x:c r="H14" s="95" t="n">
        <x:v>0.00</x:v>
      </x:c>
      <x:c r="K14" s="95" t="n">
        <x:v>0.00</x:v>
      </x:c>
      <x:c r="L14" s="95" t="n">
        <x:v>0</x:v>
      </x:c>
      <x:c r="N14" s="95" t="n">
        <x:v>0</x:v>
      </x:c>
      <x:c r="O14" s="95" t="n">
        <x:v>0</x:v>
      </x:c>
      <x:c r="Q14" s="95" t="n">
        <x:v>0.00</x:v>
      </x:c>
      <x:c r="R14" s="95" t="n">
        <x:v>0.00</x:v>
      </x:c>
    </x:row>
    <x:row r="15" spans="2:53">
      <x:c r="B15" s="0" t="str">
        <x:v>0</x:v>
      </x:c>
      <x:c r="C15" s="0" t="str">
        <x:v>0</x:v>
      </x:c>
      <x:c r="D15" s="16"/>
      <x:c r="E15" s="0" t="str">
        <x:v>0</x:v>
      </x:c>
      <x:c r="H15" s="93" t="n">
        <x:v>0.00</x:v>
      </x:c>
      <x:c r="I15" s="0" t="str">
        <x:v>0</x:v>
      </x:c>
      <x:c r="J15" s="93" t="n">
        <x:v>0.00</x:v>
      </x:c>
      <x:c r="K15" s="93" t="n">
        <x:v>0.00</x:v>
      </x:c>
      <x:c r="L15" s="93" t="n">
        <x:v>0</x:v>
      </x:c>
      <x:c r="M15" s="93" t="n">
        <x:v>0</x:v>
      </x:c>
      <x:c r="O15" s="93" t="n">
        <x:v>0</x:v>
      </x:c>
      <x:c r="P15" s="93" t="n">
        <x:v>0.00</x:v>
      </x:c>
      <x:c r="Q15" s="93" t="n">
        <x:v>0.00</x:v>
      </x:c>
      <x:c r="R15" s="93" t="n">
        <x:v>0.00</x:v>
      </x:c>
    </x:row>
    <x:row r="16" spans="2:53">
      <x:c r="B16" s="94" t="str">
        <x:v>סה"כ לא צמודות</x:v>
      </x:c>
      <x:c r="C16" s="16"/>
      <x:c r="D16" s="16"/>
      <x:c r="H16" s="95" t="n">
        <x:v>4.83</x:v>
      </x:c>
      <x:c r="K16" s="95" t="n">
        <x:v>1.00</x:v>
      </x:c>
      <x:c r="L16" s="95" t="n">
        <x:v>97437454</x:v>
      </x:c>
      <x:c r="N16" s="95" t="n">
        <x:v>0</x:v>
      </x:c>
      <x:c r="O16" s="95" t="n">
        <x:v>110687.8879356</x:v>
      </x:c>
      <x:c r="Q16" s="95" t="n">
        <x:v>100.00</x:v>
      </x:c>
      <x:c r="R16" s="95" t="n">
        <x:v>25.48</x:v>
      </x:c>
    </x:row>
    <x:row r="17" spans="3:4">
      <x:c r="B17" s="94" t="str">
        <x:v>סה"כ מלווה קצר מועד</x:v>
      </x:c>
      <x:c r="C17" s="16"/>
      <x:c r="D17" s="16"/>
      <x:c r="H17" s="95" t="n">
        <x:v>0.46</x:v>
      </x:c>
      <x:c r="K17" s="95" t="n">
        <x:v>0.15</x:v>
      </x:c>
      <x:c r="L17" s="95" t="n">
        <x:v>25000000</x:v>
      </x:c>
      <x:c r="N17" s="95" t="n">
        <x:v>0</x:v>
      </x:c>
      <x:c r="O17" s="95" t="n">
        <x:v>24980.5</x:v>
      </x:c>
      <x:c r="Q17" s="95" t="n">
        <x:v>22.57</x:v>
      </x:c>
      <x:c r="R17" s="95" t="n">
        <x:v>5.75</x:v>
      </x:c>
    </x:row>
    <x:row r="18" spans="3:4">
      <x:c r="B18" s="0" t="str">
        <x:v>מ.ק.מ.      119- האוצר - ממשלתית קצרה</x:v>
      </x:c>
      <x:c r="C18" s="0" t="str">
        <x:v>8190118</x:v>
      </x:c>
      <x:c r="D18" s="0" t="str">
        <x:v>TASE</x:v>
      </x:c>
      <x:c r="E18" s="0" t="str">
        <x:v>RF.IL</x:v>
      </x:c>
      <x:c r="F18" s="0" t="str">
        <x:v>מידרוג</x:v>
      </x:c>
      <x:c r="G18" s="0" t="str">
        <x:v>22/01/18</x:v>
      </x:c>
      <x:c r="H18" s="93" t="n">
        <x:v>0.26</x:v>
      </x:c>
      <x:c r="I18" s="0" t="str">
        <x:v>שקל חדש</x:v>
      </x:c>
      <x:c r="J18" s="93" t="n">
        <x:v>0.00</x:v>
      </x:c>
      <x:c r="K18" s="93" t="n">
        <x:v>0.12</x:v>
      </x:c>
      <x:c r="L18" s="93" t="n">
        <x:v>15000000</x:v>
      </x:c>
      <x:c r="M18" s="93" t="n">
        <x:v>99.9700</x:v>
      </x:c>
      <x:c r="N18" s="93" t="n">
        <x:v>0</x:v>
      </x:c>
      <x:c r="O18" s="93" t="n">
        <x:v>14995.5</x:v>
      </x:c>
      <x:c r="P18" s="93" t="n">
        <x:v>0.00</x:v>
      </x:c>
      <x:c r="Q18" s="93" t="n">
        <x:v>13.55</x:v>
      </x:c>
      <x:c r="R18" s="93" t="n">
        <x:v>3.45</x:v>
      </x:c>
    </x:row>
    <x:row r="19" spans="3:4">
      <x:c r="B19" s="0" t="str">
        <x:v>מ.ק.מ.      719- האוצר - ממשלתית צמודה</x:v>
      </x:c>
      <x:c r="C19" s="0" t="str">
        <x:v>8190712</x:v>
      </x:c>
      <x:c r="D19" s="0" t="str">
        <x:v>TASE</x:v>
      </x:c>
      <x:c r="E19" s="0" t="str">
        <x:v>RF.IL</x:v>
      </x:c>
      <x:c r="F19" s="0" t="str">
        <x:v>מידרוג</x:v>
      </x:c>
      <x:c r="G19" s="0" t="str">
        <x:v>09/07/18</x:v>
      </x:c>
      <x:c r="H19" s="93" t="n">
        <x:v>0.76</x:v>
      </x:c>
      <x:c r="I19" s="0" t="str">
        <x:v>שקל חדש</x:v>
      </x:c>
      <x:c r="J19" s="93" t="n">
        <x:v>0.00</x:v>
      </x:c>
      <x:c r="K19" s="93" t="n">
        <x:v>0.20</x:v>
      </x:c>
      <x:c r="L19" s="93" t="n">
        <x:v>10000000</x:v>
      </x:c>
      <x:c r="M19" s="93" t="n">
        <x:v>99.8500</x:v>
      </x:c>
      <x:c r="N19" s="93" t="n">
        <x:v>0</x:v>
      </x:c>
      <x:c r="O19" s="93" t="n">
        <x:v>9985</x:v>
      </x:c>
      <x:c r="P19" s="93" t="n">
        <x:v>0.00</x:v>
      </x:c>
      <x:c r="Q19" s="93" t="n">
        <x:v>9.02</x:v>
      </x:c>
      <x:c r="R19" s="93" t="n">
        <x:v>2.30</x:v>
      </x:c>
    </x:row>
    <x:row r="20" spans="3:4">
      <x:c r="B20" s="94" t="str">
        <x:v>סה"כ שחר</x:v>
      </x:c>
      <x:c r="C20" s="16"/>
      <x:c r="D20" s="16"/>
      <x:c r="H20" s="95" t="n">
        <x:v>6.11</x:v>
      </x:c>
      <x:c r="K20" s="95" t="n">
        <x:v>1.24</x:v>
      </x:c>
      <x:c r="L20" s="95" t="n">
        <x:v>72437454</x:v>
      </x:c>
      <x:c r="N20" s="95" t="n">
        <x:v>0</x:v>
      </x:c>
      <x:c r="O20" s="95" t="n">
        <x:v>85707.3879356</x:v>
      </x:c>
      <x:c r="Q20" s="95" t="n">
        <x:v>77.43</x:v>
      </x:c>
      <x:c r="R20" s="95" t="n">
        <x:v>19.73</x:v>
      </x:c>
    </x:row>
    <x:row r="21" spans="3:4">
      <x:c r="B21" s="0" t="str">
        <x:v>ממשל שקלית 1018- האוצר - ממשלתית שקלית</x:v>
      </x:c>
      <x:c r="C21" s="0" t="str">
        <x:v>1136548</x:v>
      </x:c>
      <x:c r="D21" s="0" t="str">
        <x:v>TASE</x:v>
      </x:c>
      <x:c r="E21" s="0" t="str">
        <x:v>RF.IL</x:v>
      </x:c>
      <x:c r="F21" s="0" t="str">
        <x:v>S&amp;P מעלות</x:v>
      </x:c>
      <x:c r="G21" s="0" t="str">
        <x:v>13/02/17</x:v>
      </x:c>
      <x:c r="H21" s="93" t="n">
        <x:v>0.08</x:v>
      </x:c>
      <x:c r="I21" s="0" t="str">
        <x:v>שקל חדש</x:v>
      </x:c>
      <x:c r="J21" s="93" t="n">
        <x:v>0.50</x:v>
      </x:c>
      <x:c r="K21" s="93" t="n">
        <x:v>0.23</x:v>
      </x:c>
      <x:c r="L21" s="93" t="n">
        <x:v>4000000</x:v>
      </x:c>
      <x:c r="M21" s="93" t="n">
        <x:v>100.4800</x:v>
      </x:c>
      <x:c r="N21" s="93" t="n">
        <x:v>0</x:v>
      </x:c>
      <x:c r="O21" s="93" t="n">
        <x:v>4019.2</x:v>
      </x:c>
      <x:c r="P21" s="93" t="n">
        <x:v>0.03</x:v>
      </x:c>
      <x:c r="Q21" s="93" t="n">
        <x:v>3.63</x:v>
      </x:c>
      <x:c r="R21" s="93" t="n">
        <x:v>0.93</x:v>
      </x:c>
    </x:row>
    <x:row r="22" spans="3:4">
      <x:c r="B22" s="0" t="str">
        <x:v>ממשלתי 0120</x:v>
      </x:c>
      <x:c r="C22" s="0" t="str">
        <x:v>1115773</x:v>
      </x:c>
      <x:c r="D22" s="0" t="str">
        <x:v>TASE</x:v>
      </x:c>
      <x:c r="E22" s="0" t="str">
        <x:v>RF.IL</x:v>
      </x:c>
      <x:c r="F22" s="0" t="str">
        <x:v>S&amp;P מעלות</x:v>
      </x:c>
      <x:c r="G22" s="0" t="str">
        <x:v>12/07/18</x:v>
      </x:c>
      <x:c r="H22" s="93" t="n">
        <x:v>1.29</x:v>
      </x:c>
      <x:c r="I22" s="0" t="str">
        <x:v>שקל חדש</x:v>
      </x:c>
      <x:c r="J22" s="93" t="n">
        <x:v>5.00</x:v>
      </x:c>
      <x:c r="K22" s="93" t="n">
        <x:v>0.28</x:v>
      </x:c>
      <x:c r="L22" s="93" t="n">
        <x:v>32213282</x:v>
      </x:c>
      <x:c r="M22" s="93" t="n">
        <x:v>109.600</x:v>
      </x:c>
      <x:c r="N22" s="93" t="n">
        <x:v>0</x:v>
      </x:c>
      <x:c r="O22" s="93" t="n">
        <x:v>35305.757072</x:v>
      </x:c>
      <x:c r="P22" s="93" t="n">
        <x:v>0.17</x:v>
      </x:c>
      <x:c r="Q22" s="93" t="n">
        <x:v>31.90</x:v>
      </x:c>
      <x:c r="R22" s="93" t="n">
        <x:v>8.13</x:v>
      </x:c>
    </x:row>
    <x:row r="23" spans="3:4">
      <x:c r="B23" s="0" t="str">
        <x:v>ממשלתי 0519- האוצר - ממשלתית שקלית</x:v>
      </x:c>
      <x:c r="C23" s="0" t="str">
        <x:v>1131770</x:v>
      </x:c>
      <x:c r="D23" s="0" t="str">
        <x:v>TASE</x:v>
      </x:c>
      <x:c r="E23" s="0" t="str">
        <x:v>RF.IL</x:v>
      </x:c>
      <x:c r="F23" s="0" t="str">
        <x:v>S&amp;P מעלות</x:v>
      </x:c>
      <x:c r="G23" s="0" t="str">
        <x:v>27/06/18</x:v>
      </x:c>
      <x:c r="H23" s="93" t="n">
        <x:v>0.67</x:v>
      </x:c>
      <x:c r="I23" s="0" t="str">
        <x:v>שקל חדש</x:v>
      </x:c>
      <x:c r="J23" s="93" t="n">
        <x:v>2.25</x:v>
      </x:c>
      <x:c r="K23" s="93" t="n">
        <x:v>0.18</x:v>
      </x:c>
      <x:c r="L23" s="93" t="n">
        <x:v>14754172</x:v>
      </x:c>
      <x:c r="M23" s="93" t="n">
        <x:v>102.1300</x:v>
      </x:c>
      <x:c r="N23" s="93" t="n">
        <x:v>0</x:v>
      </x:c>
      <x:c r="O23" s="93" t="n">
        <x:v>15068.4358636</x:v>
      </x:c>
      <x:c r="P23" s="93" t="n">
        <x:v>0.09</x:v>
      </x:c>
      <x:c r="Q23" s="93" t="n">
        <x:v>13.61</x:v>
      </x:c>
      <x:c r="R23" s="93" t="n">
        <x:v>3.47</x:v>
      </x:c>
    </x:row>
    <x:row r="24" spans="3:4">
      <x:c r="B24" s="0" t="str">
        <x:v>ממשק0142- האוצר - ממשלתית שקלית</x:v>
      </x:c>
      <x:c r="C24" s="0" t="str">
        <x:v>1125400</x:v>
      </x:c>
      <x:c r="D24" s="0" t="str">
        <x:v>TASE</x:v>
      </x:c>
      <x:c r="E24" s="0" t="str">
        <x:v>RF.IL</x:v>
      </x:c>
      <x:c r="F24" s="0" t="str">
        <x:v>S&amp;P מעלות</x:v>
      </x:c>
      <x:c r="G24" s="0" t="str">
        <x:v>18/06/18</x:v>
      </x:c>
      <x:c r="H24" s="93" t="n">
        <x:v>14.92</x:v>
      </x:c>
      <x:c r="I24" s="0" t="str">
        <x:v>שקל חדש</x:v>
      </x:c>
      <x:c r="J24" s="93" t="n">
        <x:v>5.50</x:v>
      </x:c>
      <x:c r="K24" s="93" t="n">
        <x:v>2.97</x:v>
      </x:c>
      <x:c r="L24" s="93" t="n">
        <x:v>21470000</x:v>
      </x:c>
      <x:c r="M24" s="93" t="n">
        <x:v>145.8500</x:v>
      </x:c>
      <x:c r="N24" s="93" t="n">
        <x:v>0</x:v>
      </x:c>
      <x:c r="O24" s="93" t="n">
        <x:v>31313.995</x:v>
      </x:c>
      <x:c r="P24" s="93" t="n">
        <x:v>0.12</x:v>
      </x:c>
      <x:c r="Q24" s="93" t="n">
        <x:v>28.29</x:v>
      </x:c>
      <x:c r="R24" s="93" t="n">
        <x:v>7.21</x:v>
      </x:c>
    </x:row>
    <x:row r="25" spans="3:4">
      <x:c r="B25" s="94" t="str">
        <x:v>סה"כ גילון</x:v>
      </x:c>
      <x:c r="C25" s="16"/>
      <x:c r="D25" s="16"/>
      <x:c r="H25" s="95" t="n">
        <x:v>0.00</x:v>
      </x:c>
      <x:c r="K25" s="95" t="n">
        <x:v>0.00</x:v>
      </x:c>
      <x:c r="L25" s="95" t="n">
        <x:v>0</x:v>
      </x:c>
      <x:c r="N25" s="95" t="n">
        <x:v>0</x:v>
      </x:c>
      <x:c r="O25" s="95" t="n">
        <x:v>0</x:v>
      </x:c>
      <x:c r="Q25" s="95" t="n">
        <x:v>0.00</x:v>
      </x:c>
      <x:c r="R25" s="95" t="n">
        <x:v>0.00</x:v>
      </x:c>
    </x:row>
    <x:row r="26" spans="3:4">
      <x:c r="B26" s="0" t="str">
        <x:v>0</x:v>
      </x:c>
      <x:c r="C26" s="0" t="str">
        <x:v>0</x:v>
      </x:c>
      <x:c r="D26" s="16"/>
      <x:c r="E26" s="0" t="str">
        <x:v>0</x:v>
      </x:c>
      <x:c r="H26" s="93" t="n">
        <x:v>0.00</x:v>
      </x:c>
      <x:c r="I26" s="0" t="str">
        <x:v>0</x:v>
      </x:c>
      <x:c r="J26" s="93" t="n">
        <x:v>0.00</x:v>
      </x:c>
      <x:c r="K26" s="93" t="n">
        <x:v>0.00</x:v>
      </x:c>
      <x:c r="L26" s="93" t="n">
        <x:v>0</x:v>
      </x:c>
      <x:c r="M26" s="93" t="n">
        <x:v>0</x:v>
      </x:c>
      <x:c r="O26" s="93" t="n">
        <x:v>0</x:v>
      </x:c>
      <x:c r="P26" s="93" t="n">
        <x:v>0.00</x:v>
      </x:c>
      <x:c r="Q26" s="93" t="n">
        <x:v>0.00</x:v>
      </x:c>
      <x:c r="R26" s="93" t="n">
        <x:v>0.00</x:v>
      </x:c>
    </x:row>
    <x:row r="27" spans="3:4">
      <x:c r="B27" s="94" t="str">
        <x:v>סה"כ צמודות לדולר</x:v>
      </x:c>
      <x:c r="C27" s="16"/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O27" s="95" t="n">
        <x:v>0</x:v>
      </x:c>
      <x:c r="Q27" s="95" t="n">
        <x:v>0.00</x:v>
      </x:c>
      <x:c r="R27" s="95" t="n">
        <x:v>0.00</x:v>
      </x:c>
    </x:row>
    <x:row r="28" spans="3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O28" s="93" t="n">
        <x:v>0</x:v>
      </x:c>
      <x:c r="P28" s="93" t="n">
        <x:v>0.00</x:v>
      </x:c>
      <x:c r="Q28" s="93" t="n">
        <x:v>0.00</x:v>
      </x:c>
      <x:c r="R28" s="93" t="n">
        <x:v>0.00</x:v>
      </x:c>
    </x:row>
    <x:row r="29" spans="3:4">
      <x:c r="B29" s="94" t="str">
        <x:v>סה"כ בחו"ל</x:v>
      </x:c>
      <x:c r="C29" s="16"/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O29" s="95" t="n">
        <x:v>0</x:v>
      </x:c>
      <x:c r="Q29" s="95" t="n">
        <x:v>0.00</x:v>
      </x:c>
      <x:c r="R29" s="95" t="n">
        <x:v>0.00</x:v>
      </x:c>
    </x:row>
    <x:row r="30" spans="3:4">
      <x:c r="B30" s="94" t="str">
        <x:v>סה"כ אג"ח של ממשלת ישראל שהונפקו בחו"ל</x:v>
      </x:c>
      <x:c r="C30" s="16"/>
      <x:c r="D30" s="16"/>
      <x:c r="H30" s="95" t="n">
        <x:v>0.00</x:v>
      </x:c>
      <x:c r="K30" s="95" t="n">
        <x:v>0.00</x:v>
      </x:c>
      <x:c r="L30" s="95" t="n">
        <x:v>0</x:v>
      </x:c>
      <x:c r="N30" s="95" t="n">
        <x:v>0</x:v>
      </x:c>
      <x:c r="O30" s="95" t="n">
        <x:v>0</x:v>
      </x:c>
      <x:c r="Q30" s="95" t="n">
        <x:v>0.00</x:v>
      </x:c>
      <x:c r="R30" s="95" t="n">
        <x:v>0.00</x:v>
      </x:c>
    </x:row>
    <x:row r="31" spans="3:4">
      <x:c r="B31" s="0" t="str">
        <x:v>0</x:v>
      </x:c>
      <x:c r="C31" s="0" t="str">
        <x:v>0</x:v>
      </x:c>
      <x:c r="D31" s="16"/>
      <x:c r="E31" s="0" t="str">
        <x:v>0</x:v>
      </x:c>
      <x:c r="H31" s="93" t="n">
        <x:v>0.00</x:v>
      </x:c>
      <x:c r="I31" s="0" t="str">
        <x:v>0</x:v>
      </x:c>
      <x:c r="J31" s="93" t="n">
        <x:v>0.00</x:v>
      </x:c>
      <x:c r="K31" s="93" t="n">
        <x:v>0.00</x:v>
      </x:c>
      <x:c r="L31" s="93" t="n">
        <x:v>0</x:v>
      </x:c>
      <x:c r="M31" s="93" t="n">
        <x:v>0</x:v>
      </x:c>
      <x:c r="O31" s="93" t="n">
        <x:v>0</x:v>
      </x:c>
      <x:c r="P31" s="93" t="n">
        <x:v>0.00</x:v>
      </x:c>
      <x:c r="Q31" s="93" t="n">
        <x:v>0.00</x:v>
      </x:c>
      <x:c r="R31" s="93" t="n">
        <x:v>0.00</x:v>
      </x:c>
    </x:row>
    <x:row r="32" spans="3:4">
      <x:c r="B32" s="94" t="str">
        <x:v>סה"כ אג"ח שהנפיקו ממשלות זרות בחו"ל</x:v>
      </x:c>
      <x:c r="C32" s="16"/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O32" s="95" t="n">
        <x:v>0</x:v>
      </x:c>
      <x:c r="Q32" s="95" t="n">
        <x:v>0.00</x:v>
      </x:c>
      <x:c r="R32" s="95" t="n">
        <x:v>0.00</x:v>
      </x:c>
    </x:row>
    <x:row r="33" spans="3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O33" s="93" t="n">
        <x:v>0</x:v>
      </x:c>
      <x:c r="P33" s="93" t="n">
        <x:v>0.00</x:v>
      </x:c>
      <x:c r="Q33" s="93" t="n">
        <x:v>0.00</x:v>
      </x:c>
      <x:c r="R33" s="93" t="n">
        <x:v>0.00</x:v>
      </x:c>
    </x:row>
    <x:row r="34" spans="3:4">
      <x:c r="B34" t="str">
        <x:v>בהתאם לשיטה שיושמה בדוח הכספי **</x:v>
      </x:c>
      <x:c r="C34" s="16"/>
      <x:c r="D34" s="16"/>
    </x:row>
    <x:row r="35" spans="3:4">
      <x:c r="B35" t="str">
        <x:v>***שער-יוצג במאית המטבע המקומי, קרי /סנט וכ'ו</x:v>
      </x:c>
      <x:c r="C35" s="16"/>
      <x:c r="D35" s="16"/>
    </x:row>
    <x:row r="36" spans="3:4">
      <x:c r="B36" t="str">
        <x:v>****ערך נקוב-יוצג היחידות במטבע בו בוצעה העסקה במקור	</x:v>
      </x:c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30/09/2018</x:v>
      </x:c>
    </x:row>
    <x:row r="2" spans="2:23">
      <x:c r="B2" s="2" t="s">
        <x:v>1</x:v>
      </x:c>
      <x:c r="C2" t="str">
        <x:v>הכשרה ביטוח-אלטשולר שחם-מניות</x:v>
      </x:c>
    </x:row>
    <x:row r="3" spans="2:23">
      <x:c r="B3" s="2" t="s">
        <x:v>2</x:v>
      </x:c>
      <x:c r="C3" t="str">
        <x:v>אלטשולר שחם-מניות 291599</x:v>
      </x:c>
    </x:row>
    <x:row r="4" spans="2:23">
      <x:c r="B4" s="2" t="s">
        <x:v>3</x:v>
      </x:c>
      <x:c r="C4" t="str">
        <x:v>142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30/09/2018</x:v>
      </x:c>
    </x:row>
    <x:row r="2" spans="2:68">
      <x:c r="B2" s="2" t="s">
        <x:v>1</x:v>
      </x:c>
      <x:c r="C2" t="str">
        <x:v>הכשרה ביטוח-אלטשולר שחם-מניות</x:v>
      </x:c>
    </x:row>
    <x:row r="3" spans="2:68">
      <x:c r="B3" s="2" t="s">
        <x:v>2</x:v>
      </x:c>
      <x:c r="C3" t="str">
        <x:v>אלטשולר שחם-מניות 291599</x:v>
      </x:c>
    </x:row>
    <x:row r="4" spans="2:68">
      <x:c r="B4" s="2" t="s">
        <x:v>3</x:v>
      </x:c>
      <x:c r="C4" t="str">
        <x:v>142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30/09/2018</x:v>
      </x:c>
    </x:row>
    <x:row r="2" spans="2:66">
      <x:c r="B2" s="2" t="s">
        <x:v>1</x:v>
      </x:c>
      <x:c r="C2" t="str">
        <x:v>הכשרה ביטוח-אלטשולר שחם-מניות</x:v>
      </x:c>
    </x:row>
    <x:row r="3" spans="2:66">
      <x:c r="B3" s="2" t="s">
        <x:v>2</x:v>
      </x:c>
      <x:c r="C3" t="str">
        <x:v>אלטשולר שחם-מניות 291599</x:v>
      </x:c>
    </x:row>
    <x:row r="4" spans="2:66">
      <x:c r="B4" s="2" t="s">
        <x:v>3</x:v>
      </x:c>
      <x:c r="C4" t="str">
        <x:v>142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6">
      <x:c r="B15" s="94" t="str">
        <x:v>סה"כ לא צמודות</x:v>
      </x:c>
      <x:c r="C15" s="16"/>
      <x:c r="D15" s="16"/>
      <x:c r="E15" s="16"/>
      <x:c r="F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6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6">
      <x:c r="B17" s="94" t="str">
        <x:v>סה"כ צמודות למט"ח</x:v>
      </x:c>
      <x:c r="C17" s="16"/>
      <x:c r="D17" s="16"/>
      <x:c r="E17" s="16"/>
      <x:c r="F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6">
      <x:c r="B19" s="94" t="str">
        <x:v>סה"כ אחר</x:v>
      </x:c>
      <x:c r="C19" s="16"/>
      <x:c r="D19" s="16"/>
      <x:c r="E19" s="16"/>
      <x:c r="F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3" t="n">
        <x:v>0.00</x:v>
      </x:c>
      <x:c r="L20" s="0" t="str">
        <x:v>0</x:v>
      </x:c>
      <x:c r="M20" s="93" t="n">
        <x:v>0.00</x:v>
      </x:c>
      <x:c r="N20" s="93" t="n">
        <x:v>0.00</x:v>
      </x:c>
      <x:c r="O20" s="93" t="n">
        <x:v>0</x:v>
      </x:c>
      <x:c r="P20" s="93" t="n">
        <x:v>0</x:v>
      </x:c>
      <x:c r="R20" s="93" t="n">
        <x:v>0</x:v>
      </x:c>
      <x:c r="S20" s="93" t="n">
        <x:v>0.00</x:v>
      </x:c>
      <x:c r="T20" s="93" t="n">
        <x:v>0.00</x:v>
      </x:c>
      <x:c r="U20" s="93" t="n">
        <x:v>0.00</x:v>
      </x:c>
    </x:row>
    <x:row r="21" spans="3:6">
      <x:c r="B21" s="94" t="str">
        <x:v>סה"כ בחו"ל</x:v>
      </x:c>
      <x:c r="C21" s="16"/>
      <x:c r="D21" s="16"/>
      <x:c r="E21" s="16"/>
      <x:c r="F21" s="16"/>
      <x:c r="K21" s="95" t="n">
        <x:v>0.00</x:v>
      </x:c>
      <x:c r="N21" s="95" t="n">
        <x:v>0.00</x:v>
      </x:c>
      <x:c r="O21" s="95" t="n">
        <x:v>0</x:v>
      </x:c>
      <x:c r="Q21" s="95" t="n">
        <x:v>0</x:v>
      </x:c>
      <x:c r="R21" s="95" t="n">
        <x:v>0</x:v>
      </x:c>
      <x:c r="T21" s="95" t="n">
        <x:v>0.00</x:v>
      </x:c>
      <x:c r="U21" s="95" t="n">
        <x:v>0.00</x:v>
      </x:c>
    </x:row>
    <x:row r="22" spans="3:6">
      <x:c r="B22" s="94" t="str">
        <x:v>סה"כ חברות ישראליות בחו"ל</x:v>
      </x:c>
      <x:c r="C22" s="16"/>
      <x:c r="D22" s="16"/>
      <x:c r="E22" s="16"/>
      <x:c r="F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6">
      <x:c r="B24" s="94" t="str">
        <x:v>סה"כ חברות זרות בחו"ל</x:v>
      </x:c>
      <x:c r="C24" s="16"/>
      <x:c r="D24" s="16"/>
      <x:c r="E24" s="16"/>
      <x:c r="F24" s="16"/>
      <x:c r="K24" s="95" t="n">
        <x:v>0.00</x:v>
      </x:c>
      <x:c r="N24" s="95" t="n">
        <x:v>0.00</x:v>
      </x:c>
      <x:c r="O24" s="95" t="n">
        <x:v>0</x:v>
      </x:c>
      <x:c r="Q24" s="95" t="n">
        <x:v>0</x:v>
      </x:c>
      <x:c r="R24" s="95" t="n">
        <x:v>0</x:v>
      </x:c>
      <x:c r="T24" s="95" t="n">
        <x:v>0.00</x:v>
      </x:c>
      <x:c r="U24" s="95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3" t="n">
        <x:v>0.00</x:v>
      </x:c>
      <x:c r="L25" s="0" t="str">
        <x:v>0</x:v>
      </x:c>
      <x:c r="M25" s="93" t="n">
        <x:v>0.00</x:v>
      </x:c>
      <x:c r="N25" s="93" t="n">
        <x:v>0.00</x:v>
      </x:c>
      <x:c r="O25" s="93" t="n">
        <x:v>0</x:v>
      </x:c>
      <x:c r="P25" s="93" t="n">
        <x:v>0</x:v>
      </x:c>
      <x:c r="R25" s="93" t="n">
        <x:v>0</x:v>
      </x:c>
      <x:c r="S25" s="93" t="n">
        <x:v>0.00</x:v>
      </x:c>
      <x:c r="T25" s="93" t="n">
        <x:v>0.00</x:v>
      </x:c>
      <x:c r="U25" s="93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B27" t="str">
        <x:v>בהתאם לשיטה שיושמה בדוח הכספי **</x:v>
      </x:c>
      <x:c r="C27" s="16"/>
      <x:c r="D27" s="16"/>
      <x:c r="E27" s="16"/>
      <x:c r="F27" s="16"/>
    </x:row>
    <x:row r="28" spans="3:6">
      <x:c r="B28" t="str">
        <x:v>***שער-יוצג במאית המטבע המקומי, קרי /סנט וכ'ו</x:v>
      </x:c>
      <x:c r="C28" s="16"/>
      <x:c r="D28" s="16"/>
      <x:c r="E28" s="16"/>
      <x:c r="F28" s="16"/>
    </x:row>
    <x:row r="29" spans="3:6">
      <x:c r="B29" t="str">
        <x:v>****ערך נקוב-יוצג היחידות במטבע בו בוצעה העסקה במקור	</x:v>
      </x:c>
      <x:c r="C29" s="16"/>
      <x:c r="D29" s="16"/>
      <x:c r="E29" s="16"/>
      <x:c r="F29" s="16"/>
    </x:row>
    <x:row r="30" spans="3:6">
      <x:c r="B30" t="str">
        <x:v>כאשר טרם חלף מועד תשלום הרבית ו/ או פדיון קרן, יוצג  סכום פדיון/ריבית שעתיד להתקבל*****</x:v>
      </x:c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30/09/2018</x:v>
      </x:c>
    </x:row>
    <x:row r="2" spans="2:62">
      <x:c r="B2" s="2" t="s">
        <x:v>1</x:v>
      </x:c>
      <x:c r="C2" t="str">
        <x:v>הכשרה ביטוח-אלטשולר שחם-מניות</x:v>
      </x:c>
    </x:row>
    <x:row r="3" spans="2:62">
      <x:c r="B3" s="2" t="s">
        <x:v>2</x:v>
      </x:c>
      <x:c r="C3" t="str">
        <x:v>אלטשולר שחם-מניות 291599</x:v>
      </x:c>
    </x:row>
    <x:row r="4" spans="2:62">
      <x:c r="B4" s="2" t="s">
        <x:v>3</x:v>
      </x:c>
      <x:c r="C4" t="str">
        <x:v>142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6218538.59</x:v>
      </x:c>
      <x:c r="J11" s="7"/>
      <x:c r="K11" s="92" t="n">
        <x:v>71.03439</x:v>
      </x:c>
      <x:c r="L11" s="92" t="n">
        <x:v>227802.16077739804</x:v>
      </x:c>
      <x:c r="M11" s="7"/>
      <x:c r="N11" s="92" t="n">
        <x:v>100.00</x:v>
      </x:c>
      <x:c r="O11" s="92" t="n">
        <x:v>52.44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5537745</x:v>
      </x:c>
      <x:c r="K12" s="95" t="n">
        <x:v>70.92504</x:v>
      </x:c>
      <x:c r="L12" s="95" t="n">
        <x:v>142732.31691</x:v>
      </x:c>
      <x:c r="N12" s="95" t="n">
        <x:v>62.66</x:v>
      </x:c>
      <x:c r="O12" s="95" t="n">
        <x:v>32.85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4127398</x:v>
      </x:c>
      <x:c r="K13" s="95" t="n">
        <x:v>45.6</x:v>
      </x:c>
      <x:c r="L13" s="95" t="n">
        <x:v>119920.16774</x:v>
      </x:c>
      <x:c r="N13" s="95" t="n">
        <x:v>52.64</x:v>
      </x:c>
      <x:c r="O13" s="95" t="n">
        <x:v>27.60</x:v>
      </x:c>
    </x:row>
    <x:row r="14" spans="2:62">
      <x:c r="B14" s="0" t="str">
        <x:v>הראל     1- הראל השקעות</x:v>
      </x:c>
      <x:c r="C14" s="0" t="str">
        <x:v>585018</x:v>
      </x:c>
      <x:c r="D14" s="0" t="str">
        <x:v>TASE</x:v>
      </x:c>
      <x:c r="E14" s="0" t="str">
        <x:v>אחר</x:v>
      </x:c>
      <x:c r="F14" s="0" t="str">
        <x:v>585</x:v>
      </x:c>
      <x:c r="G14" s="0" t="str">
        <x:v>ביטוח</x:v>
      </x:c>
      <x:c r="H14" s="0" t="str">
        <x:v>שקל חדש</x:v>
      </x:c>
      <x:c r="I14" s="93" t="n">
        <x:v>56614</x:v>
      </x:c>
      <x:c r="J14" s="93" t="n">
        <x:v>2796.00</x:v>
      </x:c>
      <x:c r="K14" s="93" t="n">
        <x:v>0</x:v>
      </x:c>
      <x:c r="L14" s="93" t="n">
        <x:v>1582.92744</x:v>
      </x:c>
      <x:c r="M14" s="93" t="n">
        <x:v>0.03</x:v>
      </x:c>
      <x:c r="N14" s="93" t="n">
        <x:v>0.69</x:v>
      </x:c>
      <x:c r="O14" s="93" t="n">
        <x:v>0.36</x:v>
      </x:c>
    </x:row>
    <x:row r="15" spans="2:62">
      <x:c r="B15" s="0" t="str">
        <x:v>דיסקונט- דיסקונט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3" t="n">
        <x:v>779500</x:v>
      </x:c>
      <x:c r="J15" s="93" t="n">
        <x:v>1213.00</x:v>
      </x:c>
      <x:c r="K15" s="93" t="n">
        <x:v>0</x:v>
      </x:c>
      <x:c r="L15" s="93" t="n">
        <x:v>9455.335</x:v>
      </x:c>
      <x:c r="M15" s="93" t="n">
        <x:v>0.07</x:v>
      </x:c>
      <x:c r="N15" s="93" t="n">
        <x:v>4.15</x:v>
      </x:c>
      <x:c r="O15" s="93" t="n">
        <x:v>2.18</x:v>
      </x:c>
    </x:row>
    <x:row r="16" spans="2:62">
      <x:c r="B16" s="0" t="str">
        <x:v>בינלאומי 5- הבינלאומי</x:v>
      </x:c>
      <x:c r="C16" s="0" t="str">
        <x:v>593038</x:v>
      </x:c>
      <x:c r="D16" s="0" t="str">
        <x:v>TASE</x:v>
      </x:c>
      <x:c r="E16" s="0" t="str">
        <x:v>אחר</x:v>
      </x:c>
      <x:c r="F16" s="0" t="str">
        <x:v>593</x:v>
      </x:c>
      <x:c r="G16" s="0" t="str">
        <x:v>בנקים</x:v>
      </x:c>
      <x:c r="H16" s="0" t="str">
        <x:v>שקל חדש</x:v>
      </x:c>
      <x:c r="I16" s="93" t="n">
        <x:v>66900</x:v>
      </x:c>
      <x:c r="J16" s="93" t="n">
        <x:v>8209.00</x:v>
      </x:c>
      <x:c r="K16" s="93" t="n">
        <x:v>0</x:v>
      </x:c>
      <x:c r="L16" s="93" t="n">
        <x:v>5491.821</x:v>
      </x:c>
      <x:c r="M16" s="93" t="n">
        <x:v>0.07</x:v>
      </x:c>
      <x:c r="N16" s="93" t="n">
        <x:v>2.41</x:v>
      </x:c>
      <x:c r="O16" s="93" t="n">
        <x:v>1.26</x:v>
      </x:c>
    </x:row>
    <x:row r="17" spans="5:7">
      <x:c r="B17" s="0" t="str">
        <x:v>לאומי- לאומי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3" t="n">
        <x:v>1115000</x:v>
      </x:c>
      <x:c r="J17" s="93" t="n">
        <x:v>2399.00</x:v>
      </x:c>
      <x:c r="K17" s="93" t="n">
        <x:v>0</x:v>
      </x:c>
      <x:c r="L17" s="93" t="n">
        <x:v>26748.85</x:v>
      </x:c>
      <x:c r="M17" s="93" t="n">
        <x:v>0.07</x:v>
      </x:c>
      <x:c r="N17" s="93" t="n">
        <x:v>11.74</x:v>
      </x:c>
      <x:c r="O17" s="93" t="n">
        <x:v>6.16</x:v>
      </x:c>
    </x:row>
    <x:row r="18" spans="5:7">
      <x:c r="B18" s="0" t="str">
        <x:v>פועלים</x:v>
      </x:c>
      <x:c r="C18" s="0" t="str">
        <x:v>662577</x:v>
      </x:c>
      <x:c r="D18" s="0" t="str">
        <x:v>TASE</x:v>
      </x:c>
      <x:c r="E18" s="0" t="str">
        <x:v>אחר</x:v>
      </x:c>
      <x:c r="F18" s="0" t="str">
        <x:v>662</x:v>
      </x:c>
      <x:c r="G18" s="0" t="str">
        <x:v>בנקים</x:v>
      </x:c>
      <x:c r="H18" s="0" t="str">
        <x:v>שקל חדש</x:v>
      </x:c>
      <x:c r="I18" s="93" t="n">
        <x:v>900000</x:v>
      </x:c>
      <x:c r="J18" s="93" t="n">
        <x:v>2664.00</x:v>
      </x:c>
      <x:c r="K18" s="93" t="n">
        <x:v>0</x:v>
      </x:c>
      <x:c r="L18" s="93" t="n">
        <x:v>23976</x:v>
      </x:c>
      <x:c r="M18" s="93" t="n">
        <x:v>0.07</x:v>
      </x:c>
      <x:c r="N18" s="93" t="n">
        <x:v>10.52</x:v>
      </x:c>
      <x:c r="O18" s="93" t="n">
        <x:v>5.52</x:v>
      </x:c>
    </x:row>
    <x:row r="19" spans="5:7">
      <x:c r="B19" s="0" t="str">
        <x:v>פתאל החזקות- פתאל החזקות</x:v>
      </x:c>
      <x:c r="C19" s="0" t="str">
        <x:v>1143429</x:v>
      </x:c>
      <x:c r="D19" s="0" t="str">
        <x:v>TASE</x:v>
      </x:c>
      <x:c r="E19" s="0" t="str">
        <x:v>אחר</x:v>
      </x:c>
      <x:c r="F19" s="0" t="str">
        <x:v>1621</x:v>
      </x:c>
      <x:c r="G19" s="0" t="str">
        <x:v>מלונאות ותיירות</x:v>
      </x:c>
      <x:c r="H19" s="0" t="str">
        <x:v>שקל חדש</x:v>
      </x:c>
      <x:c r="I19" s="93" t="n">
        <x:v>5000</x:v>
      </x:c>
      <x:c r="J19" s="93" t="n">
        <x:v>43650.0</x:v>
      </x:c>
      <x:c r="K19" s="93" t="n">
        <x:v>0</x:v>
      </x:c>
      <x:c r="L19" s="93" t="n">
        <x:v>2182.5</x:v>
      </x:c>
      <x:c r="M19" s="93" t="n">
        <x:v>0.00</x:v>
      </x:c>
      <x:c r="N19" s="93" t="n">
        <x:v>0.96</x:v>
      </x:c>
      <x:c r="O19" s="93" t="n">
        <x:v>0.50</x:v>
      </x:c>
    </x:row>
    <x:row r="20" spans="5:7">
      <x:c r="B20" s="0" t="str">
        <x:v>שופרסל- שופרסל</x:v>
      </x:c>
      <x:c r="C20" s="0" t="str">
        <x:v>777037</x:v>
      </x:c>
      <x:c r="D20" s="0" t="str">
        <x:v>TASE</x:v>
      </x:c>
      <x:c r="E20" s="0" t="str">
        <x:v>אחר</x:v>
      </x:c>
      <x:c r="F20" s="0" t="str">
        <x:v>777</x:v>
      </x:c>
      <x:c r="G20" s="0" t="str">
        <x:v>מסחר</x:v>
      </x:c>
      <x:c r="H20" s="0" t="str">
        <x:v>שקל חדש</x:v>
      </x:c>
      <x:c r="I20" s="93" t="n">
        <x:v>319500</x:v>
      </x:c>
      <x:c r="J20" s="93" t="n">
        <x:v>2330.0</x:v>
      </x:c>
      <x:c r="K20" s="93" t="n">
        <x:v>0</x:v>
      </x:c>
      <x:c r="L20" s="93" t="n">
        <x:v>7444.35</x:v>
      </x:c>
      <x:c r="M20" s="93" t="n">
        <x:v>0.14</x:v>
      </x:c>
      <x:c r="N20" s="93" t="n">
        <x:v>3.27</x:v>
      </x:c>
      <x:c r="O20" s="93" t="n">
        <x:v>1.71</x:v>
      </x:c>
    </x:row>
    <x:row r="21" spans="5:7">
      <x:c r="B21" s="0" t="str">
        <x:v>אלוני חץ- אלוני חץ</x:v>
      </x:c>
      <x:c r="C21" s="0" t="str">
        <x:v>390013</x:v>
      </x:c>
      <x:c r="D21" s="0" t="str">
        <x:v>TASE</x:v>
      </x:c>
      <x:c r="E21" s="0" t="str">
        <x:v>אחר</x:v>
      </x:c>
      <x:c r="F21" s="0" t="str">
        <x:v>390</x:v>
      </x:c>
      <x:c r="G21" s="0" t="str">
        <x:v>נדל"ן ובינוי</x:v>
      </x:c>
      <x:c r="H21" s="0" t="str">
        <x:v>שקל חדש</x:v>
      </x:c>
      <x:c r="I21" s="93" t="n">
        <x:v>309635</x:v>
      </x:c>
      <x:c r="J21" s="93" t="n">
        <x:v>3824.00</x:v>
      </x:c>
      <x:c r="K21" s="93" t="n">
        <x:v>0</x:v>
      </x:c>
      <x:c r="L21" s="93" t="n">
        <x:v>11840.4424</x:v>
      </x:c>
      <x:c r="M21" s="93" t="n">
        <x:v>0.20</x:v>
      </x:c>
      <x:c r="N21" s="93" t="n">
        <x:v>5.20</x:v>
      </x:c>
      <x:c r="O21" s="93" t="n">
        <x:v>2.73</x:v>
      </x:c>
    </x:row>
    <x:row r="22" spans="5:7">
      <x:c r="B22" s="0" t="str">
        <x:v>אמות- אמות</x:v>
      </x:c>
      <x:c r="C22" s="0" t="str">
        <x:v>1097278</x:v>
      </x:c>
      <x:c r="D22" s="0" t="str">
        <x:v>TASE</x:v>
      </x:c>
      <x:c r="E22" s="0" t="str">
        <x:v>אחר</x:v>
      </x:c>
      <x:c r="F22" s="0" t="str">
        <x:v>1328</x:v>
      </x:c>
      <x:c r="G22" s="0" t="str">
        <x:v>נדל"ן ובינוי</x:v>
      </x:c>
      <x:c r="H22" s="0" t="str">
        <x:v>שקל חדש</x:v>
      </x:c>
      <x:c r="I22" s="93" t="n">
        <x:v>350000</x:v>
      </x:c>
      <x:c r="J22" s="93" t="n">
        <x:v>1920.0</x:v>
      </x:c>
      <x:c r="K22" s="93" t="n">
        <x:v>0</x:v>
      </x:c>
      <x:c r="L22" s="93" t="n">
        <x:v>6720</x:v>
      </x:c>
      <x:c r="M22" s="93" t="n">
        <x:v>0.11</x:v>
      </x:c>
      <x:c r="N22" s="93" t="n">
        <x:v>2.95</x:v>
      </x:c>
      <x:c r="O22" s="93" t="n">
        <x:v>1.55</x:v>
      </x:c>
    </x:row>
    <x:row r="23" spans="5:7">
      <x:c r="B23" s="0" t="str">
        <x:v>גזית גלוב- גזית גלוב</x:v>
      </x:c>
      <x:c r="C23" s="0" t="str">
        <x:v>126011</x:v>
      </x:c>
      <x:c r="D23" s="0" t="str">
        <x:v>TASE</x:v>
      </x:c>
      <x:c r="E23" s="0" t="str">
        <x:v>אחר</x:v>
      </x:c>
      <x:c r="F23" s="0" t="str">
        <x:v>126</x:v>
      </x:c>
      <x:c r="G23" s="0" t="str">
        <x:v>נדל"ן ובינוי</x:v>
      </x:c>
      <x:c r="H23" s="0" t="str">
        <x:v>שקל חדש</x:v>
      </x:c>
      <x:c r="I23" s="93" t="n">
        <x:v>120000</x:v>
      </x:c>
      <x:c r="J23" s="93" t="n">
        <x:v>3315.00</x:v>
      </x:c>
      <x:c r="K23" s="93" t="n">
        <x:v>45.6</x:v>
      </x:c>
      <x:c r="L23" s="93" t="n">
        <x:v>4023.6</x:v>
      </x:c>
      <x:c r="M23" s="93" t="n">
        <x:v>0.06</x:v>
      </x:c>
      <x:c r="N23" s="93" t="n">
        <x:v>1.77</x:v>
      </x:c>
      <x:c r="O23" s="93" t="n">
        <x:v>0.93</x:v>
      </x:c>
    </x:row>
    <x:row r="24" spans="5:7">
      <x:c r="B24" s="0" t="str">
        <x:v>מליסרון- מליסרון</x:v>
      </x:c>
      <x:c r="C24" s="0" t="str">
        <x:v>323014</x:v>
      </x:c>
      <x:c r="D24" s="0" t="str">
        <x:v>TASE</x:v>
      </x:c>
      <x:c r="E24" s="0" t="str">
        <x:v>אחר</x:v>
      </x:c>
      <x:c r="F24" s="0" t="str">
        <x:v>323</x:v>
      </x:c>
      <x:c r="G24" s="0" t="str">
        <x:v>נדל"ן ובינוי</x:v>
      </x:c>
      <x:c r="H24" s="0" t="str">
        <x:v>שקל חדש</x:v>
      </x:c>
      <x:c r="I24" s="93" t="n">
        <x:v>36149</x:v>
      </x:c>
      <x:c r="J24" s="93" t="n">
        <x:v>15810.0</x:v>
      </x:c>
      <x:c r="K24" s="93" t="n">
        <x:v>0</x:v>
      </x:c>
      <x:c r="L24" s="93" t="n">
        <x:v>5715.1569</x:v>
      </x:c>
      <x:c r="M24" s="93" t="n">
        <x:v>0.08</x:v>
      </x:c>
      <x:c r="N24" s="93" t="n">
        <x:v>2.51</x:v>
      </x:c>
      <x:c r="O24" s="93" t="n">
        <x:v>1.32</x:v>
      </x:c>
    </x:row>
    <x:row r="25" spans="5:7">
      <x:c r="B25" s="0" t="str">
        <x:v>עזריאלי קבוצה</x:v>
      </x:c>
      <x:c r="C25" s="0" t="str">
        <x:v>1119478</x:v>
      </x:c>
      <x:c r="D25" s="0" t="str">
        <x:v>TASE</x:v>
      </x:c>
      <x:c r="E25" s="0" t="str">
        <x:v>אחר</x:v>
      </x:c>
      <x:c r="F25" s="0" t="str">
        <x:v>1420</x:v>
      </x:c>
      <x:c r="G25" s="0" t="str">
        <x:v>נדל"ן ובינוי</x:v>
      </x:c>
      <x:c r="H25" s="0" t="str">
        <x:v>שקל חדש</x:v>
      </x:c>
      <x:c r="I25" s="93" t="n">
        <x:v>60950</x:v>
      </x:c>
      <x:c r="J25" s="93" t="n">
        <x:v>18680.0</x:v>
      </x:c>
      <x:c r="K25" s="93" t="n">
        <x:v>0</x:v>
      </x:c>
      <x:c r="L25" s="93" t="n">
        <x:v>11385.46</x:v>
      </x:c>
      <x:c r="M25" s="93" t="n">
        <x:v>0.05</x:v>
      </x:c>
      <x:c r="N25" s="93" t="n">
        <x:v>5.00</x:v>
      </x:c>
      <x:c r="O25" s="93" t="n">
        <x:v>2.62</x:v>
      </x:c>
    </x:row>
    <x:row r="26" spans="5:7">
      <x:c r="B26" s="0" t="str">
        <x:v>נייס</x:v>
      </x:c>
      <x:c r="C26" s="0" t="str">
        <x:v>273011</x:v>
      </x:c>
      <x:c r="D26" s="0" t="str">
        <x:v>TASE</x:v>
      </x:c>
      <x:c r="E26" s="0" t="str">
        <x:v>אחר</x:v>
      </x:c>
      <x:c r="F26" s="0" t="str">
        <x:v>273</x:v>
      </x:c>
      <x:c r="G26" s="0" t="str">
        <x:v>תוכנה ואינטרנט</x:v>
      </x:c>
      <x:c r="H26" s="0" t="str">
        <x:v>שקל חדש</x:v>
      </x:c>
      <x:c r="I26" s="93" t="n">
        <x:v>8150</x:v>
      </x:c>
      <x:c r="J26" s="93" t="n">
        <x:v>41150.0</x:v>
      </x:c>
      <x:c r="K26" s="93" t="n">
        <x:v>0</x:v>
      </x:c>
      <x:c r="L26" s="93" t="n">
        <x:v>3353.725</x:v>
      </x:c>
      <x:c r="M26" s="93" t="n">
        <x:v>0.01</x:v>
      </x:c>
      <x:c r="N26" s="93" t="n">
        <x:v>1.47</x:v>
      </x:c>
      <x:c r="O26" s="93" t="n">
        <x:v>0.77</x:v>
      </x:c>
    </x:row>
    <x:row r="27" spans="5:7">
      <x:c r="B27" s="94" t="str">
        <x:v>סה"כ תל אביב 90</x:v>
      </x:c>
      <x:c r="E27" s="16"/>
      <x:c r="F27" s="16"/>
      <x:c r="G27" s="16"/>
      <x:c r="I27" s="95" t="n">
        <x:v>867927</x:v>
      </x:c>
      <x:c r="K27" s="95" t="n">
        <x:v>19.812</x:v>
      </x:c>
      <x:c r="L27" s="95" t="n">
        <x:v>19859.02981</x:v>
      </x:c>
      <x:c r="N27" s="95" t="n">
        <x:v>8.72</x:v>
      </x:c>
      <x:c r="O27" s="95" t="n">
        <x:v>4.57</x:v>
      </x:c>
    </x:row>
    <x:row r="28" spans="5:7">
      <x:c r="B28" s="0" t="str">
        <x:v>אינרום</x:v>
      </x:c>
      <x:c r="C28" s="0" t="str">
        <x:v>1132356</x:v>
      </x:c>
      <x:c r="D28" s="0" t="str">
        <x:v>TASE</x:v>
      </x:c>
      <x:c r="E28" s="0" t="str">
        <x:v>אחר</x:v>
      </x:c>
      <x:c r="F28" s="0" t="str">
        <x:v>1616</x:v>
      </x:c>
      <x:c r="G28" s="0" t="str">
        <x:v>מתכת ומוצרי בניה</x:v>
      </x:c>
      <x:c r="H28" s="0" t="str">
        <x:v>שקל חדש</x:v>
      </x:c>
      <x:c r="I28" s="93" t="n">
        <x:v>270000</x:v>
      </x:c>
      <x:c r="J28" s="93" t="n">
        <x:v>1375.00</x:v>
      </x:c>
      <x:c r="K28" s="93" t="n">
        <x:v>0</x:v>
      </x:c>
      <x:c r="L28" s="93" t="n">
        <x:v>3712.5</x:v>
      </x:c>
      <x:c r="M28" s="93" t="n">
        <x:v>0.25</x:v>
      </x:c>
      <x:c r="N28" s="93" t="n">
        <x:v>1.63</x:v>
      </x:c>
      <x:c r="O28" s="93" t="n">
        <x:v>0.85</x:v>
      </x:c>
    </x:row>
    <x:row r="29" spans="5:7">
      <x:c r="B29" s="0" t="str">
        <x:v>שפיר הנדסה ותעשיה בע"מ- שפיר הנדסה</x:v>
      </x:c>
      <x:c r="C29" s="0" t="str">
        <x:v>1133875</x:v>
      </x:c>
      <x:c r="D29" s="0" t="str">
        <x:v>TASE</x:v>
      </x:c>
      <x:c r="E29" s="0" t="str">
        <x:v>אחר</x:v>
      </x:c>
      <x:c r="F29" s="0" t="str">
        <x:v>1633</x:v>
      </x:c>
      <x:c r="G29" s="0" t="str">
        <x:v>מתכת ומוצרי בניה</x:v>
      </x:c>
      <x:c r="H29" s="0" t="str">
        <x:v>שקל חדש</x:v>
      </x:c>
      <x:c r="I29" s="93" t="n">
        <x:v>238309</x:v>
      </x:c>
      <x:c r="J29" s="93" t="n">
        <x:v>1281.00</x:v>
      </x:c>
      <x:c r="K29" s="93" t="n">
        <x:v>0</x:v>
      </x:c>
      <x:c r="L29" s="93" t="n">
        <x:v>3052.73829</x:v>
      </x:c>
      <x:c r="M29" s="93" t="n">
        <x:v>0.07</x:v>
      </x:c>
      <x:c r="N29" s="93" t="n">
        <x:v>1.34</x:v>
      </x:c>
      <x:c r="O29" s="93" t="n">
        <x:v>0.70</x:v>
      </x:c>
    </x:row>
    <x:row r="30" spans="5:7">
      <x:c r="B30" s="0" t="str">
        <x:v>אשטרום נכס- אשטרום נכסים</x:v>
      </x:c>
      <x:c r="C30" s="0" t="str">
        <x:v>251017</x:v>
      </x:c>
      <x:c r="D30" s="0" t="str">
        <x:v>TASE</x:v>
      </x:c>
      <x:c r="E30" s="0" t="str">
        <x:v>אחר</x:v>
      </x:c>
      <x:c r="F30" s="0" t="str">
        <x:v>251</x:v>
      </x:c>
      <x:c r="G30" s="0" t="str">
        <x:v>נדל"ן ובינוי</x:v>
      </x:c>
      <x:c r="H30" s="0" t="str">
        <x:v>שקל חדש</x:v>
      </x:c>
      <x:c r="I30" s="93" t="n">
        <x:v>27500</x:v>
      </x:c>
      <x:c r="J30" s="93" t="n">
        <x:v>1651.00</x:v>
      </x:c>
      <x:c r="K30" s="93" t="n">
        <x:v>0</x:v>
      </x:c>
      <x:c r="L30" s="93" t="n">
        <x:v>454.025</x:v>
      </x:c>
      <x:c r="M30" s="93" t="n">
        <x:v>0.03</x:v>
      </x:c>
      <x:c r="N30" s="93" t="n">
        <x:v>0.20</x:v>
      </x:c>
      <x:c r="O30" s="93" t="n">
        <x:v>0.10</x:v>
      </x:c>
    </x:row>
    <x:row r="31" spans="5:7">
      <x:c r="B31" s="0" t="str">
        <x:v>בראק אן וי- בראק אן וי</x:v>
      </x:c>
      <x:c r="C31" s="0" t="str">
        <x:v>1121607</x:v>
      </x:c>
      <x:c r="D31" s="0" t="str">
        <x:v>TASE</x:v>
      </x:c>
      <x:c r="E31" s="0" t="str">
        <x:v>אחר</x:v>
      </x:c>
      <x:c r="F31" s="0" t="str">
        <x:v>1560</x:v>
      </x:c>
      <x:c r="G31" s="0" t="str">
        <x:v>נדל"ן ובינוי</x:v>
      </x:c>
      <x:c r="H31" s="0" t="str">
        <x:v>שקל חדש</x:v>
      </x:c>
      <x:c r="I31" s="93" t="n">
        <x:v>792</x:v>
      </x:c>
      <x:c r="J31" s="93" t="n">
        <x:v>41320.0</x:v>
      </x:c>
      <x:c r="K31" s="93" t="n">
        <x:v>0</x:v>
      </x:c>
      <x:c r="L31" s="93" t="n">
        <x:v>327.2544</x:v>
      </x:c>
      <x:c r="M31" s="93" t="n">
        <x:v>0.01</x:v>
      </x:c>
      <x:c r="N31" s="93" t="n">
        <x:v>0.14</x:v>
      </x:c>
      <x:c r="O31" s="93" t="n">
        <x:v>0.08</x:v>
      </x:c>
    </x:row>
    <x:row r="32" spans="5:7">
      <x:c r="B32" s="0" t="str">
        <x:v>גב ים    1- גב-ים</x:v>
      </x:c>
      <x:c r="C32" s="0" t="str">
        <x:v>759019</x:v>
      </x:c>
      <x:c r="D32" s="0" t="str">
        <x:v>TASE</x:v>
      </x:c>
      <x:c r="E32" s="0" t="str">
        <x:v>אחר</x:v>
      </x:c>
      <x:c r="F32" s="0" t="str">
        <x:v>759</x:v>
      </x:c>
      <x:c r="G32" s="0" t="str">
        <x:v>נדל"ן ובינוי</x:v>
      </x:c>
      <x:c r="H32" s="0" t="str">
        <x:v>שקל חדש</x:v>
      </x:c>
      <x:c r="I32" s="93" t="n">
        <x:v>1881</x:v>
      </x:c>
      <x:c r="J32" s="93" t="n">
        <x:v>169200</x:v>
      </x:c>
      <x:c r="K32" s="93" t="n">
        <x:v>0</x:v>
      </x:c>
      <x:c r="L32" s="93" t="n">
        <x:v>3182.652</x:v>
      </x:c>
      <x:c r="M32" s="93" t="n">
        <x:v>0.09</x:v>
      </x:c>
      <x:c r="N32" s="93" t="n">
        <x:v>1.40</x:v>
      </x:c>
      <x:c r="O32" s="93" t="n">
        <x:v>0.73</x:v>
      </x:c>
    </x:row>
    <x:row r="33" spans="5:7">
      <x:c r="B33" s="0" t="str">
        <x:v>וילאר- וילאר</x:v>
      </x:c>
      <x:c r="C33" s="0" t="str">
        <x:v>416016</x:v>
      </x:c>
      <x:c r="D33" s="0" t="str">
        <x:v>TASE</x:v>
      </x:c>
      <x:c r="E33" s="0" t="str">
        <x:v>אחר</x:v>
      </x:c>
      <x:c r="F33" s="0" t="str">
        <x:v>416</x:v>
      </x:c>
      <x:c r="G33" s="0" t="str">
        <x:v>נדל"ן ובינוי</x:v>
      </x:c>
      <x:c r="H33" s="0" t="str">
        <x:v>שקל חדש</x:v>
      </x:c>
      <x:c r="I33" s="93" t="n">
        <x:v>21567</x:v>
      </x:c>
      <x:c r="J33" s="93" t="n">
        <x:v>9280.0</x:v>
      </x:c>
      <x:c r="K33" s="93" t="n">
        <x:v>0</x:v>
      </x:c>
      <x:c r="L33" s="93" t="n">
        <x:v>2001.4176</x:v>
      </x:c>
      <x:c r="M33" s="93" t="n">
        <x:v>0.10</x:v>
      </x:c>
      <x:c r="N33" s="93" t="n">
        <x:v>0.88</x:v>
      </x:c>
      <x:c r="O33" s="93" t="n">
        <x:v>0.46</x:v>
      </x:c>
    </x:row>
    <x:row r="34" spans="5:7">
      <x:c r="B34" s="0" t="str">
        <x:v>לוינשטין נכסים- לוינשטין נכסים</x:v>
      </x:c>
      <x:c r="C34" s="0" t="str">
        <x:v>1119080</x:v>
      </x:c>
      <x:c r="D34" s="0" t="str">
        <x:v>TASE</x:v>
      </x:c>
      <x:c r="E34" s="0" t="str">
        <x:v>אחר</x:v>
      </x:c>
      <x:c r="F34" s="0" t="str">
        <x:v>1536</x:v>
      </x:c>
      <x:c r="G34" s="0" t="str">
        <x:v>נדל"ן ובינוי</x:v>
      </x:c>
      <x:c r="H34" s="0" t="str">
        <x:v>שקל חדש</x:v>
      </x:c>
      <x:c r="I34" s="93" t="n">
        <x:v>11595</x:v>
      </x:c>
      <x:c r="J34" s="93" t="n">
        <x:v>7011.00</x:v>
      </x:c>
      <x:c r="K34" s="93" t="n">
        <x:v>0</x:v>
      </x:c>
      <x:c r="L34" s="93" t="n">
        <x:v>812.92545</x:v>
      </x:c>
      <x:c r="M34" s="93" t="n">
        <x:v>0.09</x:v>
      </x:c>
      <x:c r="N34" s="93" t="n">
        <x:v>0.36</x:v>
      </x:c>
      <x:c r="O34" s="93" t="n">
        <x:v>0.19</x:v>
      </x:c>
    </x:row>
    <x:row r="35" spans="5:7">
      <x:c r="B35" s="0" t="str">
        <x:v>מגדלי תיכון- מגדלי הים התיכון</x:v>
      </x:c>
      <x:c r="C35" s="0" t="str">
        <x:v>1131523</x:v>
      </x:c>
      <x:c r="D35" s="0" t="str">
        <x:v>TASE</x:v>
      </x:c>
      <x:c r="E35" s="0" t="str">
        <x:v>אחר</x:v>
      </x:c>
      <x:c r="F35" s="0" t="str">
        <x:v>1614</x:v>
      </x:c>
      <x:c r="G35" s="0" t="str">
        <x:v>נדל"ן ובינוי</x:v>
      </x:c>
      <x:c r="H35" s="0" t="str">
        <x:v>שקל חדש</x:v>
      </x:c>
      <x:c r="I35" s="93" t="n">
        <x:v>70000</x:v>
      </x:c>
      <x:c r="J35" s="93" t="n">
        <x:v>658.600</x:v>
      </x:c>
      <x:c r="K35" s="93" t="n">
        <x:v>0</x:v>
      </x:c>
      <x:c r="L35" s="93" t="n">
        <x:v>461.02</x:v>
      </x:c>
      <x:c r="M35" s="93" t="n">
        <x:v>0.05</x:v>
      </x:c>
      <x:c r="N35" s="93" t="n">
        <x:v>0.20</x:v>
      </x:c>
      <x:c r="O35" s="93" t="n">
        <x:v>0.11</x:v>
      </x:c>
    </x:row>
    <x:row r="36" spans="5:7">
      <x:c r="B36" s="0" t="str">
        <x:v>ריט 1- ריט</x:v>
      </x:c>
      <x:c r="C36" s="0" t="str">
        <x:v>1098920</x:v>
      </x:c>
      <x:c r="D36" s="0" t="str">
        <x:v>TASE</x:v>
      </x:c>
      <x:c r="E36" s="0" t="str">
        <x:v>אחר</x:v>
      </x:c>
      <x:c r="F36" s="0" t="str">
        <x:v>1357</x:v>
      </x:c>
      <x:c r="G36" s="0" t="str">
        <x:v>נדל"ן ובינוי</x:v>
      </x:c>
      <x:c r="H36" s="0" t="str">
        <x:v>שקל חדש</x:v>
      </x:c>
      <x:c r="I36" s="93" t="n">
        <x:v>134100</x:v>
      </x:c>
      <x:c r="J36" s="93" t="n">
        <x:v>1478.00</x:v>
      </x:c>
      <x:c r="K36" s="93" t="n">
        <x:v>0</x:v>
      </x:c>
      <x:c r="L36" s="93" t="n">
        <x:v>1981.998</x:v>
      </x:c>
      <x:c r="M36" s="93" t="n">
        <x:v>0.08</x:v>
      </x:c>
      <x:c r="N36" s="93" t="n">
        <x:v>0.87</x:v>
      </x:c>
      <x:c r="O36" s="93" t="n">
        <x:v>0.46</x:v>
      </x:c>
    </x:row>
    <x:row r="37" spans="5:7">
      <x:c r="B37" s="0" t="str">
        <x:v>חילן- חילן</x:v>
      </x:c>
      <x:c r="C37" s="0" t="str">
        <x:v>1084698</x:v>
      </x:c>
      <x:c r="D37" s="0" t="str">
        <x:v>TASE</x:v>
      </x:c>
      <x:c r="E37" s="0" t="str">
        <x:v>אחר</x:v>
      </x:c>
      <x:c r="F37" s="0" t="str">
        <x:v>1110</x:v>
      </x:c>
      <x:c r="G37" s="0" t="str">
        <x:v>שירותי מידע</x:v>
      </x:c>
      <x:c r="H37" s="0" t="str">
        <x:v>שקל חדש</x:v>
      </x:c>
      <x:c r="I37" s="93" t="n">
        <x:v>19812</x:v>
      </x:c>
      <x:c r="J37" s="93" t="n">
        <x:v>9054.00</x:v>
      </x:c>
      <x:c r="K37" s="93" t="n">
        <x:v>19.812</x:v>
      </x:c>
      <x:c r="L37" s="93" t="n">
        <x:v>1813.59048</x:v>
      </x:c>
      <x:c r="M37" s="93" t="n">
        <x:v>0.09</x:v>
      </x:c>
      <x:c r="N37" s="93" t="n">
        <x:v>0.80</x:v>
      </x:c>
      <x:c r="O37" s="93" t="n">
        <x:v>0.42</x:v>
      </x:c>
    </x:row>
    <x:row r="38" spans="5:7">
      <x:c r="B38" s="0" t="str">
        <x:v>דנאל כא- דנאל אדיר</x:v>
      </x:c>
      <x:c r="C38" s="0" t="str">
        <x:v>314013</x:v>
      </x:c>
      <x:c r="D38" s="0" t="str">
        <x:v>TASE</x:v>
      </x:c>
      <x:c r="E38" s="0" t="str">
        <x:v>אחר</x:v>
      </x:c>
      <x:c r="F38" s="0" t="str">
        <x:v>314</x:v>
      </x:c>
      <x:c r="G38" s="0" t="str">
        <x:v>שירותים</x:v>
      </x:c>
      <x:c r="H38" s="0" t="str">
        <x:v>שקל חדש</x:v>
      </x:c>
      <x:c r="I38" s="93" t="n">
        <x:v>3000</x:v>
      </x:c>
      <x:c r="J38" s="93" t="n">
        <x:v>19400</x:v>
      </x:c>
      <x:c r="K38" s="93" t="n">
        <x:v>0</x:v>
      </x:c>
      <x:c r="L38" s="93" t="n">
        <x:v>582</x:v>
      </x:c>
      <x:c r="M38" s="93" t="n">
        <x:v>0.06</x:v>
      </x:c>
      <x:c r="N38" s="93" t="n">
        <x:v>0.26</x:v>
      </x:c>
      <x:c r="O38" s="93" t="n">
        <x:v>0.13</x:v>
      </x:c>
    </x:row>
    <x:row r="39" spans="5:7">
      <x:c r="B39" s="0" t="str">
        <x:v>נאוי- נאוי</x:v>
      </x:c>
      <x:c r="C39" s="0" t="str">
        <x:v>208017</x:v>
      </x:c>
      <x:c r="D39" s="0" t="str">
        <x:v>TASE</x:v>
      </x:c>
      <x:c r="E39" s="0" t="str">
        <x:v>אחר</x:v>
      </x:c>
      <x:c r="F39" s="0" t="str">
        <x:v>208</x:v>
      </x:c>
      <x:c r="G39" s="0" t="str">
        <x:v>שירותים פיננסיים</x:v>
      </x:c>
      <x:c r="H39" s="0" t="str">
        <x:v>שקל חדש</x:v>
      </x:c>
      <x:c r="I39" s="93" t="n">
        <x:v>69371</x:v>
      </x:c>
      <x:c r="J39" s="93" t="n">
        <x:v>2129.00</x:v>
      </x:c>
      <x:c r="K39" s="93" t="n">
        <x:v>0</x:v>
      </x:c>
      <x:c r="L39" s="93" t="n">
        <x:v>1476.90859</x:v>
      </x:c>
      <x:c r="M39" s="93" t="n">
        <x:v>0.21</x:v>
      </x:c>
      <x:c r="N39" s="93" t="n">
        <x:v>0.65</x:v>
      </x:c>
      <x:c r="O39" s="93" t="n">
        <x:v>0.34</x:v>
      </x:c>
    </x:row>
    <x:row r="40" spans="5:7">
      <x:c r="B40" s="94" t="str">
        <x:v>סה"כ מניות היתר</x:v>
      </x:c>
      <x:c r="E40" s="16"/>
      <x:c r="F40" s="16"/>
      <x:c r="G40" s="16"/>
      <x:c r="I40" s="95" t="n">
        <x:v>542420</x:v>
      </x:c>
      <x:c r="K40" s="95" t="n">
        <x:v>5.51304</x:v>
      </x:c>
      <x:c r="L40" s="95" t="n">
        <x:v>2953.11936</x:v>
      </x:c>
      <x:c r="N40" s="95" t="n">
        <x:v>1.30</x:v>
      </x:c>
      <x:c r="O40" s="95" t="n">
        <x:v>0.68</x:v>
      </x:c>
    </x:row>
    <x:row r="41" spans="5:7">
      <x:c r="B41" s="0" t="str">
        <x:v>כלל משקאות- כלל משקאות</x:v>
      </x:c>
      <x:c r="C41" s="0" t="str">
        <x:v>1147685</x:v>
      </x:c>
      <x:c r="D41" s="0" t="str">
        <x:v>TASE</x:v>
      </x:c>
      <x:c r="E41" s="0" t="str">
        <x:v>אחר</x:v>
      </x:c>
      <x:c r="F41" s="0" t="str">
        <x:v>4983</x:v>
      </x:c>
      <x:c r="G41" s="0" t="str">
        <x:v>מזון</x:v>
      </x:c>
      <x:c r="H41" s="0" t="str">
        <x:v>שקל חדש</x:v>
      </x:c>
      <x:c r="I41" s="93" t="n">
        <x:v>8700</x:v>
      </x:c>
      <x:c r="J41" s="93" t="n">
        <x:v>4997.00</x:v>
      </x:c>
      <x:c r="K41" s="93" t="n">
        <x:v>0</x:v>
      </x:c>
      <x:c r="L41" s="93" t="n">
        <x:v>434.739</x:v>
      </x:c>
      <x:c r="M41" s="93" t="n">
        <x:v>0.00</x:v>
      </x:c>
      <x:c r="N41" s="93" t="n">
        <x:v>0.19</x:v>
      </x:c>
      <x:c r="O41" s="93" t="n">
        <x:v>0.10</x:v>
      </x:c>
    </x:row>
    <x:row r="42" spans="5:7">
      <x:c r="B42" s="0" t="str">
        <x:v>יעקובי קבוצה- אחים יעקבי</x:v>
      </x:c>
      <x:c r="C42" s="0" t="str">
        <x:v>1142421</x:v>
      </x:c>
      <x:c r="D42" s="0" t="str">
        <x:v>TASE</x:v>
      </x:c>
      <x:c r="E42" s="0" t="str">
        <x:v>אחר</x:v>
      </x:c>
      <x:c r="F42" s="0" t="str">
        <x:v>4902</x:v>
      </x:c>
      <x:c r="G42" s="0" t="str">
        <x:v>נדל"ן ובינוי</x:v>
      </x:c>
      <x:c r="H42" s="0" t="str">
        <x:v>שקל חדש</x:v>
      </x:c>
      <x:c r="I42" s="93" t="n">
        <x:v>135000</x:v>
      </x:c>
      <x:c r="J42" s="93" t="n">
        <x:v>112.200</x:v>
      </x:c>
      <x:c r="K42" s="93" t="n">
        <x:v>0</x:v>
      </x:c>
      <x:c r="L42" s="93" t="n">
        <x:v>151.47</x:v>
      </x:c>
      <x:c r="M42" s="93" t="n">
        <x:v>0.00</x:v>
      </x:c>
      <x:c r="N42" s="93" t="n">
        <x:v>0.07</x:v>
      </x:c>
      <x:c r="O42" s="93" t="n">
        <x:v>0.03</x:v>
      </x:c>
    </x:row>
    <x:row r="43" spans="5:7">
      <x:c r="B43" s="0" t="str">
        <x:v>גלובל כנפיים- גלובל כנפיים</x:v>
      </x:c>
      <x:c r="C43" s="0" t="str">
        <x:v>1141316</x:v>
      </x:c>
      <x:c r="D43" s="0" t="str">
        <x:v>TASE</x:v>
      </x:c>
      <x:c r="E43" s="0" t="str">
        <x:v>אחר</x:v>
      </x:c>
      <x:c r="F43" s="0" t="str">
        <x:v>1559</x:v>
      </x:c>
      <x:c r="G43" s="0" t="str">
        <x:v>שירותים</x:v>
      </x:c>
      <x:c r="H43" s="0" t="str">
        <x:v>שקל חדש</x:v>
      </x:c>
      <x:c r="I43" s="93" t="n">
        <x:v>175000</x:v>
      </x:c>
      <x:c r="J43" s="93" t="n">
        <x:v>183.00</x:v>
      </x:c>
      <x:c r="K43" s="93" t="n">
        <x:v>0</x:v>
      </x:c>
      <x:c r="L43" s="93" t="n">
        <x:v>320.25</x:v>
      </x:c>
      <x:c r="M43" s="93" t="n">
        <x:v>0.00</x:v>
      </x:c>
      <x:c r="N43" s="93" t="n">
        <x:v>0.14</x:v>
      </x:c>
      <x:c r="O43" s="93" t="n">
        <x:v>0.07</x:v>
      </x:c>
    </x:row>
    <x:row r="44" spans="5:7">
      <x:c r="B44" s="0" t="str">
        <x:v>הולמס פלייס- הולמס פלייס</x:v>
      </x:c>
      <x:c r="C44" s="0" t="str">
        <x:v>1142587</x:v>
      </x:c>
      <x:c r="D44" s="0" t="str">
        <x:v>TASE</x:v>
      </x:c>
      <x:c r="E44" s="0" t="str">
        <x:v>אחר</x:v>
      </x:c>
      <x:c r="F44" s="0" t="str">
        <x:v>4914</x:v>
      </x:c>
      <x:c r="G44" s="0" t="str">
        <x:v>שירותים</x:v>
      </x:c>
      <x:c r="H44" s="0" t="str">
        <x:v>שקל חדש</x:v>
      </x:c>
      <x:c r="I44" s="93" t="n">
        <x:v>126000</x:v>
      </x:c>
      <x:c r="J44" s="93" t="n">
        <x:v>396.500</x:v>
      </x:c>
      <x:c r="K44" s="93" t="n">
        <x:v>0</x:v>
      </x:c>
      <x:c r="L44" s="93" t="n">
        <x:v>499.59</x:v>
      </x:c>
      <x:c r="M44" s="93" t="n">
        <x:v>0.00</x:v>
      </x:c>
      <x:c r="N44" s="93" t="n">
        <x:v>0.22</x:v>
      </x:c>
      <x:c r="O44" s="93" t="n">
        <x:v>0.11</x:v>
      </x:c>
    </x:row>
    <x:row r="45" spans="5:7">
      <x:c r="B45" s="0" t="str">
        <x:v>פננטפארק- פננטפארק</x:v>
      </x:c>
      <x:c r="C45" s="0" t="str">
        <x:v>1142405</x:v>
      </x:c>
      <x:c r="D45" s="0" t="str">
        <x:v>TASE</x:v>
      </x:c>
      <x:c r="E45" s="0" t="str">
        <x:v>אחר</x:v>
      </x:c>
      <x:c r="F45" s="0" t="str">
        <x:v>4900</x:v>
      </x:c>
      <x:c r="G45" s="0" t="str">
        <x:v>שירותים פיננסיים</x:v>
      </x:c>
      <x:c r="H45" s="0" t="str">
        <x:v>שקל חדש</x:v>
      </x:c>
      <x:c r="I45" s="93" t="n">
        <x:v>16000</x:v>
      </x:c>
      <x:c r="J45" s="93" t="n">
        <x:v>4920.0</x:v>
      </x:c>
      <x:c r="K45" s="93" t="n">
        <x:v>5.51304</x:v>
      </x:c>
      <x:c r="L45" s="93" t="n">
        <x:v>792.71304</x:v>
      </x:c>
      <x:c r="M45" s="93" t="n">
        <x:v>0.00</x:v>
      </x:c>
      <x:c r="N45" s="93" t="n">
        <x:v>0.35</x:v>
      </x:c>
      <x:c r="O45" s="93" t="n">
        <x:v>0.18</x:v>
      </x:c>
    </x:row>
    <x:row r="46" spans="5:7">
      <x:c r="B46" s="0" t="str">
        <x:v>אינטרנט זהב (חסום)- אינטרנט זהב</x:v>
      </x:c>
      <x:c r="C46" s="0" t="str">
        <x:v>10834431</x:v>
      </x:c>
      <x:c r="D46" s="0" t="str">
        <x:v>TASE</x:v>
      </x:c>
      <x:c r="E46" s="0" t="str">
        <x:v>אחר</x:v>
      </x:c>
      <x:c r="F46" s="0" t="str">
        <x:v>2156</x:v>
      </x:c>
      <x:c r="G46" s="0" t="str">
        <x:v>תקשורת ומדיה</x:v>
      </x:c>
      <x:c r="H46" s="0" t="str">
        <x:v>שקל חדש</x:v>
      </x:c>
      <x:c r="I46" s="93" t="n">
        <x:v>81720</x:v>
      </x:c>
      <x:c r="J46" s="93" t="n">
        <x:v>923.100</x:v>
      </x:c>
      <x:c r="K46" s="93" t="n">
        <x:v>0</x:v>
      </x:c>
      <x:c r="L46" s="93" t="n">
        <x:v>754.35732</x:v>
      </x:c>
      <x:c r="M46" s="93" t="n">
        <x:v>0.00</x:v>
      </x:c>
      <x:c r="N46" s="93" t="n">
        <x:v>0.33</x:v>
      </x:c>
      <x:c r="O46" s="93" t="n">
        <x:v>0.17</x:v>
      </x:c>
    </x:row>
    <x:row r="47" spans="5:7">
      <x:c r="B47" s="94" t="str">
        <x:v>סה"כ call 001 אופציות</x:v>
      </x:c>
      <x:c r="E47" s="16"/>
      <x:c r="F47" s="16"/>
      <x:c r="G47" s="16"/>
      <x:c r="I47" s="95" t="n">
        <x:v>0</x:v>
      </x:c>
      <x:c r="K47" s="95" t="n">
        <x:v>0</x:v>
      </x:c>
      <x:c r="L47" s="95" t="n">
        <x:v>0</x:v>
      </x:c>
      <x:c r="N47" s="95" t="n">
        <x:v>0.00</x:v>
      </x:c>
      <x:c r="O47" s="95" t="n">
        <x:v>0.00</x:v>
      </x:c>
    </x:row>
    <x:row r="48" spans="5:7">
      <x:c r="B48" s="0" t="str">
        <x:v>0</x:v>
      </x:c>
      <x:c r="C48" s="0" t="str">
        <x:v>0</x:v>
      </x:c>
      <x:c r="E48" s="16"/>
      <x:c r="F48" s="16"/>
      <x:c r="G48" s="0" t="str">
        <x:v>0</x:v>
      </x:c>
      <x:c r="H48" s="0" t="str">
        <x:v>0</x:v>
      </x:c>
      <x:c r="I48" s="93" t="n">
        <x:v>0</x:v>
      </x:c>
      <x:c r="J48" s="93" t="n">
        <x:v>0</x:v>
      </x:c>
      <x:c r="L48" s="93" t="n">
        <x:v>0</x:v>
      </x:c>
      <x:c r="M48" s="93" t="n">
        <x:v>0.00</x:v>
      </x:c>
      <x:c r="N48" s="93" t="n">
        <x:v>0.00</x:v>
      </x:c>
      <x:c r="O48" s="93" t="n">
        <x:v>0.00</x:v>
      </x:c>
    </x:row>
    <x:row r="49" spans="5:7">
      <x:c r="B49" s="94" t="str">
        <x:v>סה"כ בחו"ל</x:v>
      </x:c>
      <x:c r="E49" s="16"/>
      <x:c r="F49" s="16"/>
      <x:c r="G49" s="16"/>
      <x:c r="I49" s="95" t="n">
        <x:v>680793.59</x:v>
      </x:c>
      <x:c r="K49" s="95" t="n">
        <x:v>0.10935</x:v>
      </x:c>
      <x:c r="L49" s="95" t="n">
        <x:v>85069.84386739804</x:v>
      </x:c>
      <x:c r="N49" s="95" t="n">
        <x:v>37.34</x:v>
      </x:c>
      <x:c r="O49" s="95" t="n">
        <x:v>19.58</x:v>
      </x:c>
    </x:row>
    <x:row r="50" spans="5:7">
      <x:c r="B50" s="94" t="str">
        <x:v>סה"כ חברות ישראליות בחו"ל</x:v>
      </x:c>
      <x:c r="E50" s="16"/>
      <x:c r="F50" s="16"/>
      <x:c r="G50" s="16"/>
      <x:c r="I50" s="95" t="n">
        <x:v>0</x:v>
      </x:c>
      <x:c r="K50" s="95" t="n">
        <x:v>0</x:v>
      </x:c>
      <x:c r="L50" s="95" t="n">
        <x:v>0</x:v>
      </x:c>
      <x:c r="N50" s="95" t="n">
        <x:v>0.00</x:v>
      </x:c>
      <x:c r="O50" s="95" t="n">
        <x:v>0.00</x:v>
      </x:c>
    </x:row>
    <x:row r="51" spans="5:7">
      <x:c r="B51" s="0" t="str">
        <x:v>0</x:v>
      </x:c>
      <x:c r="C51" s="0" t="str">
        <x:v>0</x:v>
      </x:c>
      <x:c r="E51" s="16"/>
      <x:c r="F51" s="16"/>
      <x:c r="G51" s="0" t="str">
        <x:v>0</x:v>
      </x:c>
      <x:c r="H51" s="0" t="str">
        <x:v>0</x:v>
      </x:c>
      <x:c r="I51" s="93" t="n">
        <x:v>0</x:v>
      </x:c>
      <x:c r="J51" s="93" t="n">
        <x:v>0</x:v>
      </x:c>
      <x:c r="L51" s="93" t="n">
        <x:v>0</x:v>
      </x:c>
      <x:c r="M51" s="93" t="n">
        <x:v>0.00</x:v>
      </x:c>
      <x:c r="N51" s="93" t="n">
        <x:v>0.00</x:v>
      </x:c>
      <x:c r="O51" s="93" t="n">
        <x:v>0.00</x:v>
      </x:c>
    </x:row>
    <x:row r="52" spans="5:7">
      <x:c r="B52" s="94" t="str">
        <x:v>סה"כ חברות זרות בחו"ל</x:v>
      </x:c>
      <x:c r="E52" s="16"/>
      <x:c r="F52" s="16"/>
      <x:c r="G52" s="16"/>
      <x:c r="I52" s="95" t="n">
        <x:v>680793.59</x:v>
      </x:c>
      <x:c r="K52" s="95" t="n">
        <x:v>0.10935</x:v>
      </x:c>
      <x:c r="L52" s="95" t="n">
        <x:v>85069.84386739804</x:v>
      </x:c>
      <x:c r="N52" s="95" t="n">
        <x:v>37.34</x:v>
      </x:c>
      <x:c r="O52" s="95" t="n">
        <x:v>19.58</x:v>
      </x:c>
    </x:row>
    <x:row r="53" spans="5:7">
      <x:c r="B53" s="0" t="str">
        <x:v>BA - BOEING CO- BOEING</x:v>
      </x:c>
      <x:c r="C53" s="0" t="str">
        <x:v>US0970231058</x:v>
      </x:c>
      <x:c r="D53" s="0" t="str">
        <x:v>NYSE</x:v>
      </x:c>
      <x:c r="E53" s="0" t="str">
        <x:v>בלומברג</x:v>
      </x:c>
      <x:c r="F53" s="0" t="str">
        <x:v>3080</x:v>
      </x:c>
      <x:c r="G53" s="0" t="str">
        <x:v>Capital Goods</x:v>
      </x:c>
      <x:c r="H53" s="0" t="str">
        <x:v>דולר אמריקאי</x:v>
      </x:c>
      <x:c r="I53" s="93" t="n">
        <x:v>3325</x:v>
      </x:c>
      <x:c r="J53" s="93" t="n">
        <x:v>38229.00</x:v>
      </x:c>
      <x:c r="K53" s="93" t="n">
        <x:v>0</x:v>
      </x:c>
      <x:c r="L53" s="93" t="n">
        <x:v>4610.33138475</x:v>
      </x:c>
      <x:c r="M53" s="93" t="n">
        <x:v>0.00</x:v>
      </x:c>
      <x:c r="N53" s="93" t="n">
        <x:v>2.02</x:v>
      </x:c>
      <x:c r="O53" s="93" t="n">
        <x:v>1.06</x:v>
      </x:c>
    </x:row>
    <x:row r="54" spans="5:7">
      <x:c r="B54" s="0" t="str">
        <x:v>Centene Coporation</x:v>
      </x:c>
      <x:c r="C54" s="0" t="str">
        <x:v>US15135B1017</x:v>
      </x:c>
      <x:c r="D54" s="0" t="str">
        <x:v>NYSE</x:v>
      </x:c>
      <x:c r="E54" s="0" t="str">
        <x:v>בלומברג</x:v>
      </x:c>
      <x:c r="F54" s="0" t="str">
        <x:v>4885</x:v>
      </x:c>
      <x:c r="G54" s="0" t="str">
        <x:v>Health Care Equipment &amp; Services</x:v>
      </x:c>
      <x:c r="H54" s="0" t="str">
        <x:v>דולר אמריקאי</x:v>
      </x:c>
      <x:c r="I54" s="93" t="n">
        <x:v>7500</x:v>
      </x:c>
      <x:c r="J54" s="93" t="n">
        <x:v>14535.00</x:v>
      </x:c>
      <x:c r="K54" s="93" t="n">
        <x:v>0</x:v>
      </x:c>
      <x:c r="L54" s="93" t="n">
        <x:v>3953.883375</x:v>
      </x:c>
      <x:c r="M54" s="93" t="n">
        <x:v>0.00</x:v>
      </x:c>
      <x:c r="N54" s="93" t="n">
        <x:v>1.74</x:v>
      </x:c>
      <x:c r="O54" s="93" t="n">
        <x:v>0.91</x:v>
      </x:c>
    </x:row>
    <x:row r="55" spans="5:7">
      <x:c r="B55" s="0" t="str">
        <x:v>BUILDERS FIRSTSOURCE-BLDR</x:v>
      </x:c>
      <x:c r="C55" s="0" t="str">
        <x:v>US12008R1077</x:v>
      </x:c>
      <x:c r="D55" s="0" t="str">
        <x:v>NYSE</x:v>
      </x:c>
      <x:c r="E55" s="0" t="str">
        <x:v>בלומברג</x:v>
      </x:c>
      <x:c r="F55" s="0" t="str">
        <x:v>4972</x:v>
      </x:c>
      <x:c r="G55" s="0" t="str">
        <x:v>Materials</x:v>
      </x:c>
      <x:c r="H55" s="0" t="str">
        <x:v>דולר אמריקאי</x:v>
      </x:c>
      <x:c r="I55" s="93" t="n">
        <x:v>19500</x:v>
      </x:c>
      <x:c r="J55" s="93" t="n">
        <x:v>1410.0</x:v>
      </x:c>
      <x:c r="K55" s="93" t="n">
        <x:v>0</x:v>
      </x:c>
      <x:c r="L55" s="93" t="n">
        <x:v>997.24365</x:v>
      </x:c>
      <x:c r="M55" s="93" t="n">
        <x:v>0.00</x:v>
      </x:c>
      <x:c r="N55" s="93" t="n">
        <x:v>0.44</x:v>
      </x:c>
      <x:c r="O55" s="93" t="n">
        <x:v>0.23</x:v>
      </x:c>
    </x:row>
    <x:row r="56" spans="5:7">
      <x:c r="B56" s="0" t="str">
        <x:v>FB - FACEBOOK</x:v>
      </x:c>
      <x:c r="C56" s="0" t="str">
        <x:v>US30303M1027</x:v>
      </x:c>
      <x:c r="D56" s="0" t="str">
        <x:v>TASE</x:v>
      </x:c>
      <x:c r="E56" s="0" t="str">
        <x:v>בלומברג</x:v>
      </x:c>
      <x:c r="F56" s="0" t="str">
        <x:v>2910</x:v>
      </x:c>
      <x:c r="G56" s="0" t="str">
        <x:v>Media</x:v>
      </x:c>
      <x:c r="H56" s="0" t="str">
        <x:v>דולר אמריקאי</x:v>
      </x:c>
      <x:c r="I56" s="93" t="n">
        <x:v>5650</x:v>
      </x:c>
      <x:c r="J56" s="93" t="n">
        <x:v>16244.00</x:v>
      </x:c>
      <x:c r="K56" s="93" t="n">
        <x:v>0</x:v>
      </x:c>
      <x:c r="L56" s="93" t="n">
        <x:v>3328.809822</x:v>
      </x:c>
      <x:c r="M56" s="93" t="n">
        <x:v>0.00</x:v>
      </x:c>
      <x:c r="N56" s="93" t="n">
        <x:v>1.46</x:v>
      </x:c>
      <x:c r="O56" s="93" t="n">
        <x:v>0.77</x:v>
      </x:c>
    </x:row>
    <x:row r="57" spans="5:7">
      <x:c r="B57" s="0" t="str">
        <x:v>SMSN LI - SAMSUNG</x:v>
      </x:c>
      <x:c r="C57" s="0" t="str">
        <x:v>US7960508882</x:v>
      </x:c>
      <x:c r="D57" s="0" t="str">
        <x:v>NYSE</x:v>
      </x:c>
      <x:c r="E57" s="0" t="str">
        <x:v>בלומברג</x:v>
      </x:c>
      <x:c r="F57" s="0" t="str">
        <x:v>2540</x:v>
      </x:c>
      <x:c r="G57" s="0" t="str">
        <x:v>Media</x:v>
      </x:c>
      <x:c r="H57" s="0" t="str">
        <x:v>דולר אמריקאי</x:v>
      </x:c>
      <x:c r="I57" s="93" t="n">
        <x:v>1830</x:v>
      </x:c>
      <x:c r="J57" s="93" t="n">
        <x:v>104600</x:v>
      </x:c>
      <x:c r="K57" s="93" t="n">
        <x:v>0</x:v>
      </x:c>
      <x:c r="L57" s="93" t="n">
        <x:v>6942.73086</x:v>
      </x:c>
      <x:c r="M57" s="93" t="n">
        <x:v>0.00</x:v>
      </x:c>
      <x:c r="N57" s="93" t="n">
        <x:v>3.05</x:v>
      </x:c>
      <x:c r="O57" s="93" t="n">
        <x:v>1.60</x:v>
      </x:c>
    </x:row>
    <x:row r="58" spans="5:7">
      <x:c r="B58" s="0" t="str">
        <x:v>ELOXX PHARMACEUTICALS-ELOX- ELOXX PHARMACEUTICALS, INC</x:v>
      </x:c>
      <x:c r="C58" s="0" t="str">
        <x:v>496521</x:v>
      </x:c>
      <x:c r="D58" s="0" t="str">
        <x:v>NASDAQ</x:v>
      </x:c>
      <x:c r="E58" s="0" t="str">
        <x:v>בלומברג</x:v>
      </x:c>
      <x:c r="F58" s="0" t="str">
        <x:v>4962</x:v>
      </x:c>
      <x:c r="G58" s="0" t="str">
        <x:v>Pharmaceuticals &amp; Biotechnology</x:v>
      </x:c>
      <x:c r="H58" s="0" t="str">
        <x:v>דולר אמריקאי</x:v>
      </x:c>
      <x:c r="I58" s="93" t="n">
        <x:v>8586</x:v>
      </x:c>
      <x:c r="J58" s="93" t="n">
        <x:v>1667.00</x:v>
      </x:c>
      <x:c r="K58" s="93" t="n">
        <x:v>0</x:v>
      </x:c>
      <x:c r="L58" s="93" t="n">
        <x:v>519.12750474</x:v>
      </x:c>
      <x:c r="M58" s="93" t="n">
        <x:v>0.00</x:v>
      </x:c>
      <x:c r="N58" s="93" t="n">
        <x:v>0.23</x:v>
      </x:c>
      <x:c r="O58" s="93" t="n">
        <x:v>0.12</x:v>
      </x:c>
    </x:row>
    <x:row r="59" spans="5:7">
      <x:c r="B59" s="0" t="str">
        <x:v>HBM  Healthcare Investment AG</x:v>
      </x:c>
      <x:c r="C59" s="0" t="str">
        <x:v>CH0012627250</x:v>
      </x:c>
      <x:c r="D59" s="0" t="str">
        <x:v>NYSE</x:v>
      </x:c>
      <x:c r="E59" s="0" t="str">
        <x:v>אחר</x:v>
      </x:c>
      <x:c r="F59" s="0" t="str">
        <x:v>4863</x:v>
      </x:c>
      <x:c r="G59" s="0" t="str">
        <x:v>Pharmaceuticals &amp; Biotechnology</x:v>
      </x:c>
      <x:c r="H59" s="0" t="str">
        <x:v>פרנק שווצרי</x:v>
      </x:c>
      <x:c r="I59" s="93" t="n">
        <x:v>2000</x:v>
      </x:c>
      <x:c r="J59" s="93" t="n">
        <x:v>17900</x:v>
      </x:c>
      <x:c r="K59" s="93" t="n">
        <x:v>0.10935</x:v>
      </x:c>
      <x:c r="L59" s="93" t="n">
        <x:v>1330.75955</x:v>
      </x:c>
      <x:c r="M59" s="93" t="n">
        <x:v>0.00</x:v>
      </x:c>
      <x:c r="N59" s="93" t="n">
        <x:v>0.58</x:v>
      </x:c>
      <x:c r="O59" s="93" t="n">
        <x:v>0.31</x:v>
      </x:c>
    </x:row>
    <x:row r="60" spans="5:7">
      <x:c r="B60" s="0" t="str">
        <x:v>AROUNDTOWN PROP</x:v>
      </x:c>
      <x:c r="C60" s="0" t="str">
        <x:v>LU1673108939</x:v>
      </x:c>
      <x:c r="D60" s="0" t="str">
        <x:v>FWB</x:v>
      </x:c>
      <x:c r="E60" s="0" t="str">
        <x:v>בלומברג</x:v>
      </x:c>
      <x:c r="F60" s="0" t="str">
        <x:v>4845</x:v>
      </x:c>
      <x:c r="G60" s="0" t="str">
        <x:v>Real Estate</x:v>
      </x:c>
      <x:c r="H60" s="0" t="str">
        <x:v>אירו</x:v>
      </x:c>
      <x:c r="I60" s="93" t="n">
        <x:v>2281.44</x:v>
      </x:c>
      <x:c r="J60" s="93" t="n">
        <x:v>773.500</x:v>
      </x:c>
      <x:c r="K60" s="93" t="n">
        <x:v>0</x:v>
      </x:c>
      <x:c r="L60" s="93" t="n">
        <x:v>74.39243351904</x:v>
      </x:c>
      <x:c r="M60" s="93" t="n">
        <x:v>0.00</x:v>
      </x:c>
      <x:c r="N60" s="93" t="n">
        <x:v>0.03</x:v>
      </x:c>
      <x:c r="O60" s="93" t="n">
        <x:v>0.02</x:v>
      </x:c>
    </x:row>
    <x:row r="61" spans="5:7">
      <x:c r="B61" s="0" t="str">
        <x:v>AROUNDTOWN PROP</x:v>
      </x:c>
      <x:c r="C61" s="0" t="str">
        <x:v>CY0105562116</x:v>
      </x:c>
      <x:c r="D61" s="0" t="str">
        <x:v>FWB</x:v>
      </x:c>
      <x:c r="E61" s="0" t="str">
        <x:v>בלומברג</x:v>
      </x:c>
      <x:c r="F61" s="0" t="str">
        <x:v>4736</x:v>
      </x:c>
      <x:c r="G61" s="0" t="str">
        <x:v>Real Estate</x:v>
      </x:c>
      <x:c r="H61" s="0" t="str">
        <x:v>אירו</x:v>
      </x:c>
      <x:c r="I61" s="93" t="n">
        <x:v>96000</x:v>
      </x:c>
      <x:c r="J61" s="93" t="n">
        <x:v>773.500</x:v>
      </x:c>
      <x:c r="K61" s="93" t="n">
        <x:v>0</x:v>
      </x:c>
      <x:c r="L61" s="93" t="n">
        <x:v>3130.335936</x:v>
      </x:c>
      <x:c r="M61" s="93" t="n">
        <x:v>0.00</x:v>
      </x:c>
      <x:c r="N61" s="93" t="n">
        <x:v>1.37</x:v>
      </x:c>
      <x:c r="O61" s="93" t="n">
        <x:v>0.72</x:v>
      </x:c>
    </x:row>
    <x:row r="62" spans="5:7">
      <x:c r="B62" s="0" t="str">
        <x:v>ATRIUM EUROPEAN-ARTS AV- ATRIUM EUROPEAN</x:v>
      </x:c>
      <x:c r="C62" s="0" t="str">
        <x:v>JE00B3DCF752</x:v>
      </x:c>
      <x:c r="D62" s="0" t="str">
        <x:v>אחר</x:v>
      </x:c>
      <x:c r="E62" s="0" t="str">
        <x:v>בלומברג</x:v>
      </x:c>
      <x:c r="F62" s="0" t="str">
        <x:v>4595</x:v>
      </x:c>
      <x:c r="G62" s="0" t="str">
        <x:v>Real Estate</x:v>
      </x:c>
      <x:c r="H62" s="0" t="str">
        <x:v>אירו</x:v>
      </x:c>
      <x:c r="I62" s="93" t="n">
        <x:v>122500</x:v>
      </x:c>
      <x:c r="J62" s="93" t="n">
        <x:v>382.00</x:v>
      </x:c>
      <x:c r="K62" s="93" t="n">
        <x:v>0</x:v>
      </x:c>
      <x:c r="L62" s="93" t="n">
        <x:v>1972.69002</x:v>
      </x:c>
      <x:c r="M62" s="93" t="n">
        <x:v>0.00</x:v>
      </x:c>
      <x:c r="N62" s="93" t="n">
        <x:v>0.87</x:v>
      </x:c>
      <x:c r="O62" s="93" t="n">
        <x:v>0.45</x:v>
      </x:c>
    </x:row>
    <x:row r="63" spans="5:7">
      <x:c r="B63" s="0" t="str">
        <x:v>GLOBAL WORTH REAL ESTATE</x:v>
      </x:c>
      <x:c r="C63" s="0" t="str">
        <x:v>GG00B979FD04</x:v>
      </x:c>
      <x:c r="D63" s="0" t="str">
        <x:v>NYSE</x:v>
      </x:c>
      <x:c r="E63" s="0" t="str">
        <x:v>בלומברג</x:v>
      </x:c>
      <x:c r="F63" s="0" t="str">
        <x:v>4899</x:v>
      </x:c>
      <x:c r="G63" s="0" t="str">
        <x:v>Real Estate</x:v>
      </x:c>
      <x:c r="H63" s="0" t="str">
        <x:v>אירו</x:v>
      </x:c>
      <x:c r="I63" s="93" t="n">
        <x:v>79849</x:v>
      </x:c>
      <x:c r="J63" s="93" t="n">
        <x:v>912.500</x:v>
      </x:c>
      <x:c r="K63" s="93" t="n">
        <x:v>0</x:v>
      </x:c>
      <x:c r="L63" s="93" t="n">
        <x:v>3071.57943015</x:v>
      </x:c>
      <x:c r="M63" s="93" t="n">
        <x:v>0.00</x:v>
      </x:c>
      <x:c r="N63" s="93" t="n">
        <x:v>1.35</x:v>
      </x:c>
      <x:c r="O63" s="93" t="n">
        <x:v>0.71</x:v>
      </x:c>
    </x:row>
    <x:row r="64" spans="5:7">
      <x:c r="B64" s="0" t="str">
        <x:v>NVIDIA CORP - NVDA</x:v>
      </x:c>
      <x:c r="C64" s="0" t="str">
        <x:v>US67066G1040</x:v>
      </x:c>
      <x:c r="D64" s="0" t="str">
        <x:v>NYSE</x:v>
      </x:c>
      <x:c r="E64" s="0" t="str">
        <x:v>בלומברג</x:v>
      </x:c>
      <x:c r="F64" s="0" t="str">
        <x:v>4967</x:v>
      </x:c>
      <x:c r="G64" s="0" t="str">
        <x:v>Semiconductors &amp; Semiconductor Equipment</x:v>
      </x:c>
      <x:c r="H64" s="0" t="str">
        <x:v>דולר אמריקאי</x:v>
      </x:c>
      <x:c r="I64" s="93" t="n">
        <x:v>3275</x:v>
      </x:c>
      <x:c r="J64" s="93" t="n">
        <x:v>28936.00</x:v>
      </x:c>
      <x:c r="K64" s="93" t="n">
        <x:v>0</x:v>
      </x:c>
      <x:c r="L64" s="93" t="n">
        <x:v>3437.141058</x:v>
      </x:c>
      <x:c r="M64" s="93" t="n">
        <x:v>0.00</x:v>
      </x:c>
      <x:c r="N64" s="93" t="n">
        <x:v>1.51</x:v>
      </x:c>
      <x:c r="O64" s="93" t="n">
        <x:v>0.79</x:v>
      </x:c>
    </x:row>
    <x:row r="65" spans="5:7">
      <x:c r="B65" s="0" t="str">
        <x:v>ALIBABA GROUP H</x:v>
      </x:c>
      <x:c r="C65" s="0" t="str">
        <x:v>US01609W1027</x:v>
      </x:c>
      <x:c r="D65" s="0" t="str">
        <x:v>NYSE</x:v>
      </x:c>
      <x:c r="E65" s="0" t="str">
        <x:v>בלומברג</x:v>
      </x:c>
      <x:c r="F65" s="0" t="str">
        <x:v>4806</x:v>
      </x:c>
      <x:c r="G65" s="0" t="str">
        <x:v>Software &amp; Services</x:v>
      </x:c>
      <x:c r="H65" s="0" t="str">
        <x:v>דולר אמריקאי</x:v>
      </x:c>
      <x:c r="I65" s="93" t="n">
        <x:v>11450</x:v>
      </x:c>
      <x:c r="J65" s="93" t="n">
        <x:v>16200</x:v>
      </x:c>
      <x:c r="K65" s="93" t="n">
        <x:v>0</x:v>
      </x:c>
      <x:c r="L65" s="93" t="n">
        <x:v>6727.7223</x:v>
      </x:c>
      <x:c r="M65" s="93" t="n">
        <x:v>0.00</x:v>
      </x:c>
      <x:c r="N65" s="93" t="n">
        <x:v>2.95</x:v>
      </x:c>
      <x:c r="O65" s="93" t="n">
        <x:v>1.55</x:v>
      </x:c>
    </x:row>
    <x:row r="66" spans="5:7">
      <x:c r="B66" s="0" t="str">
        <x:v>CHKP - CHECK POINT</x:v>
      </x:c>
      <x:c r="C66" s="0" t="str">
        <x:v>IL0010824113</x:v>
      </x:c>
      <x:c r="D66" s="0" t="str">
        <x:v>NYSE</x:v>
      </x:c>
      <x:c r="E66" s="0" t="str">
        <x:v>בלומברג</x:v>
      </x:c>
      <x:c r="F66" s="0" t="str">
        <x:v>2515</x:v>
      </x:c>
      <x:c r="G66" s="0" t="str">
        <x:v>Software &amp; Services</x:v>
      </x:c>
      <x:c r="H66" s="0" t="str">
        <x:v>דולר אמריקאי</x:v>
      </x:c>
      <x:c r="I66" s="93" t="n">
        <x:v>24500</x:v>
      </x:c>
      <x:c r="J66" s="93" t="n">
        <x:v>11773.00</x:v>
      </x:c>
      <x:c r="K66" s="93" t="n">
        <x:v>0</x:v>
      </x:c>
      <x:c r="L66" s="93" t="n">
        <x:v>10461.664395</x:v>
      </x:c>
      <x:c r="M66" s="93" t="n">
        <x:v>0.00</x:v>
      </x:c>
      <x:c r="N66" s="93" t="n">
        <x:v>4.59</x:v>
      </x:c>
      <x:c r="O66" s="93" t="n">
        <x:v>2.41</x:v>
      </x:c>
    </x:row>
    <x:row r="67" spans="5:7">
      <x:c r="B67" s="0" t="str">
        <x:v>COP GY-COMPUGROUP</x:v>
      </x:c>
      <x:c r="C67" s="0" t="str">
        <x:v>DE0005437305</x:v>
      </x:c>
      <x:c r="D67" s="0" t="str">
        <x:v>FWB</x:v>
      </x:c>
      <x:c r="E67" s="0" t="str">
        <x:v>בלומברג</x:v>
      </x:c>
      <x:c r="F67" s="0" t="str">
        <x:v>4799</x:v>
      </x:c>
      <x:c r="G67" s="0" t="str">
        <x:v>Software &amp; Services</x:v>
      </x:c>
      <x:c r="H67" s="0" t="str">
        <x:v>אירו</x:v>
      </x:c>
      <x:c r="I67" s="93" t="n">
        <x:v>10250</x:v>
      </x:c>
      <x:c r="J67" s="93" t="n">
        <x:v>5130.0</x:v>
      </x:c>
      <x:c r="K67" s="93" t="n">
        <x:v>0</x:v>
      </x:c>
      <x:c r="L67" s="93" t="n">
        <x:v>2216.66787</x:v>
      </x:c>
      <x:c r="M67" s="93" t="n">
        <x:v>0.00</x:v>
      </x:c>
      <x:c r="N67" s="93" t="n">
        <x:v>0.97</x:v>
      </x:c>
      <x:c r="O67" s="93" t="n">
        <x:v>0.51</x:v>
      </x:c>
    </x:row>
    <x:row r="68" spans="5:7">
      <x:c r="B68" s="0" t="str">
        <x:v>PALO ALTO NETWO</x:v>
      </x:c>
      <x:c r="C68" s="0" t="str">
        <x:v>US6974351057</x:v>
      </x:c>
      <x:c r="D68" s="0" t="str">
        <x:v>NYSE</x:v>
      </x:c>
      <x:c r="E68" s="0" t="str">
        <x:v>בלומברג</x:v>
      </x:c>
      <x:c r="F68" s="0" t="str">
        <x:v>4723</x:v>
      </x:c>
      <x:c r="G68" s="0" t="str">
        <x:v>Software &amp; Services</x:v>
      </x:c>
      <x:c r="H68" s="0" t="str">
        <x:v>דולר אמריקאי</x:v>
      </x:c>
      <x:c r="I68" s="93" t="n">
        <x:v>5650</x:v>
      </x:c>
      <x:c r="J68" s="93" t="n">
        <x:v>22481.00</x:v>
      </x:c>
      <x:c r="K68" s="93" t="n">
        <x:v>0</x:v>
      </x:c>
      <x:c r="L68" s="93" t="n">
        <x:v>4606.9301655</x:v>
      </x:c>
      <x:c r="M68" s="93" t="n">
        <x:v>0.00</x:v>
      </x:c>
      <x:c r="N68" s="93" t="n">
        <x:v>2.02</x:v>
      </x:c>
      <x:c r="O68" s="93" t="n">
        <x:v>1.06</x:v>
      </x:c>
    </x:row>
    <x:row r="69" spans="5:7">
      <x:c r="B69" s="0" t="str">
        <x:v>TENCENT HOLDING</x:v>
      </x:c>
      <x:c r="C69" s="0" t="str">
        <x:v>KYG875721634</x:v>
      </x:c>
      <x:c r="D69" s="0" t="str">
        <x:v>NYSE</x:v>
      </x:c>
      <x:c r="E69" s="0" t="str">
        <x:v>בלומברג</x:v>
      </x:c>
      <x:c r="F69" s="0" t="str">
        <x:v>4856</x:v>
      </x:c>
      <x:c r="G69" s="0" t="str">
        <x:v>Software &amp; Services</x:v>
      </x:c>
      <x:c r="H69" s="0" t="str">
        <x:v>דולר הונג קונג</x:v>
      </x:c>
      <x:c r="I69" s="93" t="n">
        <x:v>45500</x:v>
      </x:c>
      <x:c r="J69" s="93" t="n">
        <x:v>32320.0</x:v>
      </x:c>
      <x:c r="K69" s="93" t="n">
        <x:v>0</x:v>
      </x:c>
      <x:c r="L69" s="93" t="n">
        <x:v>6826.33952</x:v>
      </x:c>
      <x:c r="M69" s="93" t="n">
        <x:v>0.00</x:v>
      </x:c>
      <x:c r="N69" s="93" t="n">
        <x:v>3.00</x:v>
      </x:c>
      <x:c r="O69" s="93" t="n">
        <x:v>1.57</x:v>
      </x:c>
    </x:row>
    <x:row r="70" spans="5:7">
      <x:c r="B70" s="0" t="str">
        <x:v>BIDU -  BAIDU</x:v>
      </x:c>
      <x:c r="C70" s="0" t="str">
        <x:v>US0567521085</x:v>
      </x:c>
      <x:c r="D70" s="0" t="str">
        <x:v>NYSE</x:v>
      </x:c>
      <x:c r="E70" s="0" t="str">
        <x:v>בלומברג</x:v>
      </x:c>
      <x:c r="F70" s="0" t="str">
        <x:v>3020</x:v>
      </x:c>
      <x:c r="G70" s="0" t="str">
        <x:v>Technology Hardware &amp; Equipment</x:v>
      </x:c>
      <x:c r="H70" s="0" t="str">
        <x:v>דולר אמריקאי</x:v>
      </x:c>
      <x:c r="I70" s="93" t="n">
        <x:v>8000</x:v>
      </x:c>
      <x:c r="J70" s="93" t="n">
        <x:v>22740.0</x:v>
      </x:c>
      <x:c r="K70" s="93" t="n">
        <x:v>0</x:v>
      </x:c>
      <x:c r="L70" s="93" t="n">
        <x:v>6598.2384</x:v>
      </x:c>
      <x:c r="M70" s="93" t="n">
        <x:v>0.00</x:v>
      </x:c>
      <x:c r="N70" s="93" t="n">
        <x:v>2.90</x:v>
      </x:c>
      <x:c r="O70" s="93" t="n">
        <x:v>1.52</x:v>
      </x:c>
    </x:row>
    <x:row r="71" spans="5:7">
      <x:c r="B71" s="0" t="str">
        <x:v>FTNT-FORTINET INC</x:v>
      </x:c>
      <x:c r="C71" s="0" t="str">
        <x:v>US34959E1091</x:v>
      </x:c>
      <x:c r="D71" s="0" t="str">
        <x:v>NYSE</x:v>
      </x:c>
      <x:c r="E71" s="0" t="str">
        <x:v>בלומברג</x:v>
      </x:c>
      <x:c r="F71" s="0" t="str">
        <x:v>4721</x:v>
      </x:c>
      <x:c r="G71" s="0" t="str">
        <x:v>Technology Hardware &amp; Equipment</x:v>
      </x:c>
      <x:c r="H71" s="0" t="str">
        <x:v>דולר אמריקאי</x:v>
      </x:c>
      <x:c r="I71" s="93" t="n">
        <x:v>17800</x:v>
      </x:c>
      <x:c r="J71" s="93" t="n">
        <x:v>9229.00</x:v>
      </x:c>
      <x:c r="K71" s="93" t="n">
        <x:v>0</x:v>
      </x:c>
      <x:c r="L71" s="93" t="n">
        <x:v>5958.297774</x:v>
      </x:c>
      <x:c r="M71" s="93" t="n">
        <x:v>0.00</x:v>
      </x:c>
      <x:c r="N71" s="93" t="n">
        <x:v>2.62</x:v>
      </x:c>
      <x:c r="O71" s="93" t="n">
        <x:v>1.37</x:v>
      </x:c>
    </x:row>
    <x:row r="72" spans="5:7">
      <x:c r="B72" s="0" t="str">
        <x:v>SUNNY OPTICAL Technology</x:v>
      </x:c>
      <x:c r="C72" s="0" t="str">
        <x:v>kyg8586d1097</x:v>
      </x:c>
      <x:c r="D72" s="0" t="str">
        <x:v>HKSE</x:v>
      </x:c>
      <x:c r="E72" s="0" t="str">
        <x:v>בלומברג</x:v>
      </x:c>
      <x:c r="F72" s="0" t="str">
        <x:v>4954</x:v>
      </x:c>
      <x:c r="G72" s="0" t="str">
        <x:v>Technology Hardware &amp; Equipment</x:v>
      </x:c>
      <x:c r="H72" s="0" t="str">
        <x:v>דולר הונג קונג</x:v>
      </x:c>
      <x:c r="I72" s="93" t="n">
        <x:v>57500</x:v>
      </x:c>
      <x:c r="J72" s="93" t="n">
        <x:v>9030.0</x:v>
      </x:c>
      <x:c r="K72" s="93" t="n">
        <x:v>0</x:v>
      </x:c>
      <x:c r="L72" s="93" t="n">
        <x:v>2410.24245</x:v>
      </x:c>
      <x:c r="M72" s="93" t="n">
        <x:v>0.00</x:v>
      </x:c>
      <x:c r="N72" s="93" t="n">
        <x:v>1.06</x:v>
      </x:c>
      <x:c r="O72" s="93" t="n">
        <x:v>0.55</x:v>
      </x:c>
    </x:row>
    <x:row r="73" spans="5:7">
      <x:c r="B73" s="0" t="str">
        <x:v>DELTA AIR LINES</x:v>
      </x:c>
      <x:c r="C73" s="0" t="str">
        <x:v>US2473617023</x:v>
      </x:c>
      <x:c r="D73" s="0" t="str">
        <x:v>NYSE</x:v>
      </x:c>
      <x:c r="E73" s="0" t="str">
        <x:v>בלומברג</x:v>
      </x:c>
      <x:c r="F73" s="0" t="str">
        <x:v>4848</x:v>
      </x:c>
      <x:c r="G73" s="0" t="str">
        <x:v>Transportation</x:v>
      </x:c>
      <x:c r="H73" s="0" t="str">
        <x:v>דולר אמריקאי</x:v>
      </x:c>
      <x:c r="I73" s="93" t="n">
        <x:v>11250</x:v>
      </x:c>
      <x:c r="J73" s="93" t="n">
        <x:v>5660.0</x:v>
      </x:c>
      <x:c r="K73" s="93" t="n">
        <x:v>0</x:v>
      </x:c>
      <x:c r="L73" s="93" t="n">
        <x:v>2309.49225</x:v>
      </x:c>
      <x:c r="M73" s="93" t="n">
        <x:v>0.00</x:v>
      </x:c>
      <x:c r="N73" s="93" t="n">
        <x:v>1.01</x:v>
      </x:c>
      <x:c r="O73" s="93" t="n">
        <x:v>0.53</x:v>
      </x:c>
    </x:row>
    <x:row r="74" spans="5:7">
      <x:c r="B74" s="0" t="str">
        <x:v>SOUTHWEST AIRLI</x:v>
      </x:c>
      <x:c r="C74" s="0" t="str">
        <x:v>US8447411088</x:v>
      </x:c>
      <x:c r="D74" s="0" t="str">
        <x:v>NYSE</x:v>
      </x:c>
      <x:c r="E74" s="0" t="str">
        <x:v>בלומברג</x:v>
      </x:c>
      <x:c r="F74" s="0" t="str">
        <x:v>4849</x:v>
      </x:c>
      <x:c r="G74" s="0" t="str">
        <x:v>Transportation</x:v>
      </x:c>
      <x:c r="H74" s="0" t="str">
        <x:v>דולר אמריקאי</x:v>
      </x:c>
      <x:c r="I74" s="93" t="n">
        <x:v>10800</x:v>
      </x:c>
      <x:c r="J74" s="93" t="n">
        <x:v>6170.0</x:v>
      </x:c>
      <x:c r="K74" s="93" t="n">
        <x:v>0</x:v>
      </x:c>
      <x:c r="L74" s="93" t="n">
        <x:v>2416.88772</x:v>
      </x:c>
      <x:c r="M74" s="93" t="n">
        <x:v>0.00</x:v>
      </x:c>
      <x:c r="N74" s="93" t="n">
        <x:v>1.06</x:v>
      </x:c>
      <x:c r="O74" s="93" t="n">
        <x:v>0.56</x:v>
      </x:c>
    </x:row>
    <x:row r="75" spans="5:7">
      <x:c r="B75" s="0" t="str">
        <x:v>COM.888</x:v>
      </x:c>
      <x:c r="C75" s="0" t="str">
        <x:v>GI000A0F6407</x:v>
      </x:c>
      <x:c r="D75" s="0" t="str">
        <x:v>אחר</x:v>
      </x:c>
      <x:c r="E75" s="0" t="str">
        <x:v>בלומברג</x:v>
      </x:c>
      <x:c r="F75" s="0" t="str">
        <x:v>4815</x:v>
      </x:c>
      <x:c r="G75" s="0" t="str">
        <x:v>Utilities</x:v>
      </x:c>
      <x:c r="H75" s="0" t="str">
        <x:v>לירה שטרלינג</x:v>
      </x:c>
      <x:c r="I75" s="93" t="n">
        <x:v>125797.15</x:v>
      </x:c>
      <x:c r="J75" s="93" t="n">
        <x:v>196.00</x:v>
      </x:c>
      <x:c r="K75" s="93" t="n">
        <x:v>0</x:v>
      </x:c>
      <x:c r="L75" s="93" t="n">
        <x:v>1168.335998739</x:v>
      </x:c>
      <x:c r="M75" s="93" t="n">
        <x:v>0.00</x:v>
      </x:c>
      <x:c r="N75" s="93" t="n">
        <x:v>0.51</x:v>
      </x:c>
      <x:c r="O75" s="93" t="n">
        <x:v>0.27</x:v>
      </x:c>
    </x:row>
    <x:row r="76" spans="5:7">
      <x:c r="B76" t="str">
        <x:v>בעל ענין/צד קשור *</x:v>
      </x:c>
      <x:c r="E76" s="16"/>
      <x:c r="F76" s="16"/>
      <x:c r="G76" s="16"/>
    </x:row>
    <x:row r="77" spans="5:7">
      <x:c r="B77" t="str">
        <x:v>בהתאם לשיטה שיושמה בדוח הכספי **</x:v>
      </x:c>
      <x:c r="E77" s="16"/>
      <x:c r="F77" s="16"/>
      <x:c r="G77" s="16"/>
    </x:row>
    <x:row r="78" spans="5:7">
      <x:c r="B78" t="str">
        <x:v>***שער-יוצג במאית המטבע המקומי, קרי /סנט וכ'ו</x:v>
      </x:c>
      <x:c r="E78" s="16"/>
      <x:c r="F78" s="16"/>
      <x:c r="G78" s="16"/>
    </x:row>
    <x:row r="79" spans="5:7">
      <x:c r="B79" t="str">
        <x:v>****ערך נקוב-יוצג היחידות במטבע בו בוצעה העסקה במקור	</x:v>
      </x:c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30/09/2018</x:v>
      </x:c>
    </x:row>
    <x:row r="2" spans="2:63">
      <x:c r="B2" s="2" t="s">
        <x:v>1</x:v>
      </x:c>
      <x:c r="C2" t="str">
        <x:v>הכשרה ביטוח-אלטשולר שחם-מניות</x:v>
      </x:c>
    </x:row>
    <x:row r="3" spans="2:63">
      <x:c r="B3" s="2" t="s">
        <x:v>2</x:v>
      </x:c>
      <x:c r="C3" t="str">
        <x:v>אלטשולר שחם-מניות 291599</x:v>
      </x:c>
    </x:row>
    <x:row r="4" spans="2:63">
      <x:c r="B4" s="2" t="s">
        <x:v>3</x:v>
      </x:c>
      <x:c r="C4" t="str">
        <x:v>142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2865400</x:v>
      </x:c>
      <x:c r="I11" s="7"/>
      <x:c r="J11" s="92" t="n">
        <x:v>0</x:v>
      </x:c>
      <x:c r="K11" s="92" t="n">
        <x:v>28122.878223</x:v>
      </x:c>
      <x:c r="L11" s="7"/>
      <x:c r="M11" s="92" t="n">
        <x:v>100.00</x:v>
      </x:c>
      <x:c r="N11" s="92" t="n">
        <x:v>6.47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0</x:v>
      </x:c>
      <x:c r="J12" s="95" t="n">
        <x:v>0</x:v>
      </x:c>
      <x:c r="K12" s="95" t="n">
        <x:v>0</x:v>
      </x:c>
      <x:c r="M12" s="95" t="n">
        <x:v>0.00</x:v>
      </x:c>
      <x:c r="N12" s="95" t="n">
        <x:v>0.00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0</x:v>
      </x:c>
      <x:c r="J15" s="95" t="n">
        <x:v>0</x:v>
      </x:c>
      <x:c r="K15" s="95" t="n">
        <x:v>0</x:v>
      </x:c>
      <x:c r="M15" s="95" t="n">
        <x:v>0.00</x:v>
      </x:c>
      <x:c r="N15" s="95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K16" s="93" t="n">
        <x:v>0</x:v>
      </x:c>
      <x:c r="L16" s="93" t="n">
        <x:v>0.00</x:v>
      </x:c>
      <x:c r="M16" s="93" t="n">
        <x:v>0.00</x:v>
      </x:c>
      <x:c r="N16" s="93" t="n">
        <x:v>0.00</x:v>
      </x:c>
    </x:row>
    <x:row r="17" spans="4:7">
      <x:c r="B17" s="94" t="str">
        <x:v>סה"כ שמחקות מדדים אחרים בישראל</x:v>
      </x:c>
      <x:c r="D17" s="16"/>
      <x:c r="E17" s="16"/>
      <x:c r="F17" s="16"/>
      <x:c r="G17" s="16"/>
      <x:c r="H17" s="95" t="n">
        <x:v>0</x:v>
      </x:c>
      <x:c r="J17" s="95" t="n">
        <x:v>0</x:v>
      </x:c>
      <x:c r="K17" s="95" t="n">
        <x:v>0</x:v>
      </x:c>
      <x:c r="M17" s="95" t="n">
        <x:v>0.00</x:v>
      </x:c>
      <x:c r="N17" s="95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K18" s="93" t="n">
        <x:v>0</x:v>
      </x:c>
      <x:c r="L18" s="93" t="n">
        <x:v>0.00</x:v>
      </x:c>
      <x:c r="M18" s="93" t="n">
        <x:v>0.00</x:v>
      </x:c>
      <x:c r="N18" s="93" t="n">
        <x:v>0.00</x:v>
      </x:c>
    </x:row>
    <x:row r="19" spans="4:7">
      <x:c r="B19" s="94" t="str">
        <x:v>סה"כ שמחקות מדדים אחרים בחו"ל</x:v>
      </x:c>
      <x:c r="D19" s="16"/>
      <x:c r="E19" s="16"/>
      <x:c r="F19" s="16"/>
      <x:c r="G19" s="16"/>
      <x:c r="H19" s="95" t="n">
        <x:v>0</x:v>
      </x:c>
      <x:c r="J19" s="95" t="n">
        <x:v>0</x:v>
      </x:c>
      <x:c r="K19" s="95" t="n">
        <x:v>0</x:v>
      </x:c>
      <x:c r="M19" s="95" t="n">
        <x:v>0.00</x:v>
      </x:c>
      <x:c r="N19" s="95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3" t="n">
        <x:v>0</x:v>
      </x:c>
      <x:c r="I20" s="93" t="n">
        <x:v>0</x:v>
      </x:c>
      <x:c r="K20" s="93" t="n">
        <x:v>0</x:v>
      </x:c>
      <x:c r="L20" s="93" t="n">
        <x:v>0.00</x:v>
      </x:c>
      <x:c r="M20" s="93" t="n">
        <x:v>0.00</x:v>
      </x:c>
      <x:c r="N20" s="93" t="n">
        <x:v>0.00</x:v>
      </x:c>
    </x:row>
    <x:row r="21" spans="4:7">
      <x:c r="B21" s="94" t="str">
        <x:v>סה"כ אחר</x:v>
      </x:c>
      <x:c r="D21" s="16"/>
      <x:c r="E21" s="16"/>
      <x:c r="F21" s="16"/>
      <x:c r="G21" s="16"/>
      <x:c r="H21" s="95" t="n">
        <x:v>0</x:v>
      </x:c>
      <x:c r="J21" s="95" t="n">
        <x:v>0</x:v>
      </x:c>
      <x:c r="K21" s="95" t="n">
        <x:v>0</x:v>
      </x:c>
      <x:c r="M21" s="95" t="n">
        <x:v>0.00</x:v>
      </x:c>
      <x:c r="N21" s="95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3" t="n">
        <x:v>0</x:v>
      </x:c>
      <x:c r="I22" s="93" t="n">
        <x:v>0</x:v>
      </x:c>
      <x:c r="K22" s="93" t="n">
        <x:v>0</x:v>
      </x:c>
      <x:c r="L22" s="93" t="n">
        <x:v>0.00</x:v>
      </x:c>
      <x:c r="M22" s="93" t="n">
        <x:v>0.00</x:v>
      </x:c>
      <x:c r="N22" s="93" t="n">
        <x:v>0.00</x:v>
      </x:c>
    </x:row>
    <x:row r="23" spans="4:7">
      <x:c r="B23" s="94" t="str">
        <x:v>סה"כ short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בחו"ל</x:v>
      </x:c>
      <x:c r="D25" s="16"/>
      <x:c r="E25" s="16"/>
      <x:c r="F25" s="16"/>
      <x:c r="G25" s="16"/>
      <x:c r="H25" s="95" t="n">
        <x:v>2865400</x:v>
      </x:c>
      <x:c r="J25" s="95" t="n">
        <x:v>0</x:v>
      </x:c>
      <x:c r="K25" s="95" t="n">
        <x:v>28122.878223</x:v>
      </x:c>
      <x:c r="M25" s="95" t="n">
        <x:v>100.00</x:v>
      </x:c>
      <x:c r="N25" s="95" t="n">
        <x:v>6.47</x:v>
      </x:c>
    </x:row>
    <x:row r="26" spans="4:7">
      <x:c r="B26" s="94" t="str">
        <x:v>סה"כ שמחקות מדדי מניות</x:v>
      </x:c>
      <x:c r="D26" s="16"/>
      <x:c r="E26" s="16"/>
      <x:c r="F26" s="16"/>
      <x:c r="G26" s="16"/>
      <x:c r="H26" s="95" t="n">
        <x:v>2865400</x:v>
      </x:c>
      <x:c r="J26" s="95" t="n">
        <x:v>0</x:v>
      </x:c>
      <x:c r="K26" s="95" t="n">
        <x:v>28122.878223</x:v>
      </x:c>
      <x:c r="M26" s="95" t="n">
        <x:v>100.00</x:v>
      </x:c>
      <x:c r="N26" s="95" t="n">
        <x:v>6.47</x:v>
      </x:c>
    </x:row>
    <x:row r="27" spans="4:7">
      <x:c r="B27" s="0" t="str">
        <x:v>Invesco financils s&amp;p us sector UCITS ETF</x:v>
      </x:c>
      <x:c r="C27" s="0" t="str">
        <x:v>IE00B42Q4896</x:v>
      </x:c>
      <x:c r="D27" s="0" t="str">
        <x:v>NYSE</x:v>
      </x:c>
      <x:c r="E27" s="0" t="str">
        <x:v>4994</x:v>
      </x:c>
      <x:c r="F27" s="0" t="str">
        <x:v>Banks</x:v>
      </x:c>
      <x:c r="G27" s="0" t="str">
        <x:v>דולר אמריקאי</x:v>
      </x:c>
      <x:c r="H27" s="93" t="n">
        <x:v>15400</x:v>
      </x:c>
      <x:c r="I27" s="93" t="n">
        <x:v>19368.500</x:v>
      </x:c>
      <x:c r="J27" s="93" t="n">
        <x:v>0</x:v>
      </x:c>
      <x:c r="K27" s="93" t="n">
        <x:v>10818.430623</x:v>
      </x:c>
      <x:c r="L27" s="93" t="n">
        <x:v>0.00</x:v>
      </x:c>
      <x:c r="M27" s="93" t="n">
        <x:v>38.47</x:v>
      </x:c>
      <x:c r="N27" s="93" t="n">
        <x:v>2.49</x:v>
      </x:c>
    </x:row>
    <x:row r="28" spans="4:7">
      <x:c r="B28" s="0" t="str">
        <x:v>I SHARES A50 CHINA ETF</x:v>
      </x:c>
      <x:c r="C28" s="0" t="str">
        <x:v>HK2823028546</x:v>
      </x:c>
      <x:c r="D28" s="0" t="str">
        <x:v>HKSE</x:v>
      </x:c>
      <x:c r="E28" s="0" t="str">
        <x:v>4601</x:v>
      </x:c>
      <x:c r="F28" s="0" t="str">
        <x:v>Other</x:v>
      </x:c>
      <x:c r="G28" s="0" t="str">
        <x:v>דולר הונג קונג</x:v>
      </x:c>
      <x:c r="H28" s="93" t="n">
        <x:v>2850000</x:v>
      </x:c>
      <x:c r="I28" s="93" t="n">
        <x:v>1308.00</x:v>
      </x:c>
      <x:c r="J28" s="93" t="n">
        <x:v>0</x:v>
      </x:c>
      <x:c r="K28" s="93" t="n">
        <x:v>17304.4476</x:v>
      </x:c>
      <x:c r="L28" s="93" t="n">
        <x:v>0.00</x:v>
      </x:c>
      <x:c r="M28" s="93" t="n">
        <x:v>61.53</x:v>
      </x:c>
      <x:c r="N28" s="93" t="n">
        <x:v>3.98</x:v>
      </x:c>
    </x:row>
    <x:row r="29" spans="4:7">
      <x:c r="B29" s="94" t="str">
        <x:v>סה"כ שמחקות מדדים אחרים</x:v>
      </x:c>
      <x:c r="D29" s="16"/>
      <x:c r="E29" s="16"/>
      <x:c r="F29" s="16"/>
      <x:c r="G29" s="16"/>
      <x:c r="H29" s="95" t="n">
        <x:v>0</x:v>
      </x:c>
      <x:c r="J29" s="95" t="n">
        <x:v>0</x:v>
      </x:c>
      <x:c r="K29" s="95" t="n">
        <x:v>0</x:v>
      </x:c>
      <x:c r="M29" s="95" t="n">
        <x:v>0.00</x:v>
      </x:c>
      <x:c r="N29" s="95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3" t="n">
        <x:v>0</x:v>
      </x:c>
      <x:c r="I30" s="93" t="n">
        <x:v>0</x:v>
      </x:c>
      <x:c r="K30" s="93" t="n">
        <x:v>0</x:v>
      </x:c>
      <x:c r="L30" s="93" t="n">
        <x:v>0.00</x:v>
      </x:c>
      <x:c r="M30" s="93" t="n">
        <x:v>0.00</x:v>
      </x:c>
      <x:c r="N30" s="93" t="n">
        <x:v>0.00</x:v>
      </x:c>
    </x:row>
    <x:row r="31" spans="4:7">
      <x:c r="B31" s="94" t="str">
        <x:v>סה"כ אחר</x:v>
      </x:c>
      <x:c r="D31" s="16"/>
      <x:c r="E31" s="16"/>
      <x:c r="F31" s="16"/>
      <x:c r="G31" s="16"/>
      <x:c r="H31" s="95" t="n">
        <x:v>0</x:v>
      </x:c>
      <x:c r="J31" s="95" t="n">
        <x:v>0</x:v>
      </x:c>
      <x:c r="K31" s="95" t="n">
        <x:v>0</x:v>
      </x:c>
      <x:c r="M31" s="95" t="n">
        <x:v>0.00</x:v>
      </x:c>
      <x:c r="N31" s="95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3" t="n">
        <x:v>0</x:v>
      </x:c>
      <x:c r="I32" s="93" t="n">
        <x:v>0</x:v>
      </x:c>
      <x:c r="K32" s="93" t="n">
        <x:v>0</x:v>
      </x:c>
      <x:c r="L32" s="93" t="n">
        <x:v>0.00</x:v>
      </x:c>
      <x:c r="M32" s="93" t="n">
        <x:v>0.00</x:v>
      </x:c>
      <x:c r="N32" s="93" t="n">
        <x:v>0.00</x:v>
      </x:c>
    </x:row>
    <x:row r="33" spans="4:7">
      <x:c r="B33" s="94" t="str">
        <x:v>סה"כ short</x:v>
      </x:c>
      <x:c r="D33" s="16"/>
      <x:c r="E33" s="16"/>
      <x:c r="F33" s="16"/>
      <x:c r="G33" s="16"/>
      <x:c r="H33" s="95" t="n">
        <x:v>0</x:v>
      </x:c>
      <x:c r="J33" s="95" t="n">
        <x:v>0</x:v>
      </x:c>
      <x:c r="K33" s="95" t="n">
        <x:v>0</x:v>
      </x:c>
      <x:c r="M33" s="95" t="n">
        <x:v>0.00</x:v>
      </x:c>
      <x:c r="N33" s="95" t="n">
        <x:v>0.00</x:v>
      </x:c>
    </x:row>
    <x:row r="34" spans="4:7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H34" s="93" t="n">
        <x:v>0</x:v>
      </x:c>
      <x:c r="I34" s="93" t="n">
        <x:v>0</x:v>
      </x:c>
      <x:c r="K34" s="93" t="n">
        <x:v>0</x:v>
      </x:c>
      <x:c r="L34" s="93" t="n">
        <x:v>0.00</x:v>
      </x:c>
      <x:c r="M34" s="93" t="n">
        <x:v>0.00</x:v>
      </x:c>
      <x:c r="N34" s="93" t="n">
        <x:v>0.00</x:v>
      </x:c>
    </x:row>
    <x:row r="35" spans="4:7">
      <x:c r="B35" t="str">
        <x:v>בעל ענין/צד קשור *</x:v>
      </x:c>
      <x:c r="D35" s="16"/>
      <x:c r="E35" s="16"/>
      <x:c r="F35" s="16"/>
      <x:c r="G35" s="16"/>
    </x:row>
    <x:row r="36" spans="4:7">
      <x:c r="B36" t="str">
        <x:v>בהתאם לשיטה שיושמה בדוח הכספי **</x:v>
      </x:c>
      <x:c r="D36" s="16"/>
      <x:c r="E36" s="16"/>
      <x:c r="F36" s="16"/>
      <x:c r="G36" s="16"/>
    </x:row>
    <x:row r="37" spans="4:7">
      <x:c r="B37" t="str">
        <x:v>***שער-יוצג במאית המטבע המקומי, קרי /סנט וכ'ו</x:v>
      </x:c>
      <x:c r="D37" s="16"/>
      <x:c r="E37" s="16"/>
      <x:c r="F37" s="16"/>
      <x:c r="G37" s="16"/>
    </x:row>
    <x:row r="38" spans="4:7">
      <x:c r="B38" t="str">
        <x:v>****ערך נקוב-יוצג היחידות במטבע בו בוצעה העסקה במקור	</x:v>
      </x:c>
      <x:c r="D38" s="16"/>
      <x:c r="E38" s="16"/>
      <x:c r="F38" s="16"/>
      <x:c r="G38" s="16"/>
    </x:row>
    <x:row r="39" spans="4:7">
      <x:c r="B39" t="str">
        <x:v>כאשר טרם חלף מועד תשלום הרבית ו/ או פדיון קרן, יוצג  סכום פדיון/ריבית שעתיד להתקבל*****</x:v>
      </x:c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30/09/2018</x:v>
      </x:c>
    </x:row>
    <x:row r="2" spans="2:65">
      <x:c r="B2" s="2" t="s">
        <x:v>1</x:v>
      </x:c>
      <x:c r="C2" t="str">
        <x:v>הכשרה ביטוח-אלטשולר שחם-מניות</x:v>
      </x:c>
    </x:row>
    <x:row r="3" spans="2:65">
      <x:c r="B3" s="2" t="s">
        <x:v>2</x:v>
      </x:c>
      <x:c r="C3" t="str">
        <x:v>אלטשולר שחם-מניות 291599</x:v>
      </x:c>
    </x:row>
    <x:row r="4" spans="2:65">
      <x:c r="B4" s="2" t="s">
        <x:v>3</x:v>
      </x:c>
      <x:c r="C4" t="str">
        <x:v>142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120553.41</x:v>
      </x:c>
      <x:c r="K11" s="7"/>
      <x:c r="L11" s="92" t="n">
        <x:v>12798.18685594121</x:v>
      </x:c>
      <x:c r="M11" s="7"/>
      <x:c r="N11" s="92" t="n">
        <x:v>100.00</x:v>
      </x:c>
      <x:c r="O11" s="92" t="n">
        <x:v>2.95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120553.41</x:v>
      </x:c>
      <x:c r="L21" s="95" t="n">
        <x:v>12798.18685594121</x:v>
      </x:c>
      <x:c r="N21" s="95" t="n">
        <x:v>100.00</x:v>
      </x:c>
      <x:c r="O21" s="95" t="n">
        <x:v>2.95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120553.41</x:v>
      </x:c>
      <x:c r="L26" s="95" t="n">
        <x:v>12798.18685594121</x:v>
      </x:c>
      <x:c r="N26" s="95" t="n">
        <x:v>100.00</x:v>
      </x:c>
      <x:c r="O26" s="95" t="n">
        <x:v>2.95</x:v>
      </x:c>
    </x:row>
    <x:row r="27" spans="3:5">
      <x:c r="B27" s="0" t="str">
        <x:v>Comgest Growth Eurpe Opportunities</x:v>
      </x:c>
      <x:c r="C27" s="0" t="str">
        <x:v>IE00BHWQNN83</x:v>
      </x:c>
      <x:c r="D27" s="0" t="str">
        <x:v>אחר</x:v>
      </x:c>
      <x:c r="E27" s="0" t="str">
        <x:v>4886</x:v>
      </x:c>
      <x:c r="F27" s="0" t="str">
        <x:v>Other</x:v>
      </x:c>
      <x:c r="G27" s="0" t="str">
        <x:v>0</x:v>
      </x:c>
      <x:c r="H27" s="0" t="str">
        <x:v>לא מדורג</x:v>
      </x:c>
      <x:c r="I27" s="0" t="str">
        <x:v>אירו</x:v>
      </x:c>
      <x:c r="J27" s="93" t="n">
        <x:v>24100</x:v>
      </x:c>
      <x:c r="K27" s="93" t="n">
        <x:v>3965.00</x:v>
      </x:c>
      <x:c r="L27" s="93" t="n">
        <x:v>4028.279814</x:v>
      </x:c>
      <x:c r="M27" s="93" t="n">
        <x:v>0.00</x:v>
      </x:c>
      <x:c r="N27" s="93" t="n">
        <x:v>31.48</x:v>
      </x:c>
      <x:c r="O27" s="93" t="n">
        <x:v>0.93</x:v>
      </x:c>
    </x:row>
    <x:row r="28" spans="3:5">
      <x:c r="B28" s="0" t="str">
        <x:v>GemEQUITY E.Market USD</x:v>
      </x:c>
      <x:c r="C28" s="0" t="str">
        <x:v>FR0013246444</x:v>
      </x:c>
      <x:c r="D28" s="0" t="str">
        <x:v>אחר</x:v>
      </x:c>
      <x:c r="E28" s="0" t="str">
        <x:v>4925</x:v>
      </x:c>
      <x:c r="F28" s="0" t="str">
        <x:v>Other</x:v>
      </x:c>
      <x:c r="G28" s="0" t="str">
        <x:v>0</x:v>
      </x:c>
      <x:c r="H28" s="0" t="str">
        <x:v>לא מדורג</x:v>
      </x:c>
      <x:c r="I28" s="0" t="str">
        <x:v>דולר אמריקאי</x:v>
      </x:c>
      <x:c r="J28" s="93" t="n">
        <x:v>860</x:v>
      </x:c>
      <x:c r="K28" s="93" t="n">
        <x:v>115756.00</x:v>
      </x:c>
      <x:c r="L28" s="93" t="n">
        <x:v>3610.6843032</x:v>
      </x:c>
      <x:c r="M28" s="93" t="n">
        <x:v>0.00</x:v>
      </x:c>
      <x:c r="N28" s="93" t="n">
        <x:v>28.21</x:v>
      </x:c>
      <x:c r="O28" s="93" t="n">
        <x:v>0.83</x:v>
      </x:c>
    </x:row>
    <x:row r="29" spans="3:5">
      <x:c r="B29" s="0" t="str">
        <x:v>KOTAK FUNDS-IND-KIMDCLJ</x:v>
      </x:c>
      <x:c r="C29" s="0" t="str">
        <x:v>LU0675383409</x:v>
      </x:c>
      <x:c r="D29" s="0" t="str">
        <x:v>אחר</x:v>
      </x:c>
      <x:c r="E29" s="0" t="str">
        <x:v>4735</x:v>
      </x:c>
      <x:c r="F29" s="0" t="str">
        <x:v>Other</x:v>
      </x:c>
      <x:c r="G29" s="0" t="str">
        <x:v>0</x:v>
      </x:c>
      <x:c r="H29" s="0" t="str">
        <x:v>לא מדורג</x:v>
      </x:c>
      <x:c r="I29" s="0" t="str">
        <x:v>דולר אמריקאי</x:v>
      </x:c>
      <x:c r="J29" s="93" t="n">
        <x:v>95593.41</x:v>
      </x:c>
      <x:c r="K29" s="93" t="n">
        <x:v>1488.0199999999988463223432272</x:v>
      </x:c>
      <x:c r="L29" s="93" t="n">
        <x:v>5159.22273874121</x:v>
      </x:c>
      <x:c r="M29" s="93" t="n">
        <x:v>0.00</x:v>
      </x:c>
      <x:c r="N29" s="93" t="n">
        <x:v>40.31</x:v>
      </x:c>
      <x:c r="O29" s="93" t="n">
        <x:v>1.19</x:v>
      </x:c>
    </x:row>
    <x:row r="30" spans="3:5">
      <x:c r="B30" s="94" t="str">
        <x:v>סה"כ אחר</x:v>
      </x:c>
      <x:c r="C30" s="16"/>
      <x:c r="D30" s="16"/>
      <x:c r="E30" s="16"/>
      <x:c r="J30" s="95" t="n">
        <x:v>0</x:v>
      </x:c>
      <x:c r="L30" s="95" t="n">
        <x:v>0</x:v>
      </x:c>
      <x:c r="N30" s="95" t="n">
        <x:v>0.00</x:v>
      </x:c>
      <x:c r="O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I31" s="0" t="str">
        <x:v>0</x:v>
      </x:c>
      <x:c r="J31" s="93" t="n">
        <x:v>0</x:v>
      </x:c>
      <x:c r="K31" s="93" t="n">
        <x:v>0</x:v>
      </x:c>
      <x:c r="L31" s="93" t="n">
        <x:v>0</x:v>
      </x:c>
      <x:c r="M31" s="93" t="n">
        <x:v>0.00</x:v>
      </x:c>
      <x:c r="N31" s="93" t="n">
        <x:v>0.00</x:v>
      </x:c>
      <x:c r="O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30/09/2018</x:v>
      </x:c>
    </x:row>
    <x:row r="2" spans="2:60">
      <x:c r="B2" s="2" t="s">
        <x:v>1</x:v>
      </x:c>
      <x:c r="C2" t="str">
        <x:v>הכשרה ביטוח-אלטשולר שחם-מניות</x:v>
      </x:c>
    </x:row>
    <x:row r="3" spans="2:60">
      <x:c r="B3" s="2" t="s">
        <x:v>2</x:v>
      </x:c>
      <x:c r="C3" t="str">
        <x:v>אלטשולר שחם-מניות 291599</x:v>
      </x:c>
    </x:row>
    <x:row r="4" spans="2:60">
      <x:c r="B4" s="2" t="s">
        <x:v>3</x:v>
      </x:c>
      <x:c r="C4" t="str">
        <x:v>142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4EA3247-2EF3-44C2-AFC3-5C87376503C3}"/>
</file>

<file path=customXml/itemProps2.xml><?xml version="1.0" encoding="utf-8"?>
<ds:datastoreItem xmlns:ds="http://schemas.openxmlformats.org/officeDocument/2006/customXml" ds:itemID="{2245EA3A-3F73-4014-B452-B78F53D24C67}"/>
</file>

<file path=customXml/itemProps3.xml><?xml version="1.0" encoding="utf-8"?>
<ds:datastoreItem xmlns:ds="http://schemas.openxmlformats.org/officeDocument/2006/customXml" ds:itemID="{A92489C7-B35C-47B2-9CD0-33DAE6A690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