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קונצרני'!$B$10:$U$322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נאמנות'!$B$6:$O$37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0930]}"/>
    <s v="{[Medida].[Medida].&amp;[2]}"/>
    <s v="{[Keren].[Keren].&amp;[2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5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<sst xmlns="http://schemas.openxmlformats.org/spreadsheetml/2006/main" count="10044" uniqueCount="3054">
  <si>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</si>
  <si>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</si>
  <si>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</si>
  <si>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</si>
  <si>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</si>
  <si>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</si>
  <si>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</si>
  <si>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</si>
  <si>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</si>
  <si>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</si>
  <si>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</si>
  <si>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</si>
  <si>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</si>
  <si>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</si>
  <si>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</si>
  <si>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</si>
  <si>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</si>
  <si>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</si>
  <si>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</si>
  <si>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</si>
  <si>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</si>
  <si>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</si>
  <si>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</si>
  <si>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</si>
  <si>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</si>
  <si>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</si>
  <si>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</si>
  <si>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</si>
  <si>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</si>
  <si>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</si>
  <si>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</si>
  <si>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</si>
  <si>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</si>
  <si>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</si>
  <si>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</si>
  <si>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</si>
  <si>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</si>
  <si>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</si>
  <si>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</si>
  <si>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</si>
  <si>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</si>
  <si>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</si>
  <si>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</si>
  <si>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</si>
  <si>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</si>
  <si>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</si>
  <si>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</si>
  <si>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</si>
  <si>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</si>
  <si>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</si>
  <si>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</si>
  <si>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</si>
  <si>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</si>
  <si>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</si>
  <si>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</si>
  <si>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</si>
  <si>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</si>
  <si>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</si>
  <si>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</si>
  <si>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</si>
  <si>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</si>
  <si>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</si>
  <si>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</si>
  <si>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</si>
  <si>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</si>
  <si>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</si>
  <si>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</si>
  <si>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</si>
  <si>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</si>
  <si>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</si>
  <si>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</si>
  <si>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</si>
  <si>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</si>
  <si>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</si>
  <si>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</si>
  <si>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</si>
  <si>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</si>
  <si>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</si>
  <si>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</si>
  <si>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</si>
  <si>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</si>
  <si>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</si>
  <si>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</si>
  <si>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</si>
  <si>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</si>
  <si>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</si>
  <si>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</si>
  <si>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</si>
  <si>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</si>
  <si>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</si>
  <si>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</si>
  <si>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</si>
  <si>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</si>
  <si>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</si>
  <si>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</si>
  <si>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</si>
  <si>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</si>
  <si>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</si>
  <si>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</si>
  <si>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</si>
  <si>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</si>
  <si>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</si>
  <si>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</si>
  <si>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</si>
  <si>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</si>
  <si>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</si>
  <si>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</si>
  <si>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</si>
  <si>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</si>
  <si>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</si>
  <si>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</si>
  <si>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</si>
  <si>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</si>
  <si>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</si>
  <si>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</si>
  <si>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</si>
  <si>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</si>
  <si>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</si>
  <si>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</si>
  <si>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</si>
  <si>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</si>
  <si>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</si>
  <si>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</si>
  <si>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</si>
  <si>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</si>
  <si>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</si>
  <si>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</si>
  <si>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</si>
  <si>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</si>
  <si>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</si>
  <si>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</si>
  <si>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</si>
  <si>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</si>
  <si>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</si>
  <si>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</si>
  <si>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</si>
  <si>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</si>
  <si>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</si>
  <si>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</si>
  <si>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</si>
  <si>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</si>
  <si>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</si>
  <si>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</si>
  <si>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</si>
  <si>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</si>
  <si>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</si>
  <si>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</si>
  <si>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</si>
  <si>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</si>
  <si>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</si>
  <si>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</si>
  <si>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</si>
  <si>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</si>
  <si>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</si>
  <si>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</si>
  <si>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</si>
  <si>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</si>
  <si>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</si>
  <si>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</si>
  <si>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</si>
  <si>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</si>
  <si>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</si>
  <si>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</si>
  <si>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</si>
  <si>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</si>
  <si>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</si>
  <si>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</si>
  <si>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</si>
  <si>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</si>
  <si>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</si>
  <si>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</si>
  <si>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</si>
  <si>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</si>
  <si>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</si>
  <si>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</si>
  <si>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</si>
  <si>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</si>
  <si>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</si>
  <si>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</si>
  <si>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</si>
  <si>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</si>
  <si>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</si>
  <si>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</si>
  <si>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</si>
  <si>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</si>
  <si>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</si>
  <si>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</si>
  <si>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</si>
  <si>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</si>
  <si>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</si>
  <si>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</si>
  <si>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</si>
  <si>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</si>
  <si>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</si>
  <si>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</si>
  <si>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</si>
  <si>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</si>
  <si>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</si>
  <si>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</si>
  <si>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</si>
  <si>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</si>
  <si>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</si>
  <si>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</si>
  <si>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</si>
  <si>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</si>
  <si>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</si>
  <si>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</si>
  <si>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</si>
  <si>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</si>
  <si>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</si>
  <si>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</si>
  <si>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</si>
  <si>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</si>
  <si>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</si>
  <si>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</si>
  <si>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</si>
  <si>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</si>
  <si>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</si>
  <si>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</si>
  <si>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</si>
  <si>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</si>
  <si>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</si>
  <si>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</si>
  <si>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</si>
  <si>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</si>
  <si>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</si>
  <si>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</si>
  <si>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</si>
  <si>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</si>
  <si>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</si>
  <si>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</si>
  <si>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</si>
  <si>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</si>
  <si>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</si>
  <si>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</si>
  <si>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</si>
  <si>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</si>
  <si>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</si>
  <si>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</si>
  <si>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</si>
  <si>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</si>
  <si>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</si>
  <si>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</si>
  <si>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</si>
  <si>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</si>
  <si>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</si>
  <si>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</si>
  <si>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</si>
  <si>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</si>
  <si>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</si>
  <si>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</si>
  <si>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</si>
  <si>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</si>
  <si>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</si>
  <si>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</si>
  <si>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</si>
  <si>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</si>
  <si>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</si>
  <si>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</si>
  <si>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</si>
  <si>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</si>
  <si>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</si>
  <si>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</si>
  <si>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</si>
  <si>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</si>
  <si>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</si>
  <si>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</si>
  <si>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</si>
  <si>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</si>
  <si>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</si>
  <si>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</si>
  <si>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</si>
  <si>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</si>
  <si>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</si>
  <si>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</si>
  <si>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</si>
  <si>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</si>
  <si>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</si>
  <si>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ברווחים - קרן ט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</si>
  <si>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</si>
  <si>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</si>
  <si>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</si>
  <si>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</si>
  <si>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</si>
  <si>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</si>
  <si>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</si>
  <si>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</si>
  <si>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</si>
  <si>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</si>
  <si>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</si>
  <si>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</si>
  <si>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</si>
  <si>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</si>
  <si>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</si>
  <si>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</si>
  <si>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</si>
  <si>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</si>
  <si>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</si>
  <si>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</si>
  <si>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</si>
  <si>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</si>
  <si>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</si>
  <si>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</si>
  <si>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</si>
  <si>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</si>
  <si>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</si>
  <si>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</si>
  <si>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</si>
  <si>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</si>
  <si>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</si>
  <si>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</si>
  <si>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</si>
  <si>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</si>
  <si>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</si>
  <si>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</si>
  <si>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</si>
  <si>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</si>
  <si>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</si>
  <si>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</si>
  <si>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</si>
  <si>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</si>
  <si>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</si>
  <si>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</si>
  <si>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</si>
  <si>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</si>
  <si>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</si>
  <si>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</si>
  <si>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</si>
  <si>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</si>
  <si>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</si>
  <si>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</si>
  <si>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</si>
  <si>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</si>
  <si>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</si>
  <si>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</si>
  <si>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</si>
  <si>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</si>
  <si>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</si>
  <si>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</si>
  <si>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</si>
  <si>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</si>
  <si>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</si>
  <si>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</si>
  <si>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</si>
  <si>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</si>
  <si>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</si>
  <si>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</si>
  <si>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</si>
  <si>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</si>
  <si>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</si>
  <si>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</si>
  <si>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</si>
  <si>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</si>
  <si>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</si>
  <si>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</si>
  <si>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</si>
  <si>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</si>
  <si>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</si>
  <si>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</si>
  <si>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</si>
  <si>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</si>
  <si>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</si>
  <si>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</si>
  <si>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</si>
  <si>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</si>
  <si>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</si>
  <si>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</si>
  <si>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</si>
  <si>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</si>
  <si>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</si>
  <si>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</si>
  <si>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</si>
  <si>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</si>
  <si>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</si>
  <si>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</si>
  <si>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</si>
  <si>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</si>
  <si>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</si>
  <si>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</si>
  <si>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</si>
  <si>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</si>
  <si>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</si>
  <si>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</si>
  <si>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</si>
  <si>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</si>
  <si>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</si>
  <si>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</si>
  <si>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</si>
  <si>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</si>
  <si>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</si>
  <si>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</si>
  <si>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</si>
  <si>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</si>
  <si>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</si>
  <si>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</si>
  <si>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</si>
  <si>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</si>
  <si>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</si>
  <si>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</si>
  <si>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</si>
  <si>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</si>
  <si>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</si>
  <si>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</si>
  <si>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</si>
  <si>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</si>
  <si>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</si>
  <si>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</si>
  <si>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</si>
  <si>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</si>
  <si>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</si>
  <si>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</si>
  <si>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</si>
  <si>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</si>
  <si>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</si>
  <si>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</si>
  <si>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</si>
  <si>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</si>
  <si>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</si>
  <si>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</si>
  <si>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</si>
  <si>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</si>
  <si>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</si>
  <si>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</si>
  <si>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</si>
  <si>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</si>
  <si>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</si>
  <si>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</si>
  <si>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</si>
  <si>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</si>
  <si>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</si>
  <si>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</si>
  <si>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</si>
  <si>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</si>
  <si>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</si>
  <si>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</si>
  <si>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</si>
  <si>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</si>
  <si>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</si>
  <si>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</si>
  <si>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</si>
  <si>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</si>
  <si>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</si>
  <si>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</si>
  <si>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</si>
  <si>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</si>
  <si>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</si>
  <si>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</si>
  <si>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</si>
  <si>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</si>
  <si>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</si>
  <si>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</si>
  <si>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</si>
  <si>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</si>
  <si>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</si>
  <si>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</si>
  <si>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</si>
  <si>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</si>
  <si>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</si>
  <si>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</si>
  <si>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</si>
  <si>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</si>
  <si>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</si>
  <si>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</si>
  <si>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</si>
  <si>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</si>
  <si>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</si>
  <si>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</si>
  <si>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</si>
  <si>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</si>
  <si>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</si>
  <si>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</si>
  <si>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</si>
  <si>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</si>
  <si>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</si>
  <si>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</si>
  <si>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</si>
  <si>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</si>
  <si>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</si>
  <si>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</si>
  <si>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</si>
  <si>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</si>
  <si>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</si>
  <si>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</si>
  <si>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</si>
  <si>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</si>
  <si>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</si>
  <si>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</si>
  <si>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</si>
  <si>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</si>
  <si>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</si>
  <si>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</si>
  <si>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</si>
  <si>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</si>
  <si>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</si>
  <si>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</si>
  <si>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</si>
  <si>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</si>
  <si>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</si>
  <si>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</si>
  <si>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</si>
  <si>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</si>
  <si>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</si>
  <si>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</si>
  <si>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</si>
  <si>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</si>
  <si>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</si>
  <si>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</si>
  <si>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</si>
  <si>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</si>
  <si>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</si>
  <si>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</si>
  <si>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</si>
  <si>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</si>
  <si>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</si>
  <si>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</si>
  <si>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</si>
  <si>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</si>
  <si>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</si>
  <si>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</si>
  <si>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</si>
  <si>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</si>
  <si>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</si>
  <si>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</si>
  <si>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</si>
  <si>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</si>
  <si>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</si>
  <si>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</si>
  <si>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</si>
  <si>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</si>
  <si>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</si>
  <si>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</si>
  <si>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</si>
  <si>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</si>
  <si>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</si>
  <si>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</si>
  <si>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</si>
  <si>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</si>
  <si>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</si>
  <si>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</si>
  <si>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</si>
  <si>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</si>
  <si>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</si>
  <si>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</si>
  <si>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</si>
  <si>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</si>
  <si>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</si>
  <si>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</si>
  <si>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</si>
  <si>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</si>
  <si>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</si>
  <si>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</si>
  <si>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</si>
  <si>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</si>
  <si>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</si>
  <si>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</si>
  <si>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</si>
  <si>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</si>
  <si>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</si>
  <si>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</si>
  <si>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</si>
  <si>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</si>
  <si>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</si>
  <si>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</si>
  <si>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</si>
  <si>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</si>
  <si>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</si>
  <si>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</si>
  <si>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</si>
  <si>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</si>
  <si>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</si>
  <si>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</si>
  <si>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</si>
  <si>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</si>
  <si>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</si>
  <si>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</si>
  <si>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</si>
  <si>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</si>
  <si>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</si>
  <si>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</si>
  <si>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</si>
  <si>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</si>
  <si>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</si>
  <si>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</si>
  <si>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</si>
  <si>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</si>
  <si>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</si>
  <si>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</si>
  <si>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</si>
  <si>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</si>
  <si>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</si>
  <si>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</si>
  <si>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</si>
  <si>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</si>
  <si>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</si>
  <si>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</si>
  <si>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</si>
  <si>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</si>
  <si>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</si>
  <si>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</si>
  <si>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</si>
  <si>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</si>
  <si>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</si>
  <si>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</si>
  <si>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</si>
  <si>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</si>
  <si>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</si>
  <si>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</si>
  <si>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</si>
  <si>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</si>
  <si>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</si>
  <si>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</si>
  <si>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</si>
  <si>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</si>
  <si>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</si>
  <si>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</si>
  <si>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</si>
  <si>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</si>
  <si>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</si>
  <si>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</si>
  <si>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</si>
  <si>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</si>
  <si>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</si>
  <si>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</si>
  <si>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</si>
  <si>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</si>
  <si>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</si>
  <si>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</si>
  <si>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</si>
  <si>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</si>
  <si>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</si>
  <si>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</si>
  <si>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</si>
  <si>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</si>
  <si>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</si>
  <si>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</si>
  <si>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</si>
  <si>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</si>
  <si>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</si>
  <si>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</si>
  <si>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</si>
  <si>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</si>
  <si>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</si>
  <si>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</si>
  <si>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</si>
  <si>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</si>
  <si>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</si>
  <si>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</si>
  <si>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</si>
  <si>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</si>
  <si>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</si>
  <si>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</si>
  <si>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</si>
  <si>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</si>
  <si>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</si>
  <si>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</si>
  <si>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</si>
  <si>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</si>
  <si>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</si>
  <si>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</si>
  <si>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</si>
  <si>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</si>
  <si>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</si>
  <si>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</si>
  <si>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</si>
  <si>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</si>
  <si>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</si>
  <si>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</si>
  <si>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</si>
  <si>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</si>
  <si>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</si>
  <si>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</si>
  <si>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</si>
  <si>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</si>
  <si>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</si>
  <si>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</si>
  <si>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</si>
  <si>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</si>
  <si>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</si>
  <si>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</si>
  <si>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</si>
  <si>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</si>
  <si>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</si>
  <si>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</si>
  <si>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</si>
  <si>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</si>
  <si>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</si>
  <si>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</si>
  <si>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</si>
  <si>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</si>
  <si>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</si>
  <si>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</si>
  <si>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</si>
  <si>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</si>
  <si>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</si>
  <si>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</si>
  <si>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</si>
  <si>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</si>
  <si>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</si>
  <si>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</si>
  <si>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</si>
  <si>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</si>
  <si>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</si>
  <si>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</si>
  <si>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</si>
  <si>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</si>
  <si>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</si>
  <si>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</si>
  <si>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</si>
  <si>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</si>
  <si>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</si>
  <si>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</si>
  <si>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</si>
  <si>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</si>
  <si>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</si>
  <si>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</si>
  <si>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</si>
  <si>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</si>
  <si>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</si>
  <si>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</si>
  <si>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</si>
  <si>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</si>
  <si>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</si>
  <si>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</si>
  <si>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</si>
  <si>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</si>
  <si>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</si>
  <si>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</si>
  <si>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</si>
  <si>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</si>
  <si>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</si>
  <si>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</si>
  <si>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</si>
  <si>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</si>
  <si>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</si>
  <si>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</si>
  <si>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</si>
  <si>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</si>
  <si>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</si>
  <si>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</si>
  <si>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</si>
  <si>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</si>
  <si>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</si>
  <si>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</si>
  <si>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</si>
  <si>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</si>
  <si>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</si>
  <si>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</si>
  <si>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</si>
  <si>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</si>
  <si>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</si>
  <si>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</si>
  <si>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</si>
  <si>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</si>
  <si>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</si>
  <si>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</si>
  <si>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</si>
  <si>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</si>
  <si>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</si>
  <si>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</si>
  <si>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</si>
  <si>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</si>
  <si>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</si>
  <si>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</si>
  <si>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</si>
  <si>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</si>
  <si>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</si>
  <si>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</si>
  <si>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</si>
  <si>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</si>
  <si>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</si>
  <si>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</si>
  <si>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</si>
  <si>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</si>
  <si>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</si>
  <si>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</si>
  <si>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</si>
  <si>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</si>
  <si>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</si>
  <si>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</si>
  <si>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</si>
  <si>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</si>
  <si>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</si>
  <si>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</si>
  <si>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</si>
  <si>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</si>
  <si>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</si>
  <si>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</si>
  <si>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</si>
  <si>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</si>
  <si>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</si>
  <si>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</si>
  <si>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</si>
  <si>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</si>
  <si>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</si>
  <si>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</si>
  <si>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</si>
  <si>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</si>
  <si>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</si>
  <si>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</si>
  <si>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</si>
  <si>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</si>
  <si>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</si>
  <si>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</si>
  <si>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</si>
  <si>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</si>
  <si>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</si>
  <si>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</si>
  <si>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</si>
  <si>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</si>
  <si>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</si>
  <si>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</si>
  <si>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</si>
  <si>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</si>
  <si>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</si>
  <si>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</si>
  <si>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</si>
  <si>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</si>
  <si>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</si>
  <si>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</si>
  <si>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</si>
  <si>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</si>
  <si>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</si>
  <si>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</si>
  <si>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</si>
  <si>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</si>
  <si>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</si>
  <si>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</si>
  <si>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</si>
  <si>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</si>
  <si>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</si>
  <si>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</si>
  <si>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</si>
  <si>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</si>
  <si>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</si>
  <si>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</si>
  <si>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</si>
  <si>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</si>
  <si>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</si>
  <si>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</si>
  <si>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</si>
  <si>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</si>
  <si>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</si>
  <si>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</si>
  <si>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</si>
  <si>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</si>
  <si>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</si>
  <si>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</si>
  <si>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</si>
  <si>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</si>
  <si>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</si>
  <si>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</si>
  <si>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</si>
  <si>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</si>
  <si>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</si>
  <si>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</si>
  <si>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</si>
  <si>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</si>
  <si>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</si>
  <si>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</si>
  <si>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</si>
  <si>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</si>
  <si>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</si>
  <si>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</si>
  <si>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</si>
  <si>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</si>
  <si>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</si>
  <si>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</si>
  <si>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</si>
  <si>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</si>
  <si>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</si>
  <si>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</si>
  <si>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</si>
  <si>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</si>
  <si>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</si>
  <si>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</si>
  <si>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</si>
  <si>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</si>
  <si>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</si>
  <si>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</si>
  <si>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</si>
  <si>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</si>
  <si>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</si>
  <si>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</si>
  <si>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</si>
  <si>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</si>
  <si>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</si>
  <si>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</si>
  <si>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</si>
  <si>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</si>
  <si>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</si>
  <si>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</si>
  <si>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</si>
  <si>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</si>
  <si>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</si>
  <si>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</si>
  <si>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</si>
  <si>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</si>
  <si>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</si>
  <si>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</si>
  <si>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</si>
  <si>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</si>
  <si>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</si>
  <si>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</si>
  <si>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</si>
  <si>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</si>
  <si>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</si>
  <si>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</si>
  <si>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</si>
  <si>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</si>
  <si>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</si>
  <si>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</si>
  <si>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</si>
  <si>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</si>
  <si>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</si>
  <si>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</si>
  <si>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</si>
  <si>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</si>
  <si>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</si>
  <si>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</si>
  <si>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</si>
  <si>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</si>
  <si>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Automobiles &amp; Components</t>
  </si>
  <si>
    <t>ENI SPA 4.75 09/2028</t>
  </si>
  <si>
    <t>US26874RAE80</t>
  </si>
  <si>
    <t>UTILITIES</t>
  </si>
  <si>
    <t>ZURNVX 5.125 06/48</t>
  </si>
  <si>
    <t>XS1795323952</t>
  </si>
  <si>
    <t>Insurance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</si>
  <si>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</si>
  <si>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</si>
  <si>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</si>
  <si>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</si>
  <si>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</si>
  <si>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</si>
  <si>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</si>
  <si>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</si>
  <si>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</si>
  <si>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</si>
  <si>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</si>
  <si>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</si>
  <si>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</si>
  <si>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</si>
  <si>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</si>
  <si>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</si>
  <si>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</si>
  <si>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</si>
  <si>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</si>
  <si>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</si>
  <si>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</si>
  <si>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</si>
  <si>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</si>
  <si>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</si>
  <si>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</si>
  <si>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</si>
  <si>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</si>
  <si>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</si>
  <si>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</si>
  <si>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</si>
  <si>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</si>
  <si>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</si>
  <si>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</si>
  <si>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</si>
  <si>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</si>
  <si>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AGN 3.45 03/22</t>
  </si>
  <si>
    <t>US00507UAR23</t>
  </si>
  <si>
    <t>Pharmaceuticals&amp; Biotechnology</t>
  </si>
  <si>
    <t>ASHTEAD CAPITAL 5.25 08/26 08/24</t>
  </si>
  <si>
    <t>US045054AH68</t>
  </si>
  <si>
    <t>Other</t>
  </si>
  <si>
    <t>CCI 3.15 07/15/23</t>
  </si>
  <si>
    <t>US22822VAJ08</t>
  </si>
  <si>
    <t>Real Estate</t>
  </si>
  <si>
    <t>DISCA 2.95 03/23</t>
  </si>
  <si>
    <t>US25470DAQ25</t>
  </si>
  <si>
    <t>Media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</si>
  <si>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</si>
  <si>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</si>
  <si>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</si>
  <si>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</si>
  <si>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</si>
  <si>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</si>
  <si>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</si>
  <si>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</si>
  <si>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</si>
  <si>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</si>
  <si>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</si>
  <si>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</si>
  <si>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</si>
  <si>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</si>
  <si>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</si>
  <si>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</si>
  <si>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</si>
  <si>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</si>
  <si>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</si>
  <si>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</si>
  <si>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</si>
  <si>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</si>
  <si>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</si>
  <si>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</si>
  <si>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</si>
  <si>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VODAFONE 6.25 10/78 10/24</t>
  </si>
  <si>
    <t>XS1888180640</t>
  </si>
  <si>
    <t>VW 4.625 PERP 06/28</t>
  </si>
  <si>
    <t>XS1799939027</t>
  </si>
  <si>
    <t>ACAFP 7.875 01/29/49</t>
  </si>
  <si>
    <t>USF22797RT78</t>
  </si>
  <si>
    <t>BB+</t>
  </si>
  <si>
    <t>BDX 2.894 06/06/22</t>
  </si>
  <si>
    <t>US075887BT55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</si>
  <si>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</si>
  <si>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</si>
  <si>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</si>
  <si>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</si>
  <si>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</si>
  <si>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</si>
  <si>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</si>
  <si>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</si>
  <si>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</si>
  <si>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</si>
  <si>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</si>
  <si>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</si>
  <si>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</si>
  <si>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</si>
  <si>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</si>
  <si>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</si>
  <si>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</si>
  <si>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</si>
  <si>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</si>
  <si>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</si>
  <si>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</si>
  <si>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</si>
  <si>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</si>
  <si>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</si>
  <si>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</si>
  <si>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</si>
  <si>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</si>
  <si>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</si>
  <si>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</si>
  <si>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</si>
  <si>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</si>
  <si>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</si>
  <si>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</si>
  <si>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</si>
  <si>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</si>
  <si>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</si>
  <si>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</si>
  <si>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</si>
  <si>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</si>
  <si>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</si>
  <si>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</si>
  <si>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</si>
  <si>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</si>
  <si>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</si>
  <si>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</si>
  <si>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</si>
  <si>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</si>
  <si>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</si>
  <si>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</si>
  <si>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</si>
  <si>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</si>
  <si>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Diversified Financial Services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</si>
  <si>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</si>
  <si>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</si>
  <si>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</si>
  <si>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</si>
  <si>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</si>
  <si>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</si>
  <si>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</si>
  <si>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</si>
  <si>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</si>
  <si>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</si>
  <si>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</si>
  <si>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</si>
  <si>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</si>
  <si>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</si>
  <si>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</si>
  <si>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</si>
  <si>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RBS 5.5 11/29/49</t>
  </si>
  <si>
    <t>XS0205935470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</si>
  <si>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</si>
  <si>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</si>
  <si>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</si>
  <si>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</si>
  <si>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</si>
  <si>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</si>
  <si>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</si>
  <si>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</si>
  <si>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</si>
  <si>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</si>
  <si>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</si>
  <si>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</si>
  <si>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</si>
  <si>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</si>
  <si>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</si>
  <si>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</si>
  <si>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</si>
  <si>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</si>
  <si>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</si>
  <si>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</si>
  <si>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</si>
  <si>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</si>
  <si>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</si>
  <si>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</si>
  <si>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</si>
  <si>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</si>
  <si>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</si>
  <si>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</si>
  <si>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</si>
  <si>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</si>
  <si>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</si>
  <si>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</si>
  <si>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</si>
  <si>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</si>
  <si>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</si>
  <si>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</si>
  <si>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</si>
  <si>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</si>
  <si>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</si>
  <si>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</si>
  <si>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</si>
  <si>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</si>
  <si>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</si>
  <si>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</si>
  <si>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</si>
  <si>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</si>
  <si>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</si>
  <si>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</si>
  <si>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</si>
  <si>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</si>
  <si>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</si>
  <si>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</si>
  <si>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</si>
  <si>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</si>
  <si>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</si>
  <si>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</si>
  <si>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</si>
  <si>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</si>
  <si>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</si>
  <si>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</si>
  <si>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</si>
  <si>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</si>
  <si>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</si>
  <si>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</si>
  <si>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</si>
  <si>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</si>
  <si>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</si>
  <si>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</si>
  <si>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</si>
  <si>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</si>
  <si>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</si>
  <si>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</si>
  <si>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</si>
  <si>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</si>
  <si>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</si>
  <si>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</si>
  <si>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</si>
  <si>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</si>
  <si>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</si>
  <si>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</si>
  <si>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</si>
  <si>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</si>
  <si>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</si>
  <si>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</si>
  <si>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</si>
  <si>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</si>
  <si>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</si>
  <si>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</si>
  <si>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</si>
  <si>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</si>
  <si>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</si>
  <si>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</si>
  <si>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</si>
  <si>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</si>
  <si>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</si>
  <si>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</si>
  <si>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</si>
  <si>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</si>
  <si>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</si>
  <si>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</si>
  <si>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</si>
  <si>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</si>
  <si>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</si>
  <si>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</si>
  <si>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</si>
  <si>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</si>
  <si>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</si>
  <si>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</si>
  <si>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</si>
  <si>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</si>
  <si>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</si>
  <si>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</si>
  <si>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</si>
  <si>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</si>
  <si>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</si>
  <si>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</si>
  <si>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</si>
  <si>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</si>
  <si>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</si>
  <si>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</si>
  <si>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</si>
  <si>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</si>
  <si>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</si>
  <si>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</si>
  <si>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</si>
  <si>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</si>
  <si>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</si>
  <si>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</si>
  <si>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</si>
  <si>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</si>
  <si>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</si>
  <si>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</si>
  <si>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</si>
  <si>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</si>
  <si>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</si>
  <si>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</si>
  <si>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</si>
  <si>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</si>
  <si>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</si>
  <si>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</si>
  <si>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</si>
  <si>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</si>
  <si>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</si>
  <si>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</si>
  <si>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</si>
  <si>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</si>
  <si>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</si>
  <si>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</si>
  <si>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</si>
  <si>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</si>
  <si>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</si>
  <si>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</si>
  <si>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</si>
  <si>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</si>
  <si>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</si>
  <si>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</si>
  <si>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</si>
  <si>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</si>
  <si>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</si>
  <si>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</si>
  <si>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</si>
  <si>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</si>
  <si>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</si>
  <si>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</si>
  <si>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</si>
  <si>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</si>
  <si>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</si>
  <si>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</si>
  <si>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</si>
  <si>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</si>
  <si>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</si>
  <si>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</si>
  <si>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</si>
  <si>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</si>
  <si>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</si>
  <si>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</si>
  <si>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</si>
  <si>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</si>
  <si>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</si>
  <si>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</si>
  <si>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</si>
  <si>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</si>
  <si>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</si>
  <si>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</si>
  <si>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</si>
  <si>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</si>
  <si>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</si>
  <si>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</si>
  <si>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</si>
  <si>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</si>
  <si>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</si>
  <si>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</si>
  <si>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</si>
  <si>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</si>
  <si>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</si>
  <si>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</si>
  <si>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</si>
  <si>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</si>
  <si>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</si>
  <si>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</si>
  <si>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</si>
  <si>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</si>
  <si>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</si>
  <si>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</si>
  <si>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</si>
  <si>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</si>
  <si>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</si>
  <si>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</si>
  <si>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</si>
  <si>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</si>
  <si>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</si>
  <si>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</si>
  <si>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</si>
  <si>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</si>
  <si>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</si>
  <si>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</si>
  <si>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</si>
  <si>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</si>
  <si>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</si>
  <si>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</si>
  <si>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</si>
  <si>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</si>
  <si>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</si>
  <si>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</si>
  <si>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</si>
  <si>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</si>
  <si>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</si>
  <si>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</si>
  <si>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</si>
  <si>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</si>
  <si>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</si>
  <si>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</si>
  <si>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</si>
  <si>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</si>
  <si>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</si>
  <si>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</si>
  <si>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</si>
  <si>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</si>
  <si>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</si>
  <si>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</si>
  <si>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</si>
  <si>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</si>
  <si>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</si>
  <si>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</si>
  <si>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</si>
  <si>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</si>
  <si>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</si>
  <si>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</si>
  <si>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</si>
  <si>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</si>
  <si>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</si>
  <si>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</si>
  <si>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</si>
  <si>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</si>
  <si>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</si>
  <si>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</si>
  <si>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</si>
  <si>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</si>
  <si>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</si>
  <si>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</si>
  <si>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</si>
  <si>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</si>
  <si>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</si>
  <si>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</si>
  <si>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</si>
  <si>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</si>
  <si>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</si>
  <si>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</si>
  <si>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</si>
  <si>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</si>
  <si>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</si>
  <si>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</si>
  <si>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</si>
  <si>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</si>
  <si>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</si>
  <si>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</si>
  <si>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</si>
  <si>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</si>
  <si>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</si>
  <si>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</si>
  <si>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</si>
  <si>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</si>
  <si>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</si>
  <si>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</si>
  <si>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</si>
  <si>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</si>
  <si>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</si>
  <si>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</si>
  <si>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</si>
  <si>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</si>
  <si>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</si>
  <si>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</si>
  <si>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</si>
  <si>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</si>
  <si>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</si>
  <si>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</si>
  <si>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</si>
  <si>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</si>
  <si>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</si>
  <si>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</si>
  <si>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</si>
  <si>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</si>
  <si>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</si>
  <si>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</si>
  <si>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</si>
  <si>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</si>
  <si>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</si>
  <si>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</si>
  <si>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</si>
  <si>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</si>
  <si>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</si>
  <si>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</si>
  <si>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</si>
  <si>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</si>
  <si>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</si>
  <si>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</si>
  <si>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</si>
  <si>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</si>
  <si>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</si>
  <si>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</si>
  <si>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</si>
  <si>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</si>
  <si>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</si>
  <si>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</si>
  <si>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</si>
  <si>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</si>
  <si>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</si>
  <si>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</si>
  <si>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</si>
  <si>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</si>
  <si>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</si>
  <si>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</si>
  <si>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</si>
  <si>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</si>
  <si>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</si>
  <si>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</si>
  <si>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</si>
  <si>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</si>
  <si>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</si>
  <si>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INSTRUMENTS*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</si>
  <si>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</si>
  <si>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</si>
  <si>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</si>
  <si>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</si>
  <si>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</si>
  <si>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</si>
  <si>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</si>
  <si>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</si>
  <si>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</si>
  <si>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</si>
  <si>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</si>
  <si>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</si>
  <si>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</si>
  <si>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</si>
  <si>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</si>
  <si>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</si>
  <si>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</si>
  <si>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</si>
  <si>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</si>
  <si>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</si>
  <si>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</si>
  <si>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</si>
  <si>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</si>
  <si>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</si>
  <si>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</si>
  <si>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</si>
  <si>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</si>
  <si>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</si>
  <si>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</si>
  <si>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</si>
  <si>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</si>
  <si>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</si>
  <si>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</si>
  <si>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</si>
  <si>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</si>
  <si>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</si>
  <si>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</si>
  <si>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</si>
  <si>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</si>
  <si>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</si>
  <si>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</si>
  <si>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</si>
  <si>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</si>
  <si>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</si>
  <si>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</si>
  <si>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</si>
  <si>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</si>
  <si>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</si>
  <si>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</si>
  <si>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</si>
  <si>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</si>
  <si>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</si>
  <si>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</si>
  <si>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</si>
  <si>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</si>
  <si>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</si>
  <si>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</si>
  <si>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</si>
  <si>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</si>
  <si>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</si>
  <si>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</si>
  <si>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</si>
  <si>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</si>
  <si>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</si>
  <si>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</si>
  <si>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</si>
  <si>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</si>
  <si>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</si>
  <si>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</si>
  <si>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</si>
  <si>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</si>
  <si>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</si>
  <si>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</si>
  <si>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</si>
  <si>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</si>
  <si>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</si>
  <si>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</si>
  <si>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</si>
  <si>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</si>
  <si>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</si>
  <si>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</si>
  <si>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</si>
  <si>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</si>
  <si>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</si>
  <si>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</si>
  <si>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</si>
  <si>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</si>
  <si>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</si>
  <si>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</si>
  <si>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</si>
  <si>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</si>
  <si>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</si>
  <si>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</si>
  <si>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</si>
  <si>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</si>
  <si>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</si>
  <si>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</si>
  <si>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</si>
  <si>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</si>
  <si>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</si>
  <si>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</si>
  <si>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</si>
  <si>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</si>
  <si>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</si>
  <si>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</si>
  <si>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</si>
  <si>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</si>
  <si>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</si>
  <si>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</si>
  <si>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</si>
  <si>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</si>
  <si>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</si>
  <si>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</si>
  <si>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</si>
  <si>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</si>
  <si>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</si>
  <si>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</si>
  <si>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</si>
  <si>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</si>
  <si>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</si>
  <si>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</si>
  <si>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</si>
  <si>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</si>
  <si>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</si>
  <si>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</si>
  <si>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</si>
  <si>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</si>
  <si>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</si>
  <si>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</si>
  <si>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</si>
  <si>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</si>
  <si>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</si>
  <si>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</si>
  <si>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</si>
  <si>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</si>
  <si>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</si>
  <si>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</si>
  <si>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</si>
  <si>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</si>
  <si>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</si>
  <si>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</si>
  <si>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</si>
  <si>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</si>
  <si>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</si>
  <si>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</si>
  <si>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</si>
  <si>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</si>
  <si>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</si>
  <si>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</si>
  <si>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</si>
  <si>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</si>
  <si>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</si>
  <si>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</si>
  <si>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</si>
  <si>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</si>
  <si>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</si>
  <si>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</si>
  <si>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</si>
  <si>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</si>
  <si>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</si>
  <si>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</si>
  <si>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</si>
  <si>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</si>
  <si>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</si>
  <si>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</si>
  <si>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</si>
  <si>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</si>
  <si>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</si>
  <si>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</si>
  <si>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</si>
  <si>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</si>
  <si>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</si>
  <si>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</si>
  <si>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</si>
  <si>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</si>
  <si>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</si>
  <si>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</si>
  <si>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</si>
  <si>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</si>
  <si>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</si>
  <si>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</si>
  <si>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</si>
  <si>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</si>
  <si>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</si>
  <si>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</si>
  <si>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</si>
  <si>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</si>
  <si>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</si>
  <si>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</si>
  <si>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</si>
  <si>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</si>
  <si>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</si>
  <si>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</si>
  <si>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</si>
  <si>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</si>
  <si>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</si>
  <si>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</si>
  <si>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</si>
  <si>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</si>
  <si>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</si>
  <si>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</si>
  <si>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</si>
  <si>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</si>
  <si>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</si>
  <si>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</si>
  <si>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</si>
  <si>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</si>
  <si>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</si>
  <si>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</si>
  <si>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</si>
  <si>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</si>
  <si>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</si>
  <si>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</si>
  <si>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</si>
  <si>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</si>
  <si>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</si>
  <si>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</si>
  <si>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</si>
  <si>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</si>
  <si>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</si>
  <si>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</si>
  <si>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</si>
  <si>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</si>
  <si>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</si>
  <si>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</si>
  <si>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</si>
  <si>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</si>
  <si>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</si>
  <si>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</si>
  <si>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</si>
  <si>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</si>
  <si>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</si>
  <si>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</si>
  <si>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</si>
  <si>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</si>
  <si>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</si>
  <si>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</si>
  <si>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</si>
  <si>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</si>
  <si>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</si>
  <si>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</si>
  <si>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</si>
  <si>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</si>
  <si>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</si>
  <si>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</si>
  <si>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</si>
  <si>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</si>
  <si>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</si>
  <si>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</si>
  <si>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</si>
  <si>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</si>
  <si>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</si>
  <si>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</si>
  <si>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</si>
  <si>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</si>
  <si>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</si>
  <si>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</si>
  <si>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</si>
  <si>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</si>
  <si>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</si>
  <si>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</si>
  <si>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</si>
  <si>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</si>
  <si>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</si>
  <si>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</si>
  <si>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</si>
  <si>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</si>
  <si>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</si>
  <si>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</si>
  <si>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</si>
  <si>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</si>
  <si>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</si>
  <si>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</si>
  <si>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</si>
  <si>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</si>
  <si>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</si>
  <si>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</si>
  <si>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</si>
  <si>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</si>
  <si>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</si>
  <si>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</si>
  <si>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</si>
  <si>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</si>
  <si>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</si>
  <si>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</si>
  <si>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</si>
  <si>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</si>
  <si>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</si>
  <si>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</si>
  <si>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</si>
  <si>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</si>
  <si>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</si>
  <si>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</si>
  <si>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</si>
  <si>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</si>
  <si>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</si>
  <si>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</si>
  <si>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</si>
  <si>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</si>
  <si>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</si>
  <si>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</si>
  <si>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</si>
  <si>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</si>
  <si>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</si>
  <si>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</si>
  <si>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</si>
  <si>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</si>
  <si>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</si>
  <si>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</si>
  <si>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</si>
  <si>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</si>
  <si>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</si>
  <si>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</si>
  <si>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</si>
  <si>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</si>
  <si>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</si>
  <si>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</si>
  <si>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</si>
  <si>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</si>
  <si>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</si>
  <si>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</si>
  <si>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</si>
  <si>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</si>
  <si>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</si>
  <si>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</si>
  <si>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</si>
  <si>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</si>
  <si>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</si>
  <si>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</si>
  <si>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</si>
  <si>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</si>
  <si>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</si>
  <si>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</si>
  <si>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</si>
  <si>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</si>
  <si>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</si>
  <si>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</si>
  <si>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</si>
  <si>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</si>
  <si>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</si>
  <si>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</si>
  <si>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</si>
  <si>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</si>
  <si>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</si>
  <si>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</si>
  <si>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</si>
  <si>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</si>
  <si>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</si>
  <si>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</si>
  <si>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</si>
  <si>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</si>
  <si>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</si>
  <si>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</si>
  <si>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</si>
  <si>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</si>
  <si>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</si>
  <si>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</si>
  <si>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</si>
  <si>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</si>
  <si>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</si>
  <si>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</si>
  <si>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</si>
  <si>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</si>
  <si>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</si>
  <si>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</si>
  <si>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</si>
  <si>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</si>
  <si>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</si>
  <si>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</si>
  <si>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</si>
  <si>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</si>
  <si>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</si>
  <si>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</si>
  <si>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</si>
  <si>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</si>
  <si>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</si>
  <si>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FIDELITY US HIGH YD I ACC</t>
  </si>
  <si>
    <t>LU0891474172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</si>
  <si>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</si>
  <si>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</si>
  <si>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</si>
  <si>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</si>
  <si>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</si>
  <si>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</si>
  <si>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</si>
  <si>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</si>
  <si>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</si>
  <si>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</si>
  <si>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</si>
  <si>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</si>
  <si>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</si>
  <si>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</si>
  <si>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</si>
  <si>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</si>
  <si>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</si>
  <si>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</si>
  <si>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</si>
  <si>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</si>
  <si>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</si>
  <si>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</si>
  <si>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</si>
  <si>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</si>
  <si>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</si>
  <si>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</si>
  <si>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</si>
  <si>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</si>
  <si>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</si>
  <si>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</si>
  <si>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</si>
  <si>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</si>
  <si>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</si>
  <si>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</si>
  <si>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</si>
  <si>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</si>
  <si>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</si>
  <si>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</si>
  <si>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</si>
  <si>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</si>
  <si>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</si>
  <si>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</si>
  <si>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</si>
  <si>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</si>
  <si>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</si>
  <si>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</si>
  <si>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</si>
  <si>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</si>
  <si>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</si>
  <si>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</si>
  <si>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</si>
  <si>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</si>
  <si>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</si>
  <si>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</si>
  <si>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</si>
  <si>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</si>
  <si>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</si>
  <si>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</si>
  <si>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</si>
  <si>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</si>
  <si>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</si>
  <si>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</si>
  <si>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</si>
  <si>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</si>
  <si>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</si>
  <si>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</si>
  <si>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ביטוח 16/28</t>
  </si>
  <si>
    <t>391628</t>
  </si>
  <si>
    <t>ביטוח 18/30</t>
  </si>
  <si>
    <t>391830</t>
  </si>
  <si>
    <t>חב ביטוח 17/29</t>
  </si>
  <si>
    <t>391729</t>
  </si>
  <si>
    <t>חב. ביטוח 08/20</t>
  </si>
  <si>
    <t>390820</t>
  </si>
  <si>
    <t>חב. ביטוח 09/21</t>
  </si>
  <si>
    <t>390921</t>
  </si>
  <si>
    <t>חב. ביטוח 10/22</t>
  </si>
  <si>
    <t>391022</t>
  </si>
  <si>
    <t>חב. ביטוח 11/23</t>
  </si>
  <si>
    <t>391123</t>
  </si>
  <si>
    <t>חב. ביטוח 12/24</t>
  </si>
  <si>
    <t>391224</t>
  </si>
  <si>
    <t>חב. ביטוח 62 07/19</t>
  </si>
  <si>
    <t>390719</t>
  </si>
  <si>
    <t>מלווה ביטוח 13/25</t>
  </si>
  <si>
    <t>391325</t>
  </si>
  <si>
    <t>מלווה ביטוח 14/26</t>
  </si>
  <si>
    <t>391426</t>
  </si>
  <si>
    <t>מלווה ביטוח 2015 2027 קרן ט</t>
  </si>
  <si>
    <t>391527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</si>
  <si>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</si>
  <si>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</si>
  <si>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</si>
  <si>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</si>
  <si>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</si>
  <si>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</si>
  <si>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</si>
  <si>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</si>
  <si>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</si>
  <si>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</si>
  <si>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</si>
  <si>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</si>
  <si>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</si>
  <si>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</si>
  <si>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</si>
  <si>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</si>
  <si>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</si>
  <si>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</si>
  <si>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דור גז בעמ 4.95% 5.2020 ל.ס</t>
  </si>
  <si>
    <t>1093491</t>
  </si>
  <si>
    <t>513689059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</si>
  <si>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</si>
  <si>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</si>
  <si>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</si>
  <si>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</si>
  <si>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</si>
  <si>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</si>
  <si>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</si>
  <si>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</si>
  <si>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</si>
  <si>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</si>
  <si>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</si>
  <si>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</si>
  <si>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</si>
  <si>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</si>
  <si>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</si>
  <si>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</si>
  <si>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</si>
  <si>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</si>
  <si>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</si>
  <si>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</si>
  <si>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</si>
  <si>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</si>
  <si>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</si>
  <si>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</si>
  <si>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</si>
  <si>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</si>
  <si>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</si>
  <si>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</si>
  <si>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</si>
  <si>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</si>
  <si>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</si>
  <si>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</si>
  <si>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</si>
  <si>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</si>
  <si>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</si>
  <si>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</si>
  <si>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</si>
  <si>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</si>
  <si>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</si>
  <si>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</si>
  <si>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</si>
  <si>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</si>
  <si>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</si>
  <si>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</si>
  <si>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</si>
  <si>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</si>
  <si>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</si>
  <si>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</si>
  <si>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</si>
  <si>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</si>
  <si>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</si>
  <si>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</si>
  <si>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</si>
  <si>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</si>
  <si>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</si>
  <si>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</si>
  <si>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</si>
  <si>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</si>
  <si>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</si>
  <si>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</si>
  <si>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</si>
  <si>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</si>
  <si>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</si>
  <si>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</si>
  <si>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</si>
  <si>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</si>
  <si>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</si>
  <si>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</si>
  <si>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</si>
  <si>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</si>
  <si>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</si>
  <si>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</si>
  <si>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</si>
  <si>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</si>
  <si>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</si>
  <si>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</si>
  <si>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</si>
  <si>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</si>
  <si>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</si>
  <si>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</si>
  <si>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</si>
  <si>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</si>
  <si>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</si>
  <si>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</si>
  <si>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</si>
  <si>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</si>
  <si>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</si>
  <si>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</si>
  <si>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</si>
  <si>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</si>
  <si>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</si>
  <si>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</si>
  <si>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</si>
  <si>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</si>
  <si>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</si>
  <si>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</si>
  <si>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</si>
  <si>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</si>
  <si>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</si>
  <si>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</si>
  <si>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</si>
  <si>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</si>
  <si>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</si>
  <si>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</si>
  <si>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</si>
  <si>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</si>
  <si>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</si>
  <si>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</si>
  <si>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</si>
  <si>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</si>
  <si>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</si>
  <si>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</si>
  <si>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</si>
  <si>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</si>
  <si>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</si>
  <si>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</si>
  <si>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</si>
  <si>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</si>
  <si>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50432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</si>
  <si>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</si>
  <si>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</si>
  <si>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</si>
  <si>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</si>
  <si>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</si>
  <si>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</si>
  <si>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</si>
  <si>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</si>
  <si>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</si>
  <si>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</si>
  <si>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</si>
  <si>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</si>
  <si>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</si>
  <si>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</si>
  <si>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</si>
  <si>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</si>
  <si>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</si>
  <si>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</si>
  <si>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</si>
  <si>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Inimiti Capital Partners I Cayman LP</t>
  </si>
  <si>
    <t>52291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</si>
  <si>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</si>
  <si>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</si>
  <si>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</si>
  <si>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</si>
  <si>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</si>
  <si>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</si>
  <si>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</si>
  <si>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</si>
  <si>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</si>
  <si>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</si>
  <si>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</si>
  <si>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</si>
  <si>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</si>
  <si>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</si>
  <si>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</si>
  <si>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Drawbridge Special Opp Offshore Fund R/5</t>
  </si>
  <si>
    <t>XD0413807179</t>
  </si>
  <si>
    <t>GLG Emerging Markets GF A</t>
  </si>
  <si>
    <t>KYG392431030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</si>
  <si>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</si>
  <si>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</si>
  <si>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</si>
  <si>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</si>
  <si>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</si>
  <si>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</si>
  <si>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</si>
  <si>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</si>
  <si>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</si>
  <si>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</si>
  <si>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</si>
  <si>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</si>
  <si>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</si>
  <si>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</si>
  <si>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</si>
  <si>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</si>
  <si>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</si>
  <si>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</si>
  <si>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</si>
  <si>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</si>
  <si>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</si>
  <si>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</si>
  <si>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</si>
  <si>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</si>
  <si>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</si>
  <si>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</si>
  <si>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</si>
  <si>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</si>
  <si>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</si>
  <si>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</si>
  <si>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</si>
  <si>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</si>
  <si>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</si>
  <si>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</si>
  <si>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</si>
  <si>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</si>
  <si>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</si>
  <si>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</si>
  <si>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</si>
  <si>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</si>
  <si>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</si>
  <si>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</si>
  <si>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</si>
  <si>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</si>
  <si>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</si>
  <si>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</si>
  <si>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</si>
  <si>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</si>
  <si>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</si>
  <si>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</si>
  <si>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</si>
  <si>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</si>
  <si>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</si>
  <si>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</si>
  <si>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</si>
  <si>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</si>
  <si>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</si>
  <si>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</si>
  <si>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</si>
  <si>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</si>
  <si>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</si>
  <si>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</si>
  <si>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</si>
  <si>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</si>
  <si>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</si>
  <si>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</si>
  <si>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</si>
  <si>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</si>
  <si>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</si>
  <si>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</si>
  <si>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</si>
  <si>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</si>
  <si>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</si>
  <si>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</si>
  <si>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</si>
  <si>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</si>
  <si>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</si>
  <si>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</si>
  <si>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</si>
  <si>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</si>
  <si>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</si>
  <si>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</si>
  <si>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</si>
  <si>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</si>
  <si>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</si>
  <si>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</si>
  <si>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</si>
  <si>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</si>
  <si>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4.235 19-02-19 (10) +80</t>
  </si>
  <si>
    <t>10022004</t>
  </si>
  <si>
    <t>+ILS/-EUR 4.236 19-02-19 (12) +80</t>
  </si>
  <si>
    <t>10022006</t>
  </si>
  <si>
    <t>+ILS/-EUR 4.2875 30-10-18 (10) +65</t>
  </si>
  <si>
    <t>10021764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</si>
  <si>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</si>
  <si>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</si>
  <si>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</si>
  <si>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</si>
  <si>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</si>
  <si>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</si>
  <si>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</si>
  <si>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</si>
  <si>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</si>
  <si>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</si>
  <si>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</si>
  <si>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</si>
  <si>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</si>
  <si>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</si>
  <si>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</si>
  <si>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</si>
  <si>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3.35235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</si>
  <si>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</si>
  <si>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</si>
  <si>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</si>
  <si>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</si>
  <si>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</si>
  <si>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</si>
  <si>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</si>
  <si>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</si>
  <si>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</si>
  <si>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</si>
  <si>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</si>
  <si>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</si>
  <si>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</si>
  <si>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</si>
  <si>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</si>
  <si>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</si>
  <si>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</si>
  <si>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</si>
  <si>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10021347</t>
  </si>
  <si>
    <t>10021343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</si>
  <si>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</si>
  <si>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</si>
  <si>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</si>
  <si>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</si>
  <si>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</si>
  <si>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</si>
  <si>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</si>
  <si>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</si>
  <si>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</si>
  <si>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</si>
  <si>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3.3896 19-12-18 (11) --599</t>
  </si>
  <si>
    <t>10021313</t>
  </si>
  <si>
    <t>+ILS/-USD 3.3915 19-12-18 (10) --590</t>
  </si>
  <si>
    <t>10021314</t>
  </si>
  <si>
    <t>+ILS/-USD 3.4103 12-02-19 (12) --722</t>
  </si>
  <si>
    <t>10021476</t>
  </si>
  <si>
    <t>+ILS/-USD 3.412 12-02-19 (11) --724</t>
  </si>
  <si>
    <t>10021474</t>
  </si>
  <si>
    <t>+ILS/-USD 3.48 05-06-19 (20) --922</t>
  </si>
  <si>
    <t>10021819</t>
  </si>
  <si>
    <t>+ILS/-USD 3.4809 05-06-19 (22) --921</t>
  </si>
  <si>
    <t>10021821</t>
  </si>
  <si>
    <t>+ILS/-USD 3.4935 29-05-19 (10) --925</t>
  </si>
  <si>
    <t>10021800</t>
  </si>
  <si>
    <t>+ILS/-USD 3.5 11-06-19 (11) --939</t>
  </si>
  <si>
    <t>10021827</t>
  </si>
  <si>
    <t>+ILS/-USD 3.501 11-06-19 (20) --939</t>
  </si>
  <si>
    <t>10021829</t>
  </si>
  <si>
    <t>+ILS/-USD 3.5154 07-01-19 (20) --526</t>
  </si>
  <si>
    <t>10021814</t>
  </si>
  <si>
    <t>+ILS/-USD 3.5156 22-01-19 (11) --587</t>
  </si>
  <si>
    <t>10021806</t>
  </si>
  <si>
    <t>+ILS/-USD 3.518 09-07-19 (93) --965</t>
  </si>
  <si>
    <t>10021922</t>
  </si>
  <si>
    <t>+ILS/-USD 3.52 19-11-18 (11) --448</t>
  </si>
  <si>
    <t>10021781</t>
  </si>
  <si>
    <t>+ILS/-USD 3.52 19-11-18 (20) --448</t>
  </si>
  <si>
    <t>10021785</t>
  </si>
  <si>
    <t>+ILS/-USD 3.5212 11-07-19 (22) -978</t>
  </si>
  <si>
    <t>10021914</t>
  </si>
  <si>
    <t>+ILS/-USD 3.5216 21-11-18 (12) --454</t>
  </si>
  <si>
    <t>10021783</t>
  </si>
  <si>
    <t>+ILS/-USD 3.5225 11-07-19 (12) -975</t>
  </si>
  <si>
    <t>10021912</t>
  </si>
  <si>
    <t>+ILS/-USD 3.527 27-06-19 (10) --938</t>
  </si>
  <si>
    <t>10021863</t>
  </si>
  <si>
    <t>+ILS/-USD 3.5355 25-02-19 (11) --650</t>
  </si>
  <si>
    <t>10021831</t>
  </si>
  <si>
    <t>+ILS/-USD 3.5382 25-06-19 (10) --953</t>
  </si>
  <si>
    <t>10021850</t>
  </si>
  <si>
    <t>+ILS/-USD 3.5407 25-06-19 (12) --953</t>
  </si>
  <si>
    <t>10021852</t>
  </si>
  <si>
    <t>+ILS/-USD 3.5418 25-10-18 (20) --382</t>
  </si>
  <si>
    <t>10021753</t>
  </si>
  <si>
    <t>+ILS/-USD 3.5428 18-07-19 (11) --962</t>
  </si>
  <si>
    <t>10021959</t>
  </si>
  <si>
    <t>+ILS/-USD 3.5428 18-07-19 (20) -967</t>
  </si>
  <si>
    <t>10021958</t>
  </si>
  <si>
    <t>+ILS/-USD 3.546 20-06-19 (20) --940</t>
  </si>
  <si>
    <t>10021848</t>
  </si>
  <si>
    <t>+ILS/-USD 3.5463 07-11-18 (22) --417</t>
  </si>
  <si>
    <t>10021776</t>
  </si>
  <si>
    <t>+ILS/-USD 3.547 01-11-18 (11) --409</t>
  </si>
  <si>
    <t>10021772</t>
  </si>
  <si>
    <t>+ILS/-USD 3.547 20-06-19 (22) --938</t>
  </si>
  <si>
    <t>10021844</t>
  </si>
  <si>
    <t>+ILS/-USD 3.5492 20-06-19 (12) --938</t>
  </si>
  <si>
    <t>10021846</t>
  </si>
  <si>
    <t>+ILS/-USD 3.551 02-07-19 (11) --956</t>
  </si>
  <si>
    <t>10021876</t>
  </si>
  <si>
    <t>+ILS/-USD 3.552 18-07-19 (12) --980</t>
  </si>
  <si>
    <t>10021951</t>
  </si>
  <si>
    <t>+ILS/-USD 3.5521 18-07-19 (20) --979</t>
  </si>
  <si>
    <t>10021949</t>
  </si>
  <si>
    <t>+ILS/-USD 3.5536 02-07-19 (22) --954</t>
  </si>
  <si>
    <t>10021873</t>
  </si>
  <si>
    <t>+ILS/-USD 3.5561 10-10-18 (20) --354</t>
  </si>
  <si>
    <t>10021760</t>
  </si>
  <si>
    <t>+ILS/-USD 3.5585 17-10-18 (11) --365</t>
  </si>
  <si>
    <t>10021740</t>
  </si>
  <si>
    <t>+ILS/-USD 3.5598 26-03-19 (10) --672</t>
  </si>
  <si>
    <t>10021931</t>
  </si>
  <si>
    <t>+ILS/-USD 3.56 26-03-19 (11) --671</t>
  </si>
  <si>
    <t>10021933</t>
  </si>
  <si>
    <t>+ILS/-USD 3.56 26-03-19 (20) --671</t>
  </si>
  <si>
    <t>10021935</t>
  </si>
  <si>
    <t>+ILS/-USD 3.5606 10-10-18 (20) --354</t>
  </si>
  <si>
    <t>10021761</t>
  </si>
  <si>
    <t>+ILS/-USD 3.5609 25-10-18 (22) --391</t>
  </si>
  <si>
    <t>10021777</t>
  </si>
  <si>
    <t>+ILS/-USD 3.5619 23-10-18 (20) --381</t>
  </si>
  <si>
    <t>10021744</t>
  </si>
  <si>
    <t>+ILS/-USD 3.5635 17-10-18 (20) --365</t>
  </si>
  <si>
    <t>10021742</t>
  </si>
  <si>
    <t>+ILS/-USD 3.565 02-04-19 (20) --688</t>
  </si>
  <si>
    <t>10021943</t>
  </si>
  <si>
    <t>+ILS/-USD 3.565 09-07-19 (11) --958</t>
  </si>
  <si>
    <t>10021899</t>
  </si>
  <si>
    <t>+ILS/-USD 3.565 09-07-19 (11) --960</t>
  </si>
  <si>
    <t>10021901</t>
  </si>
  <si>
    <t>+ILS/-USD 3.565 23-07-19 (20) --977</t>
  </si>
  <si>
    <t>10021961</t>
  </si>
  <si>
    <t>+ILS/-USD 3.566 23-07-19 (11) --977</t>
  </si>
  <si>
    <t>10021963</t>
  </si>
  <si>
    <t>+ILS/-USD 3.5692 09-04-19 (10) --708</t>
  </si>
  <si>
    <t>10021945</t>
  </si>
  <si>
    <t>+ILS/-USD 3.5718 19-03-19 (22) --652</t>
  </si>
  <si>
    <t>10021929</t>
  </si>
  <si>
    <t>+ILS/-USD 3.5729 11-10-18 (10) --366</t>
  </si>
  <si>
    <t>10021719</t>
  </si>
  <si>
    <t>+ILS/-USD 3.5734 11-10-18 (20) --366</t>
  </si>
  <si>
    <t>10021723</t>
  </si>
  <si>
    <t>+ILS/-USD 3.5744 12-03-19 (20) --656</t>
  </si>
  <si>
    <t>10021920</t>
  </si>
  <si>
    <t>+ILS/-USD 3.5745 12-03-19 (10) -655</t>
  </si>
  <si>
    <t>10021916</t>
  </si>
  <si>
    <t>+ILS/-USD 3.57535 11-10-18 (11) --366.5</t>
  </si>
  <si>
    <t>10021721</t>
  </si>
  <si>
    <t>+ILS/-USD 3.576 11-03-19 (10) --655</t>
  </si>
  <si>
    <t>10021921</t>
  </si>
  <si>
    <t>+ILS/-USD 3.576 13-08-19 (20) --1003</t>
  </si>
  <si>
    <t>10021990</t>
  </si>
  <si>
    <t>+ILS/-USD 3.5764 10-09-19 (12) --1046</t>
  </si>
  <si>
    <t>10022010</t>
  </si>
  <si>
    <t>+ILS/-USD 3.5764 12-03-19 (22) -656</t>
  </si>
  <si>
    <t>10021918</t>
  </si>
  <si>
    <t>+ILS/-USD 3.5783 25-02-19 (22) --645</t>
  </si>
  <si>
    <t>10021836</t>
  </si>
  <si>
    <t>+ILS/-USD 3.5784 25-07-19 (10) --966</t>
  </si>
  <si>
    <t>10021965</t>
  </si>
  <si>
    <t>+ILS/-USD 3.5785 13-08-19 (10) --1000</t>
  </si>
  <si>
    <t>10021988</t>
  </si>
  <si>
    <t>+ILS/-USD 3.5785 23-10-18 (22) --375</t>
  </si>
  <si>
    <t>10021746</t>
  </si>
  <si>
    <t>+ILS/-USD 3.581 01-08-19 (11) --985</t>
  </si>
  <si>
    <t>10021970</t>
  </si>
  <si>
    <t>+ILS/-USD 3.5816 10-10-18 (10) --364</t>
  </si>
  <si>
    <t>10021715</t>
  </si>
  <si>
    <t>+ILS/-USD 3.5824 25-07-19 (11) --966</t>
  </si>
  <si>
    <t>10021967</t>
  </si>
  <si>
    <t>+ILS/-USD 3.5828 16-10-18 (11) --362</t>
  </si>
  <si>
    <t>10021738</t>
  </si>
  <si>
    <t>+ILS/-USD 3.583 04-10-18 (10) --350</t>
  </si>
  <si>
    <t>10021713</t>
  </si>
  <si>
    <t>+ILS/-USD 3.5834 23-10-18 (11) --373</t>
  </si>
  <si>
    <t>10021745</t>
  </si>
  <si>
    <t>+ILS/-USD 3.5838 08-08-19 (22) --992</t>
  </si>
  <si>
    <t>10021982</t>
  </si>
  <si>
    <t>+ILS/-USD 3.584 08-08-19 (12) --990</t>
  </si>
  <si>
    <t>10021980</t>
  </si>
  <si>
    <t>+ILS/-USD 3.5856 16-10-18 (22) --364</t>
  </si>
  <si>
    <t>10021734</t>
  </si>
  <si>
    <t>10021735</t>
  </si>
  <si>
    <t>+ILS/-USD 3.5881 11-03-19 (11) --639</t>
  </si>
  <si>
    <t>10021923</t>
  </si>
  <si>
    <t>+ILS/-USD 3.59 06-08-19 (11) --994</t>
  </si>
  <si>
    <t>10021972</t>
  </si>
  <si>
    <t>+ILS/-USD 3.592 06-08-19 (11) --989</t>
  </si>
  <si>
    <t>10021976</t>
  </si>
  <si>
    <t>+ILS/-USD 3.5965 05-03-19 (10) -635</t>
  </si>
  <si>
    <t>10021888</t>
  </si>
  <si>
    <t>+ILS/-USD 3.5974 05-03-19 (22) --636</t>
  </si>
  <si>
    <t>10021890</t>
  </si>
  <si>
    <t>+ILS/-USD 3.6007 21-11-18 (11) --393</t>
  </si>
  <si>
    <t>10021838</t>
  </si>
  <si>
    <t>+ILS/-USD 3.6008 21-11-18 (20) --392</t>
  </si>
  <si>
    <t>10021842</t>
  </si>
  <si>
    <t>+ILS/-USD 3.60365 21-11-18 (12) --393.5</t>
  </si>
  <si>
    <t>10021840</t>
  </si>
  <si>
    <t>+ILS/-USD 3.563 07-03-19 (22) --485</t>
  </si>
  <si>
    <t>10022023</t>
  </si>
  <si>
    <t>+ILS/-USD 3.565 13-03-19 (20) -506</t>
  </si>
  <si>
    <t>10022025</t>
  </si>
  <si>
    <t>+ILS/-USD 3.5655 07-03-19 (12) --485</t>
  </si>
  <si>
    <t>10022021</t>
  </si>
  <si>
    <t>+ILS/-USD 3.534 27-03-19 (12) --499</t>
  </si>
  <si>
    <t>10022041</t>
  </si>
  <si>
    <t>+ILS/-USD 3.535 28-03-19 (20) --490</t>
  </si>
  <si>
    <t>10022051</t>
  </si>
  <si>
    <t>+ILS/-USD 3.536 27-03-19 (20) --499</t>
  </si>
  <si>
    <t>10022043</t>
  </si>
  <si>
    <t>+ILS/-USD 3.5371 28-03-19 (11) -489</t>
  </si>
  <si>
    <t>10022047</t>
  </si>
  <si>
    <t>+ILS/-USD 3.5374 28-03-19 (22) --491</t>
  </si>
  <si>
    <t>10022049</t>
  </si>
  <si>
    <t>+ILS/-USD 3.5411 14-03-19 (10) --489</t>
  </si>
  <si>
    <t>10022034</t>
  </si>
  <si>
    <t>+ILS/-USD 3.5416 14-03-19 (11) --484</t>
  </si>
  <si>
    <t>10022036</t>
  </si>
  <si>
    <t>+CAD/-USD 1.30905 14-11-18 (12) --31.5</t>
  </si>
  <si>
    <t>10021910</t>
  </si>
  <si>
    <t>+CAD/-USD 1.31 03-10-18 (12) --22</t>
  </si>
  <si>
    <t>10021908</t>
  </si>
  <si>
    <t>+EUR/-USD 1.17089 31-10-18 (10) +106.9</t>
  </si>
  <si>
    <t>10021897</t>
  </si>
  <si>
    <t>+USD/-CAD 1.2806 14-11-18 (12) --43</t>
  </si>
  <si>
    <t>10021804</t>
  </si>
  <si>
    <t>+USD/-CAD 1.28148 03-10-18 (20) --42.2</t>
  </si>
  <si>
    <t>10021709</t>
  </si>
  <si>
    <t>+USD/-CAD 1.28149 03-10-18 (11) --42.1</t>
  </si>
  <si>
    <t>10021705</t>
  </si>
  <si>
    <t>+USD/-CAD 1.28178 03-10-18 (12) --42.2</t>
  </si>
  <si>
    <t>10021707</t>
  </si>
  <si>
    <t>+USD/-CAD 1.29415 12-12-18 (10) --48.5</t>
  </si>
  <si>
    <t>10021823</t>
  </si>
  <si>
    <t>+USD/-CAD 1.29468 12-12-18 (11) --48.2</t>
  </si>
  <si>
    <t>10021825</t>
  </si>
  <si>
    <t>+USD/-EUR 1.16646 10-12-18 (11) +149.6</t>
  </si>
  <si>
    <t>10021857</t>
  </si>
  <si>
    <t>+USD/-EUR 1.16729 10-12-18 (10) +149.9</t>
  </si>
  <si>
    <t>10021855</t>
  </si>
  <si>
    <t>+USD/-EUR 1.17108 08-11-18 (12) +150.8</t>
  </si>
  <si>
    <t>10021802</t>
  </si>
  <si>
    <t>+USD/-EUR 1.174 08-01-19 (12) +177</t>
  </si>
  <si>
    <t>10021883</t>
  </si>
  <si>
    <t>+USD/-EUR 1.17402 08-01-19 (10) +177.2</t>
  </si>
  <si>
    <t>10021881</t>
  </si>
  <si>
    <t>+USD/-EUR 1.175 11-02-19 (10) +175</t>
  </si>
  <si>
    <t>10021986</t>
  </si>
  <si>
    <t>+USD/-EUR 1.1756 13-02-19 (10) +173</t>
  </si>
  <si>
    <t>10021996</t>
  </si>
  <si>
    <t>+USD/-EUR 1.17576 13-02-19 (11) +173.6</t>
  </si>
  <si>
    <t>10021998</t>
  </si>
  <si>
    <t>+USD/-EUR 1.17585 13-02-19 (12) +173.5</t>
  </si>
  <si>
    <t>10022000</t>
  </si>
  <si>
    <t>+USD/-EUR 1.17635 13-02-19 (20) +173.5</t>
  </si>
  <si>
    <t>10022002</t>
  </si>
  <si>
    <t>+USD/-EUR 1.18311 26-11-18 (12) +111.1</t>
  </si>
  <si>
    <t>10021947</t>
  </si>
  <si>
    <t>+USD/-EUR 1.18533 29-01-19 (20) +173.3</t>
  </si>
  <si>
    <t>10021955</t>
  </si>
  <si>
    <t>+USD/-EUR 1.18585 29-01-19 (12) +173.5</t>
  </si>
  <si>
    <t>10021953</t>
  </si>
  <si>
    <t>+USD/-EUR 1.188 29-11-18 (11) +150</t>
  </si>
  <si>
    <t>10021835</t>
  </si>
  <si>
    <t>+USD/-EUR 1.18913 26-11-18 (11) +173.3</t>
  </si>
  <si>
    <t>10021791</t>
  </si>
  <si>
    <t>+USD/-EUR 1.18913 26-11-18 (20) +173.3</t>
  </si>
  <si>
    <t>10021793</t>
  </si>
  <si>
    <t>+USD/-EUR 1.19034 15-11-18 (20) +163.4</t>
  </si>
  <si>
    <t>10021779</t>
  </si>
  <si>
    <t>+USD/-EUR 1.191055 28-11-18 (10) +169.55</t>
  </si>
  <si>
    <t>10021795</t>
  </si>
  <si>
    <t>+USD/-EUR 1.191455 28-11-18 (11) +169.55</t>
  </si>
  <si>
    <t>10021797</t>
  </si>
  <si>
    <t>+USD/-EUR 1.19452 22-10-18 (20) +140.2</t>
  </si>
  <si>
    <t>10021788</t>
  </si>
  <si>
    <t>+USD/-EUR 1.19755 29-11-18 (11) +150.5</t>
  </si>
  <si>
    <t>10021833</t>
  </si>
  <si>
    <t>+USD/-EUR 1.19795 03-12-18 (10) +164.5</t>
  </si>
  <si>
    <t>10021816</t>
  </si>
  <si>
    <t>+USD/-EUR 1.2017 31-10-18 (10) +157</t>
  </si>
  <si>
    <t>10021751</t>
  </si>
  <si>
    <t>+USD/-EUR 1.2036 29-10-18 (22) +158</t>
  </si>
  <si>
    <t>10021749</t>
  </si>
  <si>
    <t>+USD/-EUR 1.21382 29-10-18 (22) +163.2</t>
  </si>
  <si>
    <t>10021733</t>
  </si>
  <si>
    <t>+USD/-EUR 1.21605 24-10-18 (20) +160.5</t>
  </si>
  <si>
    <t>10021727</t>
  </si>
  <si>
    <t>+USD/-EUR 1.21608 24-10-18 (11) +160.8</t>
  </si>
  <si>
    <t>10021729</t>
  </si>
  <si>
    <t>+USD/-EUR 1.21608 24-10-18 (12) +160.8</t>
  </si>
  <si>
    <t>10021731</t>
  </si>
  <si>
    <t>+USD/-EUR 1.21773 22-10-18 (20) +164.3</t>
  </si>
  <si>
    <t>10021717</t>
  </si>
  <si>
    <t>+USD/-GBP 1.31145 23-01-19 (11) +109.5</t>
  </si>
  <si>
    <t>10021939</t>
  </si>
  <si>
    <t>+USD/-GBP 1.31195 23-01-19 (10) +109.5</t>
  </si>
  <si>
    <t>10021937</t>
  </si>
  <si>
    <t>+USD/-GBP 1.31196 23-01-19 (20) +109.6</t>
  </si>
  <si>
    <t>10021941</t>
  </si>
  <si>
    <t>+USD/-GBP 1.33 30-01-19 (10) +110</t>
  </si>
  <si>
    <t>10021957</t>
  </si>
  <si>
    <t>+USD/-GBP 1.33607 27-12-18 (20) +110.7</t>
  </si>
  <si>
    <t>10021868</t>
  </si>
  <si>
    <t>+USD/-GBP 1.33707 27-11-18 (12) +93.7</t>
  </si>
  <si>
    <t>10021861</t>
  </si>
  <si>
    <t>+USD/-GBP 1.3374 27-12-18 (12) +111</t>
  </si>
  <si>
    <t>10021866</t>
  </si>
  <si>
    <t>+USD/-GBP 1.35165 27-11-18 (11) +108.5</t>
  </si>
  <si>
    <t>10021811</t>
  </si>
  <si>
    <t>+USD/-GBP 1.35185 27-11-18 (10) +108.5</t>
  </si>
  <si>
    <t>10021809</t>
  </si>
  <si>
    <t>+USD/-GBP 1.36295 06-11-18 (12) +109.5</t>
  </si>
  <si>
    <t>10021774</t>
  </si>
  <si>
    <t>+USD/-GBP 1.363775 18-10-18 (11) +105.75</t>
  </si>
  <si>
    <t>10021737</t>
  </si>
  <si>
    <t>+USD/-GBP 1.4029 15-10-18 (12) +109</t>
  </si>
  <si>
    <t>10021703</t>
  </si>
  <si>
    <t>+USD/-GBP 1.4057 09-10-18 (20) +107</t>
  </si>
  <si>
    <t>10021700</t>
  </si>
  <si>
    <t>+USD/-GBP 1.4062 09-10-18 (11) +107</t>
  </si>
  <si>
    <t>10021696</t>
  </si>
  <si>
    <t>+USD/-GBP 1.4062 09-10-18 (12) +107</t>
  </si>
  <si>
    <t>10021698</t>
  </si>
  <si>
    <t>+USD/-JPY 108.86 05-11-18 (10) --134</t>
  </si>
  <si>
    <t>10021767</t>
  </si>
  <si>
    <t>+USD/-JPY 108.9 05-11-18 (11) --134</t>
  </si>
  <si>
    <t>10021769</t>
  </si>
  <si>
    <t>+USD/-JPY 110 06-02-19 (20) -1.5</t>
  </si>
  <si>
    <t>10021978</t>
  </si>
  <si>
    <t>+USD/-JPY 110.058 06-02-19 (12) --154.2</t>
  </si>
  <si>
    <t>10021974</t>
  </si>
  <si>
    <t>+USD/-SEK 8.461 13-11-18 (20) --1215</t>
  </si>
  <si>
    <t>10021757</t>
  </si>
  <si>
    <t>+USD/-SEK 8.463 13-11-18 (12) --1214</t>
  </si>
  <si>
    <t>10021755</t>
  </si>
  <si>
    <t>+JPY/-USD 109.778 05-11-18 (10) -0.6</t>
  </si>
  <si>
    <t>10022015</t>
  </si>
  <si>
    <t>+JPY/-USD 109.83 05-11-18 (11) --56</t>
  </si>
  <si>
    <t>10022014</t>
  </si>
  <si>
    <t>+USD/-EUR 1.17493 26-02-19 (10) +172.3</t>
  </si>
  <si>
    <t>10022017</t>
  </si>
  <si>
    <t>+USD/-EUR 1.18628 06-03-19 (10) +175.8</t>
  </si>
  <si>
    <t>10022019</t>
  </si>
  <si>
    <t>+JPY/-USD 110.735 06-02-19 (12) --125.5</t>
  </si>
  <si>
    <t>10022044</t>
  </si>
  <si>
    <t>+USD/-EUR 1.17598 18-03-19 (22) +179.8</t>
  </si>
  <si>
    <t>10022027</t>
  </si>
  <si>
    <t>+USD/-EUR 1.1795 20-03-19 (20) +180</t>
  </si>
  <si>
    <t>10022038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</si>
  <si>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</si>
  <si>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</si>
  <si>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</si>
  <si>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</si>
  <si>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</si>
  <si>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</si>
  <si>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</si>
  <si>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</si>
  <si>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</si>
  <si>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</si>
  <si>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</si>
  <si>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</si>
  <si>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</si>
  <si>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</si>
  <si>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</si>
  <si>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</si>
  <si>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34110000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</si>
  <si>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</si>
  <si>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</si>
  <si>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</si>
  <si>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</si>
  <si>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</si>
  <si>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</si>
  <si>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</si>
  <si>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</si>
  <si>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30313000</t>
  </si>
  <si>
    <t>32022000</t>
  </si>
  <si>
    <t>30222000</t>
  </si>
  <si>
    <t>31722000</t>
  </si>
  <si>
    <t>30322000</t>
  </si>
  <si>
    <t>בנק הפועלים</t>
  </si>
  <si>
    <t>31012000</t>
  </si>
  <si>
    <t>31712000</t>
  </si>
  <si>
    <t>30212000</t>
  </si>
  <si>
    <t>31112000</t>
  </si>
  <si>
    <t>30312000</t>
  </si>
  <si>
    <t>32012000</t>
  </si>
  <si>
    <t>31210000</t>
  </si>
  <si>
    <t>31110000</t>
  </si>
  <si>
    <t>30210000</t>
  </si>
  <si>
    <t>31710000</t>
  </si>
  <si>
    <t>30310000</t>
  </si>
  <si>
    <t>32010000</t>
  </si>
  <si>
    <t>30910000</t>
  </si>
  <si>
    <t>30220000</t>
  </si>
  <si>
    <t>30320000</t>
  </si>
  <si>
    <t>30211000</t>
  </si>
  <si>
    <t>32011000</t>
  </si>
  <si>
    <t>30311000</t>
  </si>
  <si>
    <t>30326000</t>
  </si>
  <si>
    <t>30226000</t>
  </si>
  <si>
    <t>31726000</t>
  </si>
  <si>
    <t>30826000</t>
  </si>
  <si>
    <t>32026000</t>
  </si>
  <si>
    <t>UBS</t>
  </si>
  <si>
    <t>32091000</t>
  </si>
  <si>
    <t>Aa3</t>
  </si>
  <si>
    <t>30991000</t>
  </si>
  <si>
    <t>30891000</t>
  </si>
  <si>
    <t>31291000</t>
  </si>
  <si>
    <t>31191000</t>
  </si>
  <si>
    <t>30791000</t>
  </si>
  <si>
    <t>30291000</t>
  </si>
  <si>
    <t>30391000</t>
  </si>
  <si>
    <t>31791000</t>
  </si>
  <si>
    <t>31091000</t>
  </si>
  <si>
    <t>32691000</t>
  </si>
  <si>
    <t>32791000</t>
  </si>
  <si>
    <t>דירוג פנימי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</si>
  <si>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</si>
  <si>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</si>
  <si>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</si>
  <si>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</si>
  <si>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</si>
  <si>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</si>
  <si>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</si>
  <si>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</si>
  <si>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</si>
  <si>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</si>
  <si>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</si>
  <si>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</si>
  <si>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</si>
  <si>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</si>
  <si>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</si>
  <si>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</si>
  <si>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</si>
  <si>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</si>
  <si>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</si>
  <si>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</si>
  <si>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</si>
  <si>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</si>
  <si>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</si>
  <si>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</si>
  <si>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</si>
  <si>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</si>
  <si>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</si>
  <si>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</si>
  <si>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</si>
  <si>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</si>
  <si>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</si>
  <si>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</si>
  <si>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</si>
  <si>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</si>
  <si>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</si>
  <si>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</si>
  <si>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</si>
  <si>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</si>
  <si>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</si>
  <si>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</si>
  <si>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</si>
  <si>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</si>
  <si>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</si>
  <si>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</si>
  <si>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</si>
  <si>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</si>
  <si>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</si>
  <si>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</si>
  <si>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</si>
  <si>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</si>
  <si>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</si>
  <si>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</si>
  <si>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</si>
  <si>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</si>
  <si>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</si>
  <si>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</si>
  <si>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</si>
  <si>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</si>
  <si>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</si>
  <si>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</si>
  <si>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</si>
  <si>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</si>
  <si>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</si>
  <si>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</si>
  <si>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</si>
  <si>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</si>
  <si>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</si>
  <si>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</si>
  <si>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</si>
  <si>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</si>
  <si>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</si>
  <si>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</si>
  <si>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</si>
  <si>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</si>
  <si>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</si>
  <si>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</si>
  <si>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</si>
  <si>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</si>
  <si>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</si>
  <si>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</si>
  <si>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</si>
  <si>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</si>
  <si>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</si>
  <si>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</si>
  <si>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</si>
  <si>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</si>
  <si>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</si>
  <si>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</si>
  <si>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</si>
  <si>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</si>
  <si>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</si>
  <si>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</si>
  <si>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</si>
  <si>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</si>
  <si>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</si>
  <si>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</si>
  <si>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</si>
  <si>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</si>
  <si>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</si>
  <si>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</si>
  <si>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</si>
  <si>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</si>
  <si>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</si>
  <si>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</si>
  <si>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</si>
  <si>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</si>
  <si>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</si>
  <si>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</si>
  <si>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</si>
  <si>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</si>
  <si>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</si>
  <si>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</si>
  <si>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</si>
  <si>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</si>
  <si>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</si>
  <si>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</si>
  <si>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</si>
  <si>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</si>
  <si>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</si>
  <si>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</si>
  <si>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525458</t>
  </si>
  <si>
    <t>91040003</t>
  </si>
  <si>
    <t>91040004</t>
  </si>
  <si>
    <t>91050020</t>
  </si>
  <si>
    <t>91050021</t>
  </si>
  <si>
    <t>91050022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</si>
  <si>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</si>
  <si>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</si>
  <si>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</si>
  <si>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</si>
  <si>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</si>
  <si>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</si>
  <si>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</si>
  <si>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</si>
  <si>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</si>
  <si>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</si>
  <si>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</si>
  <si>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</si>
  <si>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</si>
  <si>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</si>
  <si>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</si>
  <si>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</si>
  <si>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</si>
  <si>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</si>
  <si>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</si>
  <si>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</si>
  <si>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</si>
  <si>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</si>
  <si>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</si>
  <si>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</si>
  <si>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</si>
  <si>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</si>
  <si>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</si>
  <si>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</si>
  <si>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</si>
  <si>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</si>
  <si>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</si>
  <si>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90141407</t>
  </si>
  <si>
    <t>90800100</t>
  </si>
  <si>
    <t>D</t>
  </si>
  <si>
    <t>11898601</t>
  </si>
  <si>
    <t>11898600</t>
  </si>
  <si>
    <t>66240</t>
  </si>
  <si>
    <t>508506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</si>
  <si>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</si>
  <si>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</si>
  <si>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</si>
  <si>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</si>
  <si>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</si>
  <si>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</si>
  <si>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</si>
  <si>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</si>
  <si>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</si>
  <si>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</si>
  <si>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</si>
  <si>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</si>
  <si>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</si>
  <si>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</si>
  <si>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</si>
  <si>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</si>
  <si>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</si>
  <si>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</si>
  <si>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521167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</si>
  <si>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</si>
  <si>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</si>
  <si>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</si>
  <si>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</si>
  <si>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</si>
  <si>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</si>
  <si>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</si>
  <si>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</si>
  <si>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</si>
  <si>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</si>
  <si>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</si>
  <si>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</si>
  <si>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</si>
  <si>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מזרחי 0.5 7.12.17</t>
  </si>
  <si>
    <t>491453</t>
  </si>
  <si>
    <t>מזרחי 1018</t>
  </si>
  <si>
    <t>482569</t>
  </si>
  <si>
    <t>מזרחי 11.2.18</t>
  </si>
  <si>
    <t>501504</t>
  </si>
  <si>
    <t>מזרחי 3.1.18</t>
  </si>
  <si>
    <t>494679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</si>
  <si>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</si>
  <si>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</si>
  <si>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</si>
  <si>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</si>
  <si>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</si>
  <si>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</si>
  <si>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</si>
  <si>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</si>
  <si>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</si>
  <si>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</si>
  <si>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</si>
  <si>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</si>
  <si>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</si>
  <si>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</si>
  <si>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</si>
  <si>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</si>
  <si>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</si>
  <si>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</si>
  <si>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</si>
  <si>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</si>
  <si>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</si>
  <si>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</si>
  <si>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</si>
  <si>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</si>
  <si>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</si>
  <si>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</si>
  <si>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</si>
  <si>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</si>
  <si>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</si>
  <si>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</si>
  <si>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</si>
  <si>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</si>
  <si>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</si>
  <si>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</si>
  <si>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</si>
  <si>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</si>
  <si>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</si>
  <si>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</si>
  <si>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</si>
  <si>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</si>
  <si>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</si>
  <si>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</si>
  <si>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</si>
  <si>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</si>
  <si>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</si>
  <si>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</si>
  <si>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</si>
  <si>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</si>
  <si>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</si>
  <si>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</si>
  <si>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</si>
  <si>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</si>
  <si>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</si>
  <si>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</si>
  <si>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</si>
  <si>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</si>
  <si>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</si>
  <si>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</si>
  <si>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</si>
  <si>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</si>
  <si>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</si>
  <si>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</si>
  <si>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</si>
  <si>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</si>
  <si>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</si>
  <si>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</si>
  <si>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</si>
  <si>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</si>
  <si>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</si>
  <si>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</si>
  <si>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</si>
  <si>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</si>
  <si>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</si>
  <si>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</si>
  <si>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</si>
  <si>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</si>
  <si>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</si>
  <si>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</si>
  <si>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</si>
  <si>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</si>
  <si>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</si>
  <si>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</si>
  <si>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</si>
  <si>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</si>
  <si>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</si>
  <si>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</si>
  <si>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</si>
  <si>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</si>
  <si>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</si>
  <si>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</si>
  <si>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</si>
  <si>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</si>
  <si>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</si>
  <si>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</si>
  <si>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סה"כ מוצרים מובנים</t>
  </si>
  <si>
    <t>סה"כ קרן מובטחת</t>
  </si>
  <si>
    <t>אשראי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</si>
  <si>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</si>
  <si>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</si>
  <si>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</si>
  <si>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</si>
  <si>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</si>
  <si>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</si>
  <si>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</si>
  <si>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</si>
  <si>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</si>
  <si>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</si>
  <si>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</si>
  <si>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</si>
  <si>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</si>
  <si>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</si>
  <si>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</si>
  <si>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</si>
  <si>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</si>
  <si>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</si>
  <si>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</si>
  <si>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</si>
  <si>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</si>
  <si>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</si>
  <si>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סה"כ בחו"ל</t>
  </si>
  <si>
    <t>ACE IV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</si>
  <si>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</si>
  <si>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</si>
  <si>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</si>
  <si>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</si>
  <si>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</si>
  <si>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</si>
  <si>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</si>
  <si>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</si>
  <si>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</si>
  <si>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</si>
  <si>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</si>
  <si>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</si>
  <si>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</si>
  <si>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</si>
  <si>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</si>
  <si>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</si>
  <si>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</si>
  <si>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</si>
  <si>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</si>
  <si>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</si>
  <si>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</si>
  <si>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</si>
  <si>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</si>
  <si>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</si>
  <si>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</si>
  <si>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</si>
  <si>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</si>
  <si>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</si>
  <si>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</si>
  <si>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</si>
  <si>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</si>
  <si>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</si>
  <si>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</si>
  <si>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Migdal-HarbourVest Project Saxa</t>
  </si>
  <si>
    <t>Olympus Capital Asia III L.P</t>
  </si>
  <si>
    <t>OWL ROCK</t>
  </si>
  <si>
    <t>Pantheon Global Secondary Fund VI</t>
  </si>
  <si>
    <t>Patria VI</t>
  </si>
  <si>
    <t>Permira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</si>
  <si>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</si>
  <si>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</si>
  <si>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</si>
  <si>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</si>
  <si>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</si>
  <si>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</si>
  <si>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</si>
  <si>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</si>
  <si>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</si>
  <si>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>Tene Growth II</t>
  </si>
  <si>
    <t>THOMA BRAVO</t>
  </si>
  <si>
    <t>TPG ASIA VII L.P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</si>
  <si>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</si>
  <si>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</si>
  <si>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</si>
  <si>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</si>
  <si>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</si>
  <si>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</si>
  <si>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</si>
  <si>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בבטחונות אחרים - גורם 07</t>
  </si>
  <si>
    <t>גורם 111</t>
  </si>
  <si>
    <t>גורם 80</t>
  </si>
  <si>
    <t>גורם 98</t>
  </si>
  <si>
    <t>גורם 105</t>
  </si>
  <si>
    <t>גורם 119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</si>
  <si>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</si>
  <si>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</si>
  <si>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</si>
  <si>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</si>
  <si>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</si>
  <si>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</si>
  <si>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</si>
  <si>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</si>
  <si>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</si>
  <si>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</si>
  <si>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</si>
  <si>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</si>
  <si>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</si>
  <si>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</si>
  <si>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</si>
  <si>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</si>
  <si>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</si>
  <si>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</si>
  <si>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</si>
  <si>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</si>
  <si>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</si>
  <si>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</si>
  <si>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</si>
  <si>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</si>
  <si>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</si>
  <si>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</si>
  <si>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</si>
  <si>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</si>
  <si>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</si>
  <si>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</si>
  <si>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</si>
  <si>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</si>
  <si>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</si>
  <si>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</si>
  <si>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</si>
  <si>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</si>
  <si>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</si>
  <si>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</si>
  <si>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</si>
  <si>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</si>
  <si>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</si>
  <si>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</si>
  <si>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</si>
  <si>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</si>
  <si>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</si>
  <si>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</si>
  <si>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</si>
  <si>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</si>
  <si>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</si>
  <si>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</si>
  <si>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</si>
  <si>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</si>
  <si>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</si>
  <si>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</si>
  <si>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</si>
  <si>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</si>
  <si>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</si>
  <si>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</si>
  <si>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</si>
  <si>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</si>
  <si>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</si>
  <si>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</si>
  <si>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</si>
  <si>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</si>
  <si>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</si>
  <si>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</si>
  <si>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</si>
  <si>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</si>
  <si>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</si>
  <si>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91</t>
  </si>
  <si>
    <t>בבטחונות אחרים - גורם 86</t>
  </si>
  <si>
    <t>בבטחונות אחרים - גורם 101</t>
  </si>
  <si>
    <t>בבטחונות אחרים - גורם 123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</si>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</sst>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7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0" fillId="0" borderId="0" xfId="0" applyFont="1" applyFill="1" applyBorder="1" applyAlignment="1">
      <alignment horizontal="right" indent="3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2">
      <c r="B1" s="57" t="s">
        <v>195</v>
      </c>
      <c r="C1" s="76" t="s" vm="1">
        <v>276</v>
      </c>
    </row>
    <row r="2" spans="1:22">
      <c r="B2" s="57" t="s">
        <v>194</v>
      </c>
      <c r="C2" s="76" t="s">
        <v>277</v>
      </c>
    </row>
    <row r="3" spans="1:22">
      <c r="B3" s="57" t="s">
        <v>196</v>
      </c>
      <c r="C3" s="76" t="s">
        <v>278</v>
      </c>
    </row>
    <row r="4" spans="1:22">
      <c r="B4" s="57" t="s">
        <v>197</v>
      </c>
      <c r="C4" s="76">
        <v>17011</v>
      </c>
    </row>
    <row r="6" spans="1:22" ht="26.25" customHeight="1">
      <c r="B6" s="141" t="s">
        <v>211</v>
      </c>
      <c r="C6" s="142"/>
      <c r="D6" s="143"/>
    </row>
    <row r="7" spans="1:22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262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5" t="s">
        <v>210</v>
      </c>
      <c r="C10" s="113">
        <v>2321735.4681954184</v>
      </c>
      <c r="D10" s="114">
        <v>0.99220903809202021</v>
      </c>
    </row>
    <row r="11" spans="1:22">
      <c r="A11" s="45" t="s">
        <v>157</v>
      </c>
      <c r="B11" s="29" t="s">
        <v>212</v>
      </c>
      <c r="C11" s="113" vm="2">
        <v>134831.14912865983</v>
      </c>
      <c r="D11" s="114">
        <v>5.7620985083960088E-2</v>
      </c>
    </row>
    <row r="12" spans="1:22">
      <c r="B12" s="29" t="s">
        <v>213</v>
      </c>
      <c r="C12" s="113">
        <v>871199.05961573054</v>
      </c>
      <c r="D12" s="114">
        <v>0.37231269141952039</v>
      </c>
    </row>
    <row r="13" spans="1:22">
      <c r="A13" s="55" t="s">
        <v>157</v>
      </c>
      <c r="B13" s="30" t="s">
        <v>79</v>
      </c>
      <c r="C13" s="113" vm="3">
        <v>145804.2948233723</v>
      </c>
      <c r="D13" s="114">
        <v>6.2310431613825414E-2</v>
      </c>
    </row>
    <row r="14" spans="1:22">
      <c r="A14" s="55" t="s">
        <v>157</v>
      </c>
      <c r="B14" s="30" t="s">
        <v>80</v>
      </c>
      <c r="C14" s="113" t="s" vm="4">
        <v>2520</v>
      </c>
      <c r="D14" s="114"/>
    </row>
    <row r="15" spans="1:22">
      <c r="A15" s="55" t="s">
        <v>157</v>
      </c>
      <c r="B15" s="30" t="s">
        <v>81</v>
      </c>
      <c r="C15" s="113">
        <v>223953.050560998</v>
      </c>
      <c r="D15" s="114">
        <v>9.5707820257237994E-2</v>
      </c>
    </row>
    <row r="16" spans="1:22">
      <c r="A16" s="55" t="s">
        <v>157</v>
      </c>
      <c r="B16" s="30" t="s">
        <v>82</v>
      </c>
      <c r="C16" s="113" vm="5">
        <v>225558.98397144309</v>
      </c>
      <c r="D16" s="114">
        <v>9.6394126542448014E-2</v>
      </c>
    </row>
    <row r="17" spans="1:4">
      <c r="A17" s="55" t="s">
        <v>157</v>
      </c>
      <c r="B17" s="30" t="s">
        <v>83</v>
      </c>
      <c r="C17" s="113" vm="6">
        <v>140946.98637717857</v>
      </c>
      <c r="D17" s="114">
        <v>6.0234628660761139E-2</v>
      </c>
    </row>
    <row r="18" spans="1:4">
      <c r="A18" s="55" t="s">
        <v>157</v>
      </c>
      <c r="B18" s="30" t="s">
        <v>84</v>
      </c>
      <c r="C18" s="113" vm="7">
        <v>130235.79737199066</v>
      </c>
      <c r="D18" s="114">
        <v>5.5657131058107982E-2</v>
      </c>
    </row>
    <row r="19" spans="1:4">
      <c r="A19" s="55" t="s">
        <v>157</v>
      </c>
      <c r="B19" s="30" t="s">
        <v>85</v>
      </c>
      <c r="C19" s="113" vm="8">
        <v>18.451525089359997</v>
      </c>
      <c r="D19" s="114">
        <v>7.8853815221569895E-6</v>
      </c>
    </row>
    <row r="20" spans="1:4">
      <c r="A20" s="55" t="s">
        <v>157</v>
      </c>
      <c r="B20" s="30" t="s">
        <v>86</v>
      </c>
      <c r="C20" s="113" vm="9">
        <v>397.47474780095996</v>
      </c>
      <c r="D20" s="114">
        <v>1.6986346747245554E-4</v>
      </c>
    </row>
    <row r="21" spans="1:4">
      <c r="A21" s="55" t="s">
        <v>157</v>
      </c>
      <c r="B21" s="30" t="s">
        <v>87</v>
      </c>
      <c r="C21" s="113" vm="10">
        <v>1872.4251057396598</v>
      </c>
      <c r="D21" s="114">
        <v>8.0019327719075206E-4</v>
      </c>
    </row>
    <row r="22" spans="1:4">
      <c r="A22" s="55" t="s">
        <v>157</v>
      </c>
      <c r="B22" s="30" t="s">
        <v>88</v>
      </c>
      <c r="C22" s="113">
        <v>2411.5951321181401</v>
      </c>
      <c r="D22" s="114">
        <v>1.0306111609545941E-3</v>
      </c>
    </row>
    <row r="23" spans="1:4">
      <c r="B23" s="29" t="s">
        <v>214</v>
      </c>
      <c r="C23" s="113">
        <v>980386.75112003577</v>
      </c>
      <c r="D23" s="114">
        <v>0.41897477495274071</v>
      </c>
    </row>
    <row r="24" spans="1:4">
      <c r="A24" s="55" t="s">
        <v>157</v>
      </c>
      <c r="B24" s="30" t="s">
        <v>89</v>
      </c>
      <c r="C24" s="113" vm="11">
        <v>849954.69761000003</v>
      </c>
      <c r="D24" s="114">
        <v>0.36323377253348205</v>
      </c>
    </row>
    <row r="25" spans="1:4">
      <c r="A25" s="55" t="s">
        <v>157</v>
      </c>
      <c r="B25" s="30" t="s">
        <v>90</v>
      </c>
      <c r="C25" s="113" t="s" vm="12">
        <v>2520</v>
      </c>
      <c r="D25" s="114"/>
    </row>
    <row r="26" spans="1:4">
      <c r="A26" s="55" t="s">
        <v>157</v>
      </c>
      <c r="B26" s="30" t="s">
        <v>81</v>
      </c>
      <c r="C26" s="113">
        <v>40148.498121066834</v>
      </c>
      <c r="D26" s="114">
        <v>1.7157726729525102E-2</v>
      </c>
    </row>
    <row r="27" spans="1:4">
      <c r="A27" s="55" t="s">
        <v>157</v>
      </c>
      <c r="B27" s="30" t="s">
        <v>91</v>
      </c>
      <c r="C27" s="113" vm="13">
        <v>25637.06866518324</v>
      </c>
      <c r="D27" s="114">
        <v>1.0956171186699335E-2</v>
      </c>
    </row>
    <row r="28" spans="1:4">
      <c r="A28" s="55" t="s">
        <v>157</v>
      </c>
      <c r="B28" s="30" t="s">
        <v>92</v>
      </c>
      <c r="C28" s="113" vm="14">
        <v>66223.279513053902</v>
      </c>
      <c r="D28" s="114">
        <v>2.8300957350674231E-2</v>
      </c>
    </row>
    <row r="29" spans="1:4">
      <c r="A29" s="55" t="s">
        <v>157</v>
      </c>
      <c r="B29" s="30" t="s">
        <v>93</v>
      </c>
      <c r="C29" s="113" vm="15">
        <v>8.2675057479000014</v>
      </c>
      <c r="D29" s="114">
        <v>3.5331733687645339E-6</v>
      </c>
    </row>
    <row r="30" spans="1:4">
      <c r="A30" s="55" t="s">
        <v>157</v>
      </c>
      <c r="B30" s="30" t="s">
        <v>237</v>
      </c>
      <c r="C30" s="113" t="s" vm="16">
        <v>2520</v>
      </c>
      <c r="D30" s="114"/>
    </row>
    <row r="31" spans="1:4">
      <c r="A31" s="55" t="s">
        <v>157</v>
      </c>
      <c r="B31" s="30" t="s">
        <v>120</v>
      </c>
      <c r="C31" s="113" vm="17">
        <v>-1585.0602950161187</v>
      </c>
      <c r="D31" s="114">
        <v>-6.7738602100875657E-4</v>
      </c>
    </row>
    <row r="32" spans="1:4">
      <c r="A32" s="55" t="s">
        <v>157</v>
      </c>
      <c r="B32" s="30" t="s">
        <v>94</v>
      </c>
      <c r="C32" s="113"/>
      <c r="D32" s="114"/>
    </row>
    <row r="33" spans="1:4">
      <c r="A33" s="55" t="s">
        <v>157</v>
      </c>
      <c r="B33" s="29" t="s">
        <v>215</v>
      </c>
      <c r="C33" s="113">
        <v>160941.77914429738</v>
      </c>
      <c r="D33" s="114">
        <v>6.8779535851989176E-2</v>
      </c>
    </row>
    <row r="34" spans="1:4">
      <c r="A34" s="55" t="s">
        <v>157</v>
      </c>
      <c r="B34" s="29" t="s">
        <v>216</v>
      </c>
      <c r="C34" s="113" vm="18">
        <v>48736.50415360152</v>
      </c>
      <c r="D34" s="114">
        <v>2.0827868018830888E-2</v>
      </c>
    </row>
    <row r="35" spans="1:4">
      <c r="A35" s="55" t="s">
        <v>157</v>
      </c>
      <c r="B35" s="29" t="s">
        <v>217</v>
      </c>
      <c r="C35" s="113" vm="19">
        <v>125576.26568772229</v>
      </c>
      <c r="D35" s="114">
        <v>5.3665849314886549E-2</v>
      </c>
    </row>
    <row r="36" spans="1:4">
      <c r="A36" s="55" t="s">
        <v>157</v>
      </c>
      <c r="B36" s="56" t="s">
        <v>218</v>
      </c>
      <c r="C36" s="113" t="s" vm="20">
        <v>2520</v>
      </c>
      <c r="D36" s="114"/>
    </row>
    <row r="37" spans="1:4">
      <c r="A37" s="55" t="s">
        <v>157</v>
      </c>
      <c r="B37" s="29" t="s">
        <v>219</v>
      </c>
      <c r="C37" s="113" vm="21">
        <v>63.959345370839991</v>
      </c>
      <c r="D37" s="114">
        <v>2.7333450092280277E-5</v>
      </c>
    </row>
    <row r="38" spans="1:4">
      <c r="A38" s="55"/>
      <c r="B38" s="66" t="s">
        <v>221</v>
      </c>
      <c r="C38" s="113">
        <v>18230.586397297557</v>
      </c>
      <c r="D38" s="114">
        <v>7.7909619079797677E-3</v>
      </c>
    </row>
    <row r="39" spans="1:4">
      <c r="A39" s="55" t="s">
        <v>157</v>
      </c>
      <c r="B39" s="67" t="s">
        <v>222</v>
      </c>
      <c r="C39" s="113" t="s" vm="22">
        <v>2520</v>
      </c>
      <c r="D39" s="114"/>
    </row>
    <row r="40" spans="1:4">
      <c r="A40" s="55" t="s">
        <v>157</v>
      </c>
      <c r="B40" s="67" t="s">
        <v>260</v>
      </c>
      <c r="C40" s="113" vm="23">
        <v>17387.726829504118</v>
      </c>
      <c r="D40" s="114">
        <v>7.43076028619165E-3</v>
      </c>
    </row>
    <row r="41" spans="1:4">
      <c r="A41" s="55" t="s">
        <v>157</v>
      </c>
      <c r="B41" s="67" t="s">
        <v>223</v>
      </c>
      <c r="C41" s="113" vm="24">
        <v>842.85956779343996</v>
      </c>
      <c r="D41" s="114">
        <v>3.6020162178811789E-4</v>
      </c>
    </row>
    <row r="42" spans="1:4">
      <c r="B42" s="67" t="s">
        <v>95</v>
      </c>
      <c r="C42" s="113">
        <v>2339966.054592716</v>
      </c>
      <c r="D42" s="114">
        <v>1</v>
      </c>
    </row>
    <row r="43" spans="1:4">
      <c r="A43" s="55" t="s">
        <v>157</v>
      </c>
      <c r="B43" s="67" t="s">
        <v>220</v>
      </c>
      <c r="C43" s="113">
        <v>99403.261108994702</v>
      </c>
      <c r="D43" s="114"/>
    </row>
    <row r="44" spans="1:4">
      <c r="B44" s="6" t="s">
        <v>125</v>
      </c>
    </row>
    <row r="45" spans="1:4">
      <c r="C45" s="73" t="s">
        <v>202</v>
      </c>
      <c r="D45" s="36" t="s">
        <v>119</v>
      </c>
    </row>
    <row r="46" spans="1:4">
      <c r="C46" s="74" t="s">
        <v>1</v>
      </c>
      <c r="D46" s="25" t="s">
        <v>2</v>
      </c>
    </row>
    <row r="47" spans="1:4">
      <c r="C47" s="115" t="s">
        <v>183</v>
      </c>
      <c r="D47" s="116" vm="25">
        <v>2.6166</v>
      </c>
    </row>
    <row r="48" spans="1:4">
      <c r="C48" s="115" t="s">
        <v>192</v>
      </c>
      <c r="D48" s="116">
        <v>0.89746127579551627</v>
      </c>
    </row>
    <row r="49" spans="2:4">
      <c r="C49" s="115" t="s">
        <v>188</v>
      </c>
      <c r="D49" s="116" vm="26">
        <v>2.7869000000000002</v>
      </c>
    </row>
    <row r="50" spans="2:4">
      <c r="B50" s="12"/>
      <c r="C50" s="115" t="s">
        <v>1443</v>
      </c>
      <c r="D50" s="116" vm="27">
        <v>3.7168999999999999</v>
      </c>
    </row>
    <row r="51" spans="2:4">
      <c r="C51" s="115" t="s">
        <v>181</v>
      </c>
      <c r="D51" s="116" vm="28">
        <v>4.2156000000000002</v>
      </c>
    </row>
    <row r="52" spans="2:4">
      <c r="C52" s="115" t="s">
        <v>182</v>
      </c>
      <c r="D52" s="116" vm="29">
        <v>4.7385000000000002</v>
      </c>
    </row>
    <row r="53" spans="2:4">
      <c r="C53" s="115" t="s">
        <v>184</v>
      </c>
      <c r="D53" s="116">
        <v>0.46333673990802243</v>
      </c>
    </row>
    <row r="54" spans="2:4">
      <c r="C54" s="115" t="s">
        <v>189</v>
      </c>
      <c r="D54" s="116" vm="30">
        <v>3.1962000000000002</v>
      </c>
    </row>
    <row r="55" spans="2:4">
      <c r="C55" s="115" t="s">
        <v>190</v>
      </c>
      <c r="D55" s="116">
        <v>0.19397900298964052</v>
      </c>
    </row>
    <row r="56" spans="2:4">
      <c r="C56" s="115" t="s">
        <v>187</v>
      </c>
      <c r="D56" s="116" vm="31">
        <v>0.56530000000000002</v>
      </c>
    </row>
    <row r="57" spans="2:4">
      <c r="C57" s="115" t="s">
        <v>2521</v>
      </c>
      <c r="D57" s="116">
        <v>2.4036128999999997</v>
      </c>
    </row>
    <row r="58" spans="2:4">
      <c r="C58" s="115" t="s">
        <v>186</v>
      </c>
      <c r="D58" s="116" vm="32">
        <v>0.40939999999999999</v>
      </c>
    </row>
    <row r="59" spans="2:4">
      <c r="C59" s="115" t="s">
        <v>179</v>
      </c>
      <c r="D59" s="116" vm="33">
        <v>3.6269999999999998</v>
      </c>
    </row>
    <row r="60" spans="2:4">
      <c r="C60" s="115" t="s">
        <v>193</v>
      </c>
      <c r="D60" s="116" vm="34">
        <v>0.25629999999999997</v>
      </c>
    </row>
    <row r="61" spans="2:4">
      <c r="C61" s="115" t="s">
        <v>2522</v>
      </c>
      <c r="D61" s="116" vm="35">
        <v>0.4446</v>
      </c>
    </row>
    <row r="62" spans="2:4">
      <c r="C62" s="115" t="s">
        <v>2523</v>
      </c>
      <c r="D62" s="116">
        <v>5.5312821685920159E-2</v>
      </c>
    </row>
    <row r="63" spans="2:4">
      <c r="C63" s="115" t="s">
        <v>180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6" t="s" vm="1">
        <v>276</v>
      </c>
    </row>
    <row r="2" spans="2:60">
      <c r="B2" s="57" t="s">
        <v>194</v>
      </c>
      <c r="C2" s="76" t="s">
        <v>277</v>
      </c>
    </row>
    <row r="3" spans="2:60">
      <c r="B3" s="57" t="s">
        <v>196</v>
      </c>
      <c r="C3" s="76" t="s">
        <v>278</v>
      </c>
    </row>
    <row r="4" spans="2:60">
      <c r="B4" s="57" t="s">
        <v>197</v>
      </c>
      <c r="C4" s="76">
        <v>17011</v>
      </c>
    </row>
    <row r="6" spans="2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108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259</v>
      </c>
      <c r="H8" s="31" t="s">
        <v>258</v>
      </c>
      <c r="I8" s="31" t="s">
        <v>70</v>
      </c>
      <c r="J8" s="31" t="s">
        <v>67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266</v>
      </c>
      <c r="H9" s="17"/>
      <c r="I9" s="17" t="s">
        <v>262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18.451525089359997</v>
      </c>
      <c r="J11" s="124"/>
      <c r="K11" s="127">
        <v>1</v>
      </c>
      <c r="L11" s="127">
        <v>7.8853815221569895E-6</v>
      </c>
      <c r="BC11" s="1"/>
      <c r="BD11" s="3"/>
      <c r="BE11" s="1"/>
      <c r="BG11" s="1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26"/>
      <c r="I12" s="125">
        <v>18.451525089359997</v>
      </c>
      <c r="J12" s="124"/>
      <c r="K12" s="127">
        <v>1</v>
      </c>
      <c r="L12" s="127">
        <v>7.8853815221569895E-6</v>
      </c>
      <c r="BC12" s="1"/>
      <c r="BD12" s="3"/>
      <c r="BE12" s="1"/>
      <c r="BG12" s="1"/>
    </row>
    <row r="13" spans="2:60">
      <c r="B13" s="129" t="s">
        <v>1837</v>
      </c>
      <c r="C13" s="124"/>
      <c r="D13" s="124"/>
      <c r="E13" s="124"/>
      <c r="F13" s="124"/>
      <c r="G13" s="125"/>
      <c r="H13" s="126"/>
      <c r="I13" s="125">
        <v>18.451525089359997</v>
      </c>
      <c r="J13" s="124"/>
      <c r="K13" s="127">
        <v>1</v>
      </c>
      <c r="L13" s="127">
        <v>7.8853815221569895E-6</v>
      </c>
      <c r="BD13" s="3"/>
    </row>
    <row r="14" spans="2:60" ht="20.25">
      <c r="B14" s="85" t="s">
        <v>1838</v>
      </c>
      <c r="C14" s="82" t="s">
        <v>1839</v>
      </c>
      <c r="D14" s="95" t="s">
        <v>136</v>
      </c>
      <c r="E14" s="95" t="s">
        <v>1126</v>
      </c>
      <c r="F14" s="95" t="s">
        <v>180</v>
      </c>
      <c r="G14" s="92">
        <v>12273.953562000001</v>
      </c>
      <c r="H14" s="94">
        <v>127</v>
      </c>
      <c r="I14" s="92">
        <v>15.587921023739998</v>
      </c>
      <c r="J14" s="93">
        <v>1.9064404757762787E-3</v>
      </c>
      <c r="K14" s="93">
        <v>0.84480393616507687</v>
      </c>
      <c r="L14" s="93">
        <v>6.6616013480815906E-6</v>
      </c>
      <c r="BD14" s="4"/>
    </row>
    <row r="15" spans="2:60">
      <c r="B15" s="85" t="s">
        <v>1840</v>
      </c>
      <c r="C15" s="82" t="s">
        <v>1841</v>
      </c>
      <c r="D15" s="95" t="s">
        <v>136</v>
      </c>
      <c r="E15" s="95" t="s">
        <v>206</v>
      </c>
      <c r="F15" s="95" t="s">
        <v>180</v>
      </c>
      <c r="G15" s="92">
        <v>1754.659326</v>
      </c>
      <c r="H15" s="94">
        <v>163.19999999999999</v>
      </c>
      <c r="I15" s="92">
        <v>2.8636040656199997</v>
      </c>
      <c r="J15" s="93">
        <v>1.4628731788695088E-3</v>
      </c>
      <c r="K15" s="93">
        <v>0.15519606383492313</v>
      </c>
      <c r="L15" s="93">
        <v>1.2237801740753994E-6</v>
      </c>
    </row>
    <row r="16" spans="2:60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275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128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257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6" t="s" vm="1">
        <v>276</v>
      </c>
    </row>
    <row r="2" spans="2:61">
      <c r="B2" s="57" t="s">
        <v>194</v>
      </c>
      <c r="C2" s="76" t="s">
        <v>277</v>
      </c>
    </row>
    <row r="3" spans="2:61">
      <c r="B3" s="57" t="s">
        <v>196</v>
      </c>
      <c r="C3" s="76" t="s">
        <v>278</v>
      </c>
    </row>
    <row r="4" spans="2:61">
      <c r="B4" s="57" t="s">
        <v>197</v>
      </c>
      <c r="C4" s="76">
        <v>17011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259</v>
      </c>
      <c r="H8" s="31" t="s">
        <v>258</v>
      </c>
      <c r="I8" s="31" t="s">
        <v>70</v>
      </c>
      <c r="J8" s="31" t="s">
        <v>67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266</v>
      </c>
      <c r="H9" s="17"/>
      <c r="I9" s="17" t="s">
        <v>262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 t="s">
        <v>57</v>
      </c>
      <c r="C11" s="80"/>
      <c r="D11" s="80"/>
      <c r="E11" s="80"/>
      <c r="F11" s="80"/>
      <c r="G11" s="89"/>
      <c r="H11" s="91"/>
      <c r="I11" s="89">
        <v>397.47474780095996</v>
      </c>
      <c r="J11" s="80"/>
      <c r="K11" s="90">
        <v>1</v>
      </c>
      <c r="L11" s="90">
        <v>1.6986346747245554E-4</v>
      </c>
      <c r="BD11" s="1"/>
      <c r="BE11" s="3"/>
      <c r="BF11" s="1"/>
      <c r="BH11" s="1"/>
    </row>
    <row r="12" spans="2:61">
      <c r="B12" s="103" t="s">
        <v>252</v>
      </c>
      <c r="C12" s="82"/>
      <c r="D12" s="82"/>
      <c r="E12" s="82"/>
      <c r="F12" s="82"/>
      <c r="G12" s="92"/>
      <c r="H12" s="94"/>
      <c r="I12" s="92">
        <v>397.47474780095996</v>
      </c>
      <c r="J12" s="82"/>
      <c r="K12" s="93">
        <v>1</v>
      </c>
      <c r="L12" s="93">
        <v>1.6986346747245554E-4</v>
      </c>
      <c r="BE12" s="3"/>
    </row>
    <row r="13" spans="2:61" ht="20.25">
      <c r="B13" s="100" t="s">
        <v>245</v>
      </c>
      <c r="C13" s="80"/>
      <c r="D13" s="80"/>
      <c r="E13" s="80"/>
      <c r="F13" s="80"/>
      <c r="G13" s="89"/>
      <c r="H13" s="91"/>
      <c r="I13" s="89">
        <v>397.47474780095996</v>
      </c>
      <c r="J13" s="80"/>
      <c r="K13" s="90">
        <v>1</v>
      </c>
      <c r="L13" s="90">
        <v>1.6986346747245554E-4</v>
      </c>
      <c r="BE13" s="4"/>
    </row>
    <row r="14" spans="2:61">
      <c r="B14" s="85" t="s">
        <v>1842</v>
      </c>
      <c r="C14" s="82" t="s">
        <v>1843</v>
      </c>
      <c r="D14" s="95" t="s">
        <v>30</v>
      </c>
      <c r="E14" s="95" t="s">
        <v>1844</v>
      </c>
      <c r="F14" s="95" t="s">
        <v>179</v>
      </c>
      <c r="G14" s="92">
        <v>-43.513745999999998</v>
      </c>
      <c r="H14" s="94">
        <v>944</v>
      </c>
      <c r="I14" s="92">
        <v>-148.98619271886</v>
      </c>
      <c r="J14" s="82"/>
      <c r="K14" s="93">
        <v>-0.37483184414388643</v>
      </c>
      <c r="L14" s="93">
        <v>-6.367023676537558E-5</v>
      </c>
    </row>
    <row r="15" spans="2:61">
      <c r="B15" s="85" t="s">
        <v>1845</v>
      </c>
      <c r="C15" s="82" t="s">
        <v>1846</v>
      </c>
      <c r="D15" s="95" t="s">
        <v>30</v>
      </c>
      <c r="E15" s="95" t="s">
        <v>1844</v>
      </c>
      <c r="F15" s="95" t="s">
        <v>179</v>
      </c>
      <c r="G15" s="92">
        <v>43.513745999999998</v>
      </c>
      <c r="H15" s="94">
        <v>3090</v>
      </c>
      <c r="I15" s="92">
        <v>487.67726233278</v>
      </c>
      <c r="J15" s="82"/>
      <c r="K15" s="93">
        <v>1.2269389817362435</v>
      </c>
      <c r="L15" s="93">
        <v>2.0841210981484214E-4</v>
      </c>
    </row>
    <row r="16" spans="2:61">
      <c r="B16" s="85" t="s">
        <v>1847</v>
      </c>
      <c r="C16" s="82" t="s">
        <v>1848</v>
      </c>
      <c r="D16" s="95" t="s">
        <v>30</v>
      </c>
      <c r="E16" s="95" t="s">
        <v>1844</v>
      </c>
      <c r="F16" s="95" t="s">
        <v>181</v>
      </c>
      <c r="G16" s="92">
        <v>303.137406</v>
      </c>
      <c r="H16" s="94">
        <v>460</v>
      </c>
      <c r="I16" s="92">
        <v>58.783678187040003</v>
      </c>
      <c r="J16" s="82"/>
      <c r="K16" s="93">
        <v>0.14789286240764307</v>
      </c>
      <c r="L16" s="93">
        <v>2.5121594422989023E-5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7" t="s">
        <v>275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7" t="s">
        <v>128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7" t="s">
        <v>257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265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6" t="s" vm="1">
        <v>276</v>
      </c>
    </row>
    <row r="2" spans="1:60">
      <c r="B2" s="57" t="s">
        <v>194</v>
      </c>
      <c r="C2" s="76" t="s">
        <v>277</v>
      </c>
    </row>
    <row r="3" spans="1:60">
      <c r="B3" s="57" t="s">
        <v>196</v>
      </c>
      <c r="C3" s="76" t="s">
        <v>278</v>
      </c>
    </row>
    <row r="4" spans="1:60">
      <c r="B4" s="57" t="s">
        <v>197</v>
      </c>
      <c r="C4" s="76">
        <v>17011</v>
      </c>
    </row>
    <row r="6" spans="1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136</v>
      </c>
      <c r="BF6" s="1" t="s">
        <v>203</v>
      </c>
      <c r="BH6" s="3" t="s">
        <v>180</v>
      </c>
    </row>
    <row r="7" spans="1:60" ht="26.25" customHeight="1">
      <c r="B7" s="155" t="s">
        <v>110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259</v>
      </c>
      <c r="H8" s="31" t="s">
        <v>258</v>
      </c>
      <c r="I8" s="31" t="s">
        <v>70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266</v>
      </c>
      <c r="H9" s="17"/>
      <c r="I9" s="17" t="s">
        <v>262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23" t="s">
        <v>56</v>
      </c>
      <c r="C11" s="124"/>
      <c r="D11" s="124"/>
      <c r="E11" s="124"/>
      <c r="F11" s="124"/>
      <c r="G11" s="125"/>
      <c r="H11" s="126"/>
      <c r="I11" s="125">
        <v>1872.4251057396598</v>
      </c>
      <c r="J11" s="127">
        <v>1</v>
      </c>
      <c r="K11" s="127">
        <v>8.0019327719075206E-4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28" t="s">
        <v>255</v>
      </c>
      <c r="C12" s="124"/>
      <c r="D12" s="124"/>
      <c r="E12" s="124"/>
      <c r="F12" s="124"/>
      <c r="G12" s="125"/>
      <c r="H12" s="126"/>
      <c r="I12" s="125">
        <v>1872.4251057396598</v>
      </c>
      <c r="J12" s="127">
        <v>1</v>
      </c>
      <c r="K12" s="127">
        <v>8.0019327719075206E-4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1" t="s">
        <v>1849</v>
      </c>
      <c r="C13" s="82" t="s">
        <v>1850</v>
      </c>
      <c r="D13" s="95" t="s">
        <v>30</v>
      </c>
      <c r="E13" s="95" t="s">
        <v>1844</v>
      </c>
      <c r="F13" s="95" t="s">
        <v>179</v>
      </c>
      <c r="G13" s="92">
        <v>15.112421999999999</v>
      </c>
      <c r="H13" s="94">
        <v>170080</v>
      </c>
      <c r="I13" s="92">
        <v>-57.43829379276</v>
      </c>
      <c r="J13" s="93">
        <v>-3.0675883172411472E-2</v>
      </c>
      <c r="K13" s="93">
        <v>-2.4546635486452579E-5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1" t="s">
        <v>1851</v>
      </c>
      <c r="C14" s="82" t="s">
        <v>1852</v>
      </c>
      <c r="D14" s="95" t="s">
        <v>30</v>
      </c>
      <c r="E14" s="95" t="s">
        <v>1844</v>
      </c>
      <c r="F14" s="95" t="s">
        <v>181</v>
      </c>
      <c r="G14" s="92">
        <v>91.74584999999999</v>
      </c>
      <c r="H14" s="94">
        <v>338700</v>
      </c>
      <c r="I14" s="92">
        <v>296.91996959016001</v>
      </c>
      <c r="J14" s="93">
        <v>0.15857508462153866</v>
      </c>
      <c r="K14" s="93">
        <v>1.2689071664410986E-4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1" t="s">
        <v>1853</v>
      </c>
      <c r="C15" s="82" t="s">
        <v>1854</v>
      </c>
      <c r="D15" s="95" t="s">
        <v>30</v>
      </c>
      <c r="E15" s="95" t="s">
        <v>1844</v>
      </c>
      <c r="F15" s="95" t="s">
        <v>182</v>
      </c>
      <c r="G15" s="92">
        <v>20.081513999999999</v>
      </c>
      <c r="H15" s="94">
        <v>748650</v>
      </c>
      <c r="I15" s="92">
        <v>242.3865727896</v>
      </c>
      <c r="J15" s="93">
        <v>0.1294506103590459</v>
      </c>
      <c r="K15" s="93">
        <v>1.0358550813754805E-4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81" t="s">
        <v>1855</v>
      </c>
      <c r="C16" s="82" t="s">
        <v>1856</v>
      </c>
      <c r="D16" s="95" t="s">
        <v>30</v>
      </c>
      <c r="E16" s="95" t="s">
        <v>1844</v>
      </c>
      <c r="F16" s="95" t="s">
        <v>179</v>
      </c>
      <c r="G16" s="92">
        <v>245.03549999999998</v>
      </c>
      <c r="H16" s="94">
        <v>291900</v>
      </c>
      <c r="I16" s="92">
        <v>1125.8989081582797</v>
      </c>
      <c r="J16" s="93">
        <v>0.60130517621612345</v>
      </c>
      <c r="K16" s="93">
        <v>4.8116035954814251E-4</v>
      </c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81" t="s">
        <v>1857</v>
      </c>
      <c r="C17" s="82" t="s">
        <v>1858</v>
      </c>
      <c r="D17" s="95" t="s">
        <v>30</v>
      </c>
      <c r="E17" s="95" t="s">
        <v>1844</v>
      </c>
      <c r="F17" s="95" t="s">
        <v>183</v>
      </c>
      <c r="G17" s="92">
        <v>4.9235039999999994</v>
      </c>
      <c r="H17" s="94">
        <v>619400</v>
      </c>
      <c r="I17" s="92">
        <v>14.976602811299998</v>
      </c>
      <c r="J17" s="93">
        <v>7.9985056627318741E-3</v>
      </c>
      <c r="K17" s="93">
        <v>6.4003504588902073E-6</v>
      </c>
      <c r="P17" s="1"/>
      <c r="BC17" s="1" t="s">
        <v>149</v>
      </c>
      <c r="BE17" s="1" t="s">
        <v>166</v>
      </c>
      <c r="BG17" s="1" t="s">
        <v>191</v>
      </c>
    </row>
    <row r="18" spans="2:60">
      <c r="B18" s="81" t="s">
        <v>1859</v>
      </c>
      <c r="C18" s="82" t="s">
        <v>1860</v>
      </c>
      <c r="D18" s="95" t="s">
        <v>30</v>
      </c>
      <c r="E18" s="95" t="s">
        <v>1844</v>
      </c>
      <c r="F18" s="95" t="s">
        <v>181</v>
      </c>
      <c r="G18" s="92">
        <v>13.721988</v>
      </c>
      <c r="H18" s="94">
        <v>12570</v>
      </c>
      <c r="I18" s="92">
        <v>-6.5107511974199985</v>
      </c>
      <c r="J18" s="93">
        <v>-3.4771757639129024E-3</v>
      </c>
      <c r="K18" s="93">
        <v>-2.7824126698937222E-6</v>
      </c>
      <c r="BD18" s="1" t="s">
        <v>137</v>
      </c>
      <c r="BF18" s="1" t="s">
        <v>167</v>
      </c>
      <c r="BH18" s="1" t="s">
        <v>30</v>
      </c>
    </row>
    <row r="19" spans="2:60">
      <c r="B19" s="81" t="s">
        <v>1861</v>
      </c>
      <c r="C19" s="82" t="s">
        <v>1862</v>
      </c>
      <c r="D19" s="95" t="s">
        <v>30</v>
      </c>
      <c r="E19" s="95" t="s">
        <v>1844</v>
      </c>
      <c r="F19" s="95" t="s">
        <v>189</v>
      </c>
      <c r="G19" s="92">
        <v>6.3139379999999994</v>
      </c>
      <c r="H19" s="94">
        <v>181750</v>
      </c>
      <c r="I19" s="92">
        <v>256.1920973805</v>
      </c>
      <c r="J19" s="93">
        <v>0.13682368207688447</v>
      </c>
      <c r="K19" s="93">
        <v>1.0948539055840776E-4</v>
      </c>
      <c r="BD19" s="1" t="s">
        <v>150</v>
      </c>
      <c r="BF19" s="1" t="s">
        <v>168</v>
      </c>
    </row>
    <row r="20" spans="2:60">
      <c r="B20" s="103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155</v>
      </c>
      <c r="BF20" s="1" t="s">
        <v>169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140</v>
      </c>
      <c r="BE21" s="1" t="s">
        <v>156</v>
      </c>
      <c r="BF21" s="1" t="s">
        <v>170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146</v>
      </c>
      <c r="BF22" s="1" t="s">
        <v>171</v>
      </c>
    </row>
    <row r="23" spans="2:60">
      <c r="B23" s="97" t="s">
        <v>275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147</v>
      </c>
      <c r="BF23" s="1" t="s">
        <v>206</v>
      </c>
    </row>
    <row r="24" spans="2:60">
      <c r="B24" s="97" t="s">
        <v>128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209</v>
      </c>
    </row>
    <row r="25" spans="2:60">
      <c r="B25" s="97" t="s">
        <v>257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172</v>
      </c>
    </row>
    <row r="26" spans="2:60">
      <c r="B26" s="97" t="s">
        <v>265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173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208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174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175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207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140625" style="2" customWidth="1"/>
    <col min="3" max="3" width="18.85546875" style="2" customWidth="1"/>
    <col min="4" max="4" width="7.5703125" style="2" customWidth="1"/>
    <col min="5" max="5" width="6.8554687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.140625" style="1" customWidth="1"/>
    <col min="10" max="10" width="6.7109375" style="1" bestFit="1" customWidth="1"/>
    <col min="11" max="11" width="9.85546875" style="1" customWidth="1"/>
    <col min="12" max="12" width="13.42578125" style="1" bestFit="1" customWidth="1"/>
    <col min="13" max="13" width="7.5703125" style="1" bestFit="1" customWidth="1"/>
    <col min="14" max="14" width="9.28515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6" t="s" vm="1">
        <v>276</v>
      </c>
    </row>
    <row r="2" spans="2:81">
      <c r="B2" s="57" t="s">
        <v>194</v>
      </c>
      <c r="C2" s="76" t="s">
        <v>277</v>
      </c>
    </row>
    <row r="3" spans="2:81">
      <c r="B3" s="57" t="s">
        <v>196</v>
      </c>
      <c r="C3" s="76" t="s">
        <v>278</v>
      </c>
      <c r="E3" s="2"/>
    </row>
    <row r="4" spans="2:81">
      <c r="B4" s="57" t="s">
        <v>197</v>
      </c>
      <c r="C4" s="76">
        <v>17011</v>
      </c>
    </row>
    <row r="6" spans="2:8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111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132</v>
      </c>
      <c r="C8" s="31" t="s">
        <v>52</v>
      </c>
      <c r="D8" s="14" t="s">
        <v>58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259</v>
      </c>
      <c r="M8" s="31" t="s">
        <v>258</v>
      </c>
      <c r="N8" s="31" t="s">
        <v>70</v>
      </c>
      <c r="O8" s="31" t="s">
        <v>67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266</v>
      </c>
      <c r="M9" s="33"/>
      <c r="N9" s="33" t="s">
        <v>262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 t="s">
        <v>2886</v>
      </c>
      <c r="C11" s="99"/>
      <c r="D11" s="99"/>
      <c r="E11" s="99"/>
      <c r="F11" s="99"/>
      <c r="G11" s="99"/>
      <c r="H11" s="125">
        <v>4.03</v>
      </c>
      <c r="I11" s="99"/>
      <c r="J11" s="99"/>
      <c r="K11" s="165">
        <v>3.4999999999999996E-3</v>
      </c>
      <c r="L11" s="99"/>
      <c r="M11" s="99"/>
      <c r="N11" s="125">
        <v>2411.5951321181401</v>
      </c>
      <c r="O11" s="99"/>
      <c r="P11" s="165">
        <v>1</v>
      </c>
      <c r="Q11" s="165">
        <v>1.0306111609545941E-3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79" t="s">
        <v>253</v>
      </c>
      <c r="C12" s="99"/>
      <c r="D12" s="99"/>
      <c r="E12" s="99"/>
      <c r="F12" s="99"/>
      <c r="G12" s="99"/>
      <c r="H12" s="125">
        <v>4.03</v>
      </c>
      <c r="I12" s="99"/>
      <c r="J12" s="99"/>
      <c r="K12" s="165">
        <v>3.4999999999999996E-3</v>
      </c>
      <c r="L12" s="99"/>
      <c r="M12" s="99"/>
      <c r="N12" s="125">
        <v>2411.5951321181401</v>
      </c>
      <c r="O12" s="99"/>
      <c r="P12" s="165">
        <v>1</v>
      </c>
      <c r="Q12" s="165">
        <v>1.0306111609545941E-3</v>
      </c>
    </row>
    <row r="13" spans="2:81">
      <c r="B13" s="100" t="s">
        <v>2887</v>
      </c>
      <c r="C13" s="99"/>
      <c r="D13" s="99"/>
      <c r="E13" s="99"/>
      <c r="F13" s="99"/>
      <c r="G13" s="99"/>
      <c r="H13" s="125">
        <v>4.03</v>
      </c>
      <c r="I13" s="99"/>
      <c r="J13" s="99"/>
      <c r="K13" s="165">
        <v>3.4999999999999996E-3</v>
      </c>
      <c r="L13" s="99"/>
      <c r="M13" s="99"/>
      <c r="N13" s="125">
        <v>2411.5951321181401</v>
      </c>
      <c r="O13" s="99"/>
      <c r="P13" s="165">
        <v>1</v>
      </c>
      <c r="Q13" s="165">
        <v>1.0306111609545941E-3</v>
      </c>
    </row>
    <row r="14" spans="2:81">
      <c r="B14" s="85" t="s">
        <v>338</v>
      </c>
      <c r="C14" s="82" t="s">
        <v>339</v>
      </c>
      <c r="D14" s="99" t="s">
        <v>2888</v>
      </c>
      <c r="E14" s="82" t="s">
        <v>342</v>
      </c>
      <c r="F14" s="82" t="s">
        <v>343</v>
      </c>
      <c r="G14" s="99"/>
      <c r="H14" s="92">
        <v>4.03</v>
      </c>
      <c r="I14" s="95" t="s">
        <v>180</v>
      </c>
      <c r="J14" s="96">
        <v>6.1999999999999998E-3</v>
      </c>
      <c r="K14" s="96">
        <v>3.4999999999999996E-3</v>
      </c>
      <c r="L14" s="92">
        <v>2346822.7145099998</v>
      </c>
      <c r="M14" s="94">
        <v>102.76</v>
      </c>
      <c r="N14" s="92">
        <v>2411.5951321181401</v>
      </c>
      <c r="O14" s="93">
        <v>5.7404230537101534E-4</v>
      </c>
      <c r="P14" s="93">
        <v>1</v>
      </c>
      <c r="Q14" s="93">
        <v>1.0306111609545941E-3</v>
      </c>
    </row>
    <row r="15" spans="2:8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121" t="s">
        <v>275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121" t="s">
        <v>128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121" t="s">
        <v>257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121" t="s">
        <v>265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conditionalFormatting sqref="B12:B13">
    <cfRule type="cellIs" dxfId="11" priority="4" operator="equal">
      <formula>"NR3"</formula>
    </cfRule>
  </conditionalFormatting>
  <conditionalFormatting sqref="B12:B13">
    <cfRule type="containsText" dxfId="10" priority="3" operator="containsText" text="הפרשה ">
      <formula>NOT(ISERROR(SEARCH("הפרשה ",B12)))</formula>
    </cfRule>
  </conditionalFormatting>
  <conditionalFormatting sqref="B14">
    <cfRule type="cellIs" dxfId="9" priority="2" operator="equal">
      <formula>"NR3"</formula>
    </cfRule>
  </conditionalFormatting>
  <conditionalFormatting sqref="B14">
    <cfRule type="containsText" dxfId="8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35 AH36:XFD39 D40:XFD1048576 D36:AF39 R1:XFD35 D1:Q10 A1:A1048576 B1:B13 C5:C13 B15:C1048576 H11:Q13 D11:D14 E11:F13 G11:G14"/>
    <dataValidation type="list" allowBlank="1" showInputMessage="1" showErrorMessage="1" sqref="I14">
      <formula1>$BN$7:$BN$14</formula1>
    </dataValidation>
    <dataValidation type="list" allowBlank="1" showInputMessage="1" showErrorMessage="1" sqref="F14">
      <formula1>$BM$7:$BM$10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5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19.28515625" style="2" customWidth="1"/>
    <col min="4" max="4" width="5.85546875" style="1" customWidth="1"/>
    <col min="5" max="5" width="7" style="1" customWidth="1"/>
    <col min="6" max="6" width="11.28515625" style="1" bestFit="1" customWidth="1"/>
    <col min="7" max="7" width="6.140625" style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6" t="s" vm="1">
        <v>276</v>
      </c>
    </row>
    <row r="2" spans="2:72">
      <c r="B2" s="57" t="s">
        <v>194</v>
      </c>
      <c r="C2" s="76" t="s">
        <v>277</v>
      </c>
    </row>
    <row r="3" spans="2:72">
      <c r="B3" s="57" t="s">
        <v>196</v>
      </c>
      <c r="C3" s="76" t="s">
        <v>278</v>
      </c>
    </row>
    <row r="4" spans="2:72">
      <c r="B4" s="57" t="s">
        <v>197</v>
      </c>
      <c r="C4" s="76">
        <v>17011</v>
      </c>
    </row>
    <row r="6" spans="2:72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132</v>
      </c>
      <c r="C8" s="31" t="s">
        <v>52</v>
      </c>
      <c r="D8" s="31" t="s">
        <v>15</v>
      </c>
      <c r="E8" s="31" t="s">
        <v>74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259</v>
      </c>
      <c r="L8" s="31" t="s">
        <v>258</v>
      </c>
      <c r="M8" s="31" t="s">
        <v>126</v>
      </c>
      <c r="N8" s="31" t="s">
        <v>67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266</v>
      </c>
      <c r="L9" s="33"/>
      <c r="M9" s="33" t="s">
        <v>262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 t="s">
        <v>29</v>
      </c>
      <c r="C11" s="80"/>
      <c r="D11" s="80"/>
      <c r="E11" s="80"/>
      <c r="F11" s="80"/>
      <c r="G11" s="89">
        <v>6.1050500759690713</v>
      </c>
      <c r="H11" s="80"/>
      <c r="I11" s="80"/>
      <c r="J11" s="102">
        <v>2.4011411187384778E-2</v>
      </c>
      <c r="K11" s="89"/>
      <c r="L11" s="80"/>
      <c r="M11" s="89">
        <v>849954.69761000003</v>
      </c>
      <c r="N11" s="80"/>
      <c r="O11" s="90">
        <v>1</v>
      </c>
      <c r="P11" s="90">
        <v>0.36323377253348205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 t="s">
        <v>253</v>
      </c>
      <c r="C12" s="82"/>
      <c r="D12" s="82"/>
      <c r="E12" s="82"/>
      <c r="F12" s="82"/>
      <c r="G12" s="92">
        <v>6.1050500759690713</v>
      </c>
      <c r="H12" s="82"/>
      <c r="I12" s="82"/>
      <c r="J12" s="96">
        <v>2.4011411187384778E-2</v>
      </c>
      <c r="K12" s="92"/>
      <c r="L12" s="82"/>
      <c r="M12" s="92">
        <v>849954.69761000003</v>
      </c>
      <c r="N12" s="82"/>
      <c r="O12" s="93">
        <v>1</v>
      </c>
      <c r="P12" s="93">
        <v>0.36323377253348205</v>
      </c>
    </row>
    <row r="13" spans="2:72">
      <c r="B13" s="100" t="s">
        <v>97</v>
      </c>
      <c r="C13" s="80"/>
      <c r="D13" s="80"/>
      <c r="E13" s="80"/>
      <c r="F13" s="80"/>
      <c r="G13" s="89">
        <v>6.1050500759690713</v>
      </c>
      <c r="H13" s="80"/>
      <c r="I13" s="80"/>
      <c r="J13" s="102">
        <v>2.4011411187384778E-2</v>
      </c>
      <c r="K13" s="89"/>
      <c r="L13" s="80"/>
      <c r="M13" s="89">
        <v>849954.69761000003</v>
      </c>
      <c r="N13" s="80"/>
      <c r="O13" s="90">
        <v>1</v>
      </c>
      <c r="P13" s="90">
        <v>0.36323377253348205</v>
      </c>
    </row>
    <row r="14" spans="2:72">
      <c r="B14" s="85" t="s">
        <v>1863</v>
      </c>
      <c r="C14" s="82" t="s">
        <v>1864</v>
      </c>
      <c r="D14" s="82" t="s">
        <v>281</v>
      </c>
      <c r="E14" s="82"/>
      <c r="F14" s="105">
        <v>42577</v>
      </c>
      <c r="G14" s="92">
        <v>8.14</v>
      </c>
      <c r="H14" s="95" t="s">
        <v>180</v>
      </c>
      <c r="I14" s="96">
        <v>0.04</v>
      </c>
      <c r="J14" s="96">
        <v>4.0800000000000003E-2</v>
      </c>
      <c r="K14" s="92">
        <v>143870468.65000001</v>
      </c>
      <c r="L14" s="106">
        <v>101.42829999999999</v>
      </c>
      <c r="M14" s="92">
        <v>145925.38959999999</v>
      </c>
      <c r="N14" s="82"/>
      <c r="O14" s="93">
        <v>0.17168607928202492</v>
      </c>
      <c r="P14" s="93">
        <v>6.236218226909241E-2</v>
      </c>
    </row>
    <row r="15" spans="2:72">
      <c r="B15" s="85" t="s">
        <v>1865</v>
      </c>
      <c r="C15" s="82" t="s">
        <v>1866</v>
      </c>
      <c r="D15" s="82" t="s">
        <v>281</v>
      </c>
      <c r="E15" s="82"/>
      <c r="F15" s="105">
        <v>43307</v>
      </c>
      <c r="G15" s="92">
        <v>9.4599999999999991</v>
      </c>
      <c r="H15" s="95" t="s">
        <v>180</v>
      </c>
      <c r="I15" s="96">
        <v>0.04</v>
      </c>
      <c r="J15" s="96">
        <v>4.0500000000000001E-2</v>
      </c>
      <c r="K15" s="92">
        <v>51883408.869999997</v>
      </c>
      <c r="L15" s="106">
        <v>100.73269999999999</v>
      </c>
      <c r="M15" s="92">
        <v>52263.581709999999</v>
      </c>
      <c r="N15" s="82"/>
      <c r="O15" s="93">
        <v>6.1489843937518933E-2</v>
      </c>
      <c r="P15" s="93">
        <v>2.233518798592006E-2</v>
      </c>
    </row>
    <row r="16" spans="2:72">
      <c r="B16" s="85" t="s">
        <v>1867</v>
      </c>
      <c r="C16" s="82" t="s">
        <v>1868</v>
      </c>
      <c r="D16" s="82" t="s">
        <v>281</v>
      </c>
      <c r="E16" s="82"/>
      <c r="F16" s="105">
        <v>42942</v>
      </c>
      <c r="G16" s="92">
        <v>8.81</v>
      </c>
      <c r="H16" s="95" t="s">
        <v>180</v>
      </c>
      <c r="I16" s="96">
        <v>0.04</v>
      </c>
      <c r="J16" s="96">
        <v>3.9800000000000002E-2</v>
      </c>
      <c r="K16" s="92">
        <v>160017227.80000001</v>
      </c>
      <c r="L16" s="106">
        <v>103.03570000000001</v>
      </c>
      <c r="M16" s="92">
        <v>164874.81840000002</v>
      </c>
      <c r="N16" s="82"/>
      <c r="O16" s="93">
        <v>0.19398071316461207</v>
      </c>
      <c r="P16" s="93">
        <v>7.0460346241517327E-2</v>
      </c>
    </row>
    <row r="17" spans="2:16">
      <c r="B17" s="85" t="s">
        <v>1869</v>
      </c>
      <c r="C17" s="82" t="s">
        <v>1870</v>
      </c>
      <c r="D17" s="82" t="s">
        <v>281</v>
      </c>
      <c r="E17" s="82"/>
      <c r="F17" s="105">
        <v>39654</v>
      </c>
      <c r="G17" s="92">
        <v>1.76</v>
      </c>
      <c r="H17" s="95" t="s">
        <v>180</v>
      </c>
      <c r="I17" s="96">
        <v>0.04</v>
      </c>
      <c r="J17" s="96">
        <v>-7.4999999999999997E-3</v>
      </c>
      <c r="K17" s="92">
        <v>32247915.73</v>
      </c>
      <c r="L17" s="106">
        <v>124.1105</v>
      </c>
      <c r="M17" s="92">
        <v>40023.043899999997</v>
      </c>
      <c r="N17" s="82"/>
      <c r="O17" s="93">
        <v>4.7088443669458357E-2</v>
      </c>
      <c r="P17" s="93">
        <v>1.7104113036787719E-2</v>
      </c>
    </row>
    <row r="18" spans="2:16">
      <c r="B18" s="85" t="s">
        <v>1871</v>
      </c>
      <c r="C18" s="82" t="s">
        <v>1872</v>
      </c>
      <c r="D18" s="82" t="s">
        <v>281</v>
      </c>
      <c r="E18" s="82"/>
      <c r="F18" s="105">
        <v>40355</v>
      </c>
      <c r="G18" s="92">
        <v>2.68</v>
      </c>
      <c r="H18" s="95" t="s">
        <v>180</v>
      </c>
      <c r="I18" s="96">
        <v>0.04</v>
      </c>
      <c r="J18" s="96">
        <v>-5.8999999999999999E-3</v>
      </c>
      <c r="K18" s="92">
        <v>71094917</v>
      </c>
      <c r="L18" s="106">
        <v>124.6323</v>
      </c>
      <c r="M18" s="92">
        <v>88607.239170000001</v>
      </c>
      <c r="N18" s="82"/>
      <c r="O18" s="93">
        <v>0.10424936695938734</v>
      </c>
      <c r="P18" s="93">
        <v>3.7866890844885599E-2</v>
      </c>
    </row>
    <row r="19" spans="2:16">
      <c r="B19" s="85" t="s">
        <v>1873</v>
      </c>
      <c r="C19" s="82" t="s">
        <v>1874</v>
      </c>
      <c r="D19" s="82" t="s">
        <v>281</v>
      </c>
      <c r="E19" s="82"/>
      <c r="F19" s="105">
        <v>40720</v>
      </c>
      <c r="G19" s="92">
        <v>3.5599999999999996</v>
      </c>
      <c r="H19" s="95" t="s">
        <v>180</v>
      </c>
      <c r="I19" s="96">
        <v>0.04</v>
      </c>
      <c r="J19" s="96">
        <v>1.0800000000000001E-2</v>
      </c>
      <c r="K19" s="92">
        <v>21624082</v>
      </c>
      <c r="L19" s="106">
        <v>120.07340000000001</v>
      </c>
      <c r="M19" s="92">
        <v>25964.776870000002</v>
      </c>
      <c r="N19" s="82"/>
      <c r="O19" s="93">
        <v>3.0548424454868873E-2</v>
      </c>
      <c r="P19" s="93">
        <v>1.10962194596961E-2</v>
      </c>
    </row>
    <row r="20" spans="2:16">
      <c r="B20" s="85" t="s">
        <v>1875</v>
      </c>
      <c r="C20" s="82" t="s">
        <v>1876</v>
      </c>
      <c r="D20" s="82" t="s">
        <v>281</v>
      </c>
      <c r="E20" s="82"/>
      <c r="F20" s="105">
        <v>40750</v>
      </c>
      <c r="G20" s="92">
        <v>4.4399999999999995</v>
      </c>
      <c r="H20" s="95" t="s">
        <v>180</v>
      </c>
      <c r="I20" s="96">
        <v>0.04</v>
      </c>
      <c r="J20" s="96">
        <v>-2.1999999999999997E-3</v>
      </c>
      <c r="K20" s="92">
        <v>30447941.18</v>
      </c>
      <c r="L20" s="106">
        <v>126.0414</v>
      </c>
      <c r="M20" s="92">
        <v>38377.015770000005</v>
      </c>
      <c r="N20" s="82"/>
      <c r="O20" s="93">
        <v>4.5151836771904305E-2</v>
      </c>
      <c r="P20" s="93">
        <v>1.64006720074748E-2</v>
      </c>
    </row>
    <row r="21" spans="2:16">
      <c r="B21" s="85" t="s">
        <v>1877</v>
      </c>
      <c r="C21" s="82" t="s">
        <v>1878</v>
      </c>
      <c r="D21" s="82" t="s">
        <v>281</v>
      </c>
      <c r="E21" s="82"/>
      <c r="F21" s="105">
        <v>41116</v>
      </c>
      <c r="G21" s="92">
        <v>5.24</v>
      </c>
      <c r="H21" s="95" t="s">
        <v>180</v>
      </c>
      <c r="I21" s="96">
        <v>0.04</v>
      </c>
      <c r="J21" s="96">
        <v>2.2399999999999996E-2</v>
      </c>
      <c r="K21" s="92">
        <v>27003382.670000002</v>
      </c>
      <c r="L21" s="106">
        <v>113.2426</v>
      </c>
      <c r="M21" s="92">
        <v>30579.344120000002</v>
      </c>
      <c r="N21" s="82"/>
      <c r="O21" s="93">
        <v>3.5977616461190819E-2</v>
      </c>
      <c r="P21" s="93">
        <v>1.3068285353961045E-2</v>
      </c>
    </row>
    <row r="22" spans="2:16">
      <c r="B22" s="85" t="s">
        <v>1879</v>
      </c>
      <c r="C22" s="82" t="s">
        <v>1880</v>
      </c>
      <c r="D22" s="82" t="s">
        <v>281</v>
      </c>
      <c r="E22" s="82"/>
      <c r="F22" s="105">
        <v>39289</v>
      </c>
      <c r="G22" s="92">
        <v>0.80999999999999994</v>
      </c>
      <c r="H22" s="95" t="s">
        <v>180</v>
      </c>
      <c r="I22" s="96">
        <v>0.04</v>
      </c>
      <c r="J22" s="96">
        <v>-8.0999999999999996E-3</v>
      </c>
      <c r="K22" s="92">
        <v>62737299.32</v>
      </c>
      <c r="L22" s="106">
        <v>124.4786</v>
      </c>
      <c r="M22" s="92">
        <v>78094.537859999997</v>
      </c>
      <c r="N22" s="82"/>
      <c r="O22" s="93">
        <v>9.1880823859901192E-2</v>
      </c>
      <c r="P22" s="93">
        <v>3.3374218274116282E-2</v>
      </c>
    </row>
    <row r="23" spans="2:16">
      <c r="B23" s="85" t="s">
        <v>1881</v>
      </c>
      <c r="C23" s="82" t="s">
        <v>1882</v>
      </c>
      <c r="D23" s="82" t="s">
        <v>281</v>
      </c>
      <c r="E23" s="82"/>
      <c r="F23" s="105">
        <v>41481</v>
      </c>
      <c r="G23" s="92">
        <v>6.0100000000000007</v>
      </c>
      <c r="H23" s="95" t="s">
        <v>180</v>
      </c>
      <c r="I23" s="96">
        <v>0.04</v>
      </c>
      <c r="J23" s="96">
        <v>2.9500000000000002E-2</v>
      </c>
      <c r="K23" s="92">
        <v>64229832.729999997</v>
      </c>
      <c r="L23" s="106">
        <v>107.7757</v>
      </c>
      <c r="M23" s="92">
        <v>69224.135989999995</v>
      </c>
      <c r="N23" s="82"/>
      <c r="O23" s="93">
        <v>8.1444500730041669E-2</v>
      </c>
      <c r="P23" s="93">
        <v>2.9583393252278968E-2</v>
      </c>
    </row>
    <row r="24" spans="2:16">
      <c r="B24" s="85" t="s">
        <v>1883</v>
      </c>
      <c r="C24" s="82" t="s">
        <v>1884</v>
      </c>
      <c r="D24" s="82" t="s">
        <v>281</v>
      </c>
      <c r="E24" s="82"/>
      <c r="F24" s="105">
        <v>42173</v>
      </c>
      <c r="G24" s="92">
        <v>6.7399999999999993</v>
      </c>
      <c r="H24" s="95" t="s">
        <v>180</v>
      </c>
      <c r="I24" s="96">
        <v>0.04</v>
      </c>
      <c r="J24" s="96">
        <v>3.8599999999999995E-2</v>
      </c>
      <c r="K24" s="92">
        <v>30453681</v>
      </c>
      <c r="L24" s="106">
        <v>102.19289999999999</v>
      </c>
      <c r="M24" s="92">
        <v>31121.51439</v>
      </c>
      <c r="N24" s="82"/>
      <c r="O24" s="93">
        <v>3.6615497834779943E-2</v>
      </c>
      <c r="P24" s="93">
        <v>1.3299985411718663E-2</v>
      </c>
    </row>
    <row r="25" spans="2:16">
      <c r="B25" s="85" t="s">
        <v>1885</v>
      </c>
      <c r="C25" s="82" t="s">
        <v>1886</v>
      </c>
      <c r="D25" s="82" t="s">
        <v>281</v>
      </c>
      <c r="E25" s="82"/>
      <c r="F25" s="105">
        <v>42209</v>
      </c>
      <c r="G25" s="92">
        <v>7.4700000000000006</v>
      </c>
      <c r="H25" s="95" t="s">
        <v>180</v>
      </c>
      <c r="I25" s="96">
        <v>0.04</v>
      </c>
      <c r="J25" s="96">
        <v>3.6600000000000001E-2</v>
      </c>
      <c r="K25" s="92">
        <v>81638097.340000004</v>
      </c>
      <c r="L25" s="106">
        <v>103.99469999999999</v>
      </c>
      <c r="M25" s="92">
        <v>84899.299830000004</v>
      </c>
      <c r="N25" s="82"/>
      <c r="O25" s="93">
        <v>9.988685287431151E-2</v>
      </c>
      <c r="P25" s="93">
        <v>3.6282278396033055E-2</v>
      </c>
    </row>
    <row r="26" spans="2:16">
      <c r="B26" s="81"/>
      <c r="C26" s="82"/>
      <c r="D26" s="82"/>
      <c r="E26" s="82"/>
      <c r="F26" s="82"/>
      <c r="G26" s="82"/>
      <c r="H26" s="82"/>
      <c r="I26" s="82"/>
      <c r="J26" s="82"/>
      <c r="K26" s="92"/>
      <c r="L26" s="82"/>
      <c r="M26" s="82"/>
      <c r="N26" s="82"/>
      <c r="O26" s="93"/>
      <c r="P26" s="82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7" t="s">
        <v>128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7" t="s">
        <v>257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7" t="s">
        <v>265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2:16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</row>
    <row r="119" spans="2:16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2:16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2:16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</row>
    <row r="122" spans="2:16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</row>
    <row r="123" spans="2:16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</row>
    <row r="124" spans="2:16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</row>
    <row r="125" spans="2:16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6" t="s" vm="1">
        <v>276</v>
      </c>
    </row>
    <row r="2" spans="2:65">
      <c r="B2" s="57" t="s">
        <v>194</v>
      </c>
      <c r="C2" s="76" t="s">
        <v>277</v>
      </c>
    </row>
    <row r="3" spans="2:65">
      <c r="B3" s="57" t="s">
        <v>196</v>
      </c>
      <c r="C3" s="76" t="s">
        <v>278</v>
      </c>
    </row>
    <row r="4" spans="2:65">
      <c r="B4" s="57" t="s">
        <v>197</v>
      </c>
      <c r="C4" s="76">
        <v>17011</v>
      </c>
    </row>
    <row r="6" spans="2:6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118</v>
      </c>
      <c r="J8" s="31" t="s">
        <v>18</v>
      </c>
      <c r="K8" s="31" t="s">
        <v>117</v>
      </c>
      <c r="L8" s="31" t="s">
        <v>17</v>
      </c>
      <c r="M8" s="69" t="s">
        <v>19</v>
      </c>
      <c r="N8" s="31" t="s">
        <v>259</v>
      </c>
      <c r="O8" s="31" t="s">
        <v>258</v>
      </c>
      <c r="P8" s="31" t="s">
        <v>126</v>
      </c>
      <c r="Q8" s="31" t="s">
        <v>67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266</v>
      </c>
      <c r="O9" s="33"/>
      <c r="P9" s="33" t="s">
        <v>262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195</v>
      </c>
      <c r="C1" s="76" t="s" vm="1">
        <v>276</v>
      </c>
    </row>
    <row r="2" spans="2:81">
      <c r="B2" s="57" t="s">
        <v>194</v>
      </c>
      <c r="C2" s="76" t="s">
        <v>277</v>
      </c>
    </row>
    <row r="3" spans="2:81">
      <c r="B3" s="57" t="s">
        <v>196</v>
      </c>
      <c r="C3" s="76" t="s">
        <v>278</v>
      </c>
    </row>
    <row r="4" spans="2:81">
      <c r="B4" s="57" t="s">
        <v>197</v>
      </c>
      <c r="C4" s="76">
        <v>17011</v>
      </c>
    </row>
    <row r="6" spans="2:8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118</v>
      </c>
      <c r="J8" s="31" t="s">
        <v>18</v>
      </c>
      <c r="K8" s="31" t="s">
        <v>117</v>
      </c>
      <c r="L8" s="31" t="s">
        <v>17</v>
      </c>
      <c r="M8" s="69" t="s">
        <v>19</v>
      </c>
      <c r="N8" s="69" t="s">
        <v>259</v>
      </c>
      <c r="O8" s="31" t="s">
        <v>258</v>
      </c>
      <c r="P8" s="31" t="s">
        <v>126</v>
      </c>
      <c r="Q8" s="31" t="s">
        <v>67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266</v>
      </c>
      <c r="O9" s="33"/>
      <c r="P9" s="33" t="s">
        <v>262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4" customFormat="1" ht="18" customHeight="1">
      <c r="B11" s="107" t="s">
        <v>59</v>
      </c>
      <c r="C11" s="78"/>
      <c r="D11" s="78"/>
      <c r="E11" s="78"/>
      <c r="F11" s="78"/>
      <c r="G11" s="78"/>
      <c r="H11" s="78"/>
      <c r="I11" s="78"/>
      <c r="J11" s="88">
        <v>5.7565979194285921</v>
      </c>
      <c r="K11" s="78"/>
      <c r="L11" s="78"/>
      <c r="M11" s="87">
        <v>1.9963635865342125E-2</v>
      </c>
      <c r="N11" s="86"/>
      <c r="O11" s="88"/>
      <c r="P11" s="86">
        <v>40148.498121066834</v>
      </c>
      <c r="Q11" s="78"/>
      <c r="R11" s="87">
        <v>1</v>
      </c>
      <c r="S11" s="87">
        <v>1.7157726729525102E-2</v>
      </c>
      <c r="T11" s="5"/>
      <c r="BZ11" s="1"/>
      <c r="CC11" s="1"/>
    </row>
    <row r="12" spans="2:81" ht="17.25" customHeight="1">
      <c r="B12" s="108" t="s">
        <v>253</v>
      </c>
      <c r="C12" s="80"/>
      <c r="D12" s="80"/>
      <c r="E12" s="80"/>
      <c r="F12" s="80"/>
      <c r="G12" s="80"/>
      <c r="H12" s="80"/>
      <c r="I12" s="80"/>
      <c r="J12" s="91">
        <v>5.5841514858397279</v>
      </c>
      <c r="K12" s="80"/>
      <c r="L12" s="80"/>
      <c r="M12" s="90">
        <v>1.8238896254171605E-2</v>
      </c>
      <c r="N12" s="89"/>
      <c r="O12" s="91"/>
      <c r="P12" s="89">
        <v>37878.674834395737</v>
      </c>
      <c r="Q12" s="80"/>
      <c r="R12" s="90">
        <v>0.94346430394914149</v>
      </c>
      <c r="S12" s="90">
        <v>1.6187702706220979E-2</v>
      </c>
    </row>
    <row r="13" spans="2:81">
      <c r="B13" s="109" t="s">
        <v>68</v>
      </c>
      <c r="C13" s="80"/>
      <c r="D13" s="80"/>
      <c r="E13" s="80"/>
      <c r="F13" s="80"/>
      <c r="G13" s="80"/>
      <c r="H13" s="80"/>
      <c r="I13" s="80"/>
      <c r="J13" s="91">
        <v>5.7348530462910885</v>
      </c>
      <c r="K13" s="80"/>
      <c r="L13" s="80"/>
      <c r="M13" s="90">
        <v>1.4170641942003275E-2</v>
      </c>
      <c r="N13" s="89"/>
      <c r="O13" s="91"/>
      <c r="P13" s="89">
        <v>30526.918546853401</v>
      </c>
      <c r="Q13" s="80"/>
      <c r="R13" s="90">
        <v>0.7603501992727153</v>
      </c>
      <c r="S13" s="90">
        <v>1.3045880937861203E-2</v>
      </c>
    </row>
    <row r="14" spans="2:81">
      <c r="B14" s="110" t="s">
        <v>1887</v>
      </c>
      <c r="C14" s="82" t="s">
        <v>1888</v>
      </c>
      <c r="D14" s="95" t="s">
        <v>1889</v>
      </c>
      <c r="E14" s="82" t="s">
        <v>1890</v>
      </c>
      <c r="F14" s="95" t="s">
        <v>664</v>
      </c>
      <c r="G14" s="82" t="s">
        <v>342</v>
      </c>
      <c r="H14" s="82" t="s">
        <v>343</v>
      </c>
      <c r="I14" s="105">
        <v>39076</v>
      </c>
      <c r="J14" s="94">
        <v>8.51</v>
      </c>
      <c r="K14" s="95" t="s">
        <v>180</v>
      </c>
      <c r="L14" s="96">
        <v>4.9000000000000002E-2</v>
      </c>
      <c r="M14" s="93">
        <v>1.4100000000000001E-2</v>
      </c>
      <c r="N14" s="92">
        <v>2792440.7873280002</v>
      </c>
      <c r="O14" s="94">
        <v>164.99</v>
      </c>
      <c r="P14" s="92">
        <v>4607.2479987386396</v>
      </c>
      <c r="Q14" s="93">
        <v>1.4224678674826042E-3</v>
      </c>
      <c r="R14" s="93">
        <v>0.11475517676515803</v>
      </c>
      <c r="S14" s="93">
        <v>1.9689379637349296E-3</v>
      </c>
    </row>
    <row r="15" spans="2:81">
      <c r="B15" s="110" t="s">
        <v>1891</v>
      </c>
      <c r="C15" s="82" t="s">
        <v>1892</v>
      </c>
      <c r="D15" s="95" t="s">
        <v>1889</v>
      </c>
      <c r="E15" s="82" t="s">
        <v>1890</v>
      </c>
      <c r="F15" s="95" t="s">
        <v>664</v>
      </c>
      <c r="G15" s="82" t="s">
        <v>342</v>
      </c>
      <c r="H15" s="82" t="s">
        <v>343</v>
      </c>
      <c r="I15" s="105">
        <v>42639</v>
      </c>
      <c r="J15" s="94">
        <v>11.75</v>
      </c>
      <c r="K15" s="95" t="s">
        <v>180</v>
      </c>
      <c r="L15" s="96">
        <v>4.0999999999999995E-2</v>
      </c>
      <c r="M15" s="93">
        <v>2.4399999999999998E-2</v>
      </c>
      <c r="N15" s="92">
        <v>5018077.1315986793</v>
      </c>
      <c r="O15" s="94">
        <v>125.5</v>
      </c>
      <c r="P15" s="92">
        <v>6297.6869675531989</v>
      </c>
      <c r="Q15" s="93">
        <v>1.1515852229514148E-3</v>
      </c>
      <c r="R15" s="93">
        <v>0.15685983940327419</v>
      </c>
      <c r="S15" s="93">
        <v>2.6913582593185719E-3</v>
      </c>
    </row>
    <row r="16" spans="2:81">
      <c r="B16" s="110" t="s">
        <v>1893</v>
      </c>
      <c r="C16" s="82" t="s">
        <v>1894</v>
      </c>
      <c r="D16" s="95" t="s">
        <v>1889</v>
      </c>
      <c r="E16" s="82" t="s">
        <v>1890</v>
      </c>
      <c r="F16" s="95" t="s">
        <v>664</v>
      </c>
      <c r="G16" s="82" t="s">
        <v>342</v>
      </c>
      <c r="H16" s="82" t="s">
        <v>343</v>
      </c>
      <c r="I16" s="105">
        <v>38714</v>
      </c>
      <c r="J16" s="94">
        <v>0.24</v>
      </c>
      <c r="K16" s="95" t="s">
        <v>180</v>
      </c>
      <c r="L16" s="96">
        <v>4.9000000000000002E-2</v>
      </c>
      <c r="M16" s="93">
        <v>-2.2000000000000001E-3</v>
      </c>
      <c r="N16" s="92">
        <v>57340.549929599998</v>
      </c>
      <c r="O16" s="94">
        <v>126.68</v>
      </c>
      <c r="P16" s="92">
        <v>72.639010175279992</v>
      </c>
      <c r="Q16" s="93">
        <v>4.0146751373119151E-4</v>
      </c>
      <c r="R16" s="93">
        <v>1.8092584673090086E-3</v>
      </c>
      <c r="S16" s="93">
        <v>3.1042762365167392E-5</v>
      </c>
    </row>
    <row r="17" spans="2:19">
      <c r="B17" s="110" t="s">
        <v>1895</v>
      </c>
      <c r="C17" s="82" t="s">
        <v>1896</v>
      </c>
      <c r="D17" s="95" t="s">
        <v>1889</v>
      </c>
      <c r="E17" s="82" t="s">
        <v>1897</v>
      </c>
      <c r="F17" s="95" t="s">
        <v>576</v>
      </c>
      <c r="G17" s="82" t="s">
        <v>342</v>
      </c>
      <c r="H17" s="82" t="s">
        <v>343</v>
      </c>
      <c r="I17" s="105">
        <v>38918</v>
      </c>
      <c r="J17" s="94">
        <v>1.47</v>
      </c>
      <c r="K17" s="95" t="s">
        <v>180</v>
      </c>
      <c r="L17" s="96">
        <v>0.05</v>
      </c>
      <c r="M17" s="93">
        <v>-2.2000000000000001E-3</v>
      </c>
      <c r="N17" s="92">
        <v>13828.529207459998</v>
      </c>
      <c r="O17" s="94">
        <v>128.41999999999999</v>
      </c>
      <c r="P17" s="92">
        <v>17.758597290779999</v>
      </c>
      <c r="Q17" s="93">
        <v>6.5455579086275454E-4</v>
      </c>
      <c r="R17" s="93">
        <v>4.4232282954220043E-4</v>
      </c>
      <c r="S17" s="93">
        <v>7.589254235515387E-6</v>
      </c>
    </row>
    <row r="18" spans="2:19">
      <c r="B18" s="110" t="s">
        <v>1898</v>
      </c>
      <c r="C18" s="82" t="s">
        <v>1899</v>
      </c>
      <c r="D18" s="95" t="s">
        <v>1889</v>
      </c>
      <c r="E18" s="82" t="s">
        <v>1900</v>
      </c>
      <c r="F18" s="95" t="s">
        <v>664</v>
      </c>
      <c r="G18" s="82" t="s">
        <v>342</v>
      </c>
      <c r="H18" s="82" t="s">
        <v>176</v>
      </c>
      <c r="I18" s="105">
        <v>42796</v>
      </c>
      <c r="J18" s="94">
        <v>8.19</v>
      </c>
      <c r="K18" s="95" t="s">
        <v>180</v>
      </c>
      <c r="L18" s="96">
        <v>2.1400000000000002E-2</v>
      </c>
      <c r="M18" s="93">
        <v>1.38E-2</v>
      </c>
      <c r="N18" s="92">
        <v>1317493.2</v>
      </c>
      <c r="O18" s="94">
        <v>108.15</v>
      </c>
      <c r="P18" s="92">
        <v>1424.8689737554801</v>
      </c>
      <c r="Q18" s="93">
        <v>5.0741902436394169E-3</v>
      </c>
      <c r="R18" s="93">
        <v>3.5489969499203231E-2</v>
      </c>
      <c r="S18" s="93">
        <v>6.0892719830650977E-4</v>
      </c>
    </row>
    <row r="19" spans="2:19">
      <c r="B19" s="110" t="s">
        <v>1901</v>
      </c>
      <c r="C19" s="82" t="s">
        <v>1902</v>
      </c>
      <c r="D19" s="95" t="s">
        <v>1889</v>
      </c>
      <c r="E19" s="82" t="s">
        <v>456</v>
      </c>
      <c r="F19" s="95" t="s">
        <v>457</v>
      </c>
      <c r="G19" s="82" t="s">
        <v>377</v>
      </c>
      <c r="H19" s="82" t="s">
        <v>343</v>
      </c>
      <c r="I19" s="105">
        <v>39856</v>
      </c>
      <c r="J19" s="94">
        <v>1.3199999999999998</v>
      </c>
      <c r="K19" s="95" t="s">
        <v>180</v>
      </c>
      <c r="L19" s="96">
        <v>6.8499999999999991E-2</v>
      </c>
      <c r="M19" s="93">
        <v>5.1000000000000004E-3</v>
      </c>
      <c r="N19" s="92">
        <v>871289.25300000003</v>
      </c>
      <c r="O19" s="94">
        <v>123.53</v>
      </c>
      <c r="P19" s="92">
        <v>1076.3036534365799</v>
      </c>
      <c r="Q19" s="93">
        <v>1.7251510302919903E-3</v>
      </c>
      <c r="R19" s="93">
        <v>2.6808067644050148E-2</v>
      </c>
      <c r="S19" s="93">
        <v>4.5996549878323618E-4</v>
      </c>
    </row>
    <row r="20" spans="2:19">
      <c r="B20" s="110" t="s">
        <v>1903</v>
      </c>
      <c r="C20" s="82" t="s">
        <v>1904</v>
      </c>
      <c r="D20" s="95" t="s">
        <v>1889</v>
      </c>
      <c r="E20" s="82" t="s">
        <v>456</v>
      </c>
      <c r="F20" s="95" t="s">
        <v>457</v>
      </c>
      <c r="G20" s="82" t="s">
        <v>403</v>
      </c>
      <c r="H20" s="82" t="s">
        <v>176</v>
      </c>
      <c r="I20" s="105">
        <v>40715</v>
      </c>
      <c r="J20" s="94">
        <v>2.84</v>
      </c>
      <c r="K20" s="95" t="s">
        <v>180</v>
      </c>
      <c r="L20" s="96">
        <v>0.06</v>
      </c>
      <c r="M20" s="93">
        <v>4.2000000000000006E-3</v>
      </c>
      <c r="N20" s="92">
        <v>3469132.83</v>
      </c>
      <c r="O20" s="94">
        <v>124.82</v>
      </c>
      <c r="P20" s="92">
        <v>4330.1714374803596</v>
      </c>
      <c r="Q20" s="93">
        <v>9.3741375833154774E-4</v>
      </c>
      <c r="R20" s="93">
        <v>0.1078538834609163</v>
      </c>
      <c r="S20" s="93">
        <v>1.8505274591404488E-3</v>
      </c>
    </row>
    <row r="21" spans="2:19">
      <c r="B21" s="110" t="s">
        <v>1905</v>
      </c>
      <c r="C21" s="82" t="s">
        <v>1906</v>
      </c>
      <c r="D21" s="95" t="s">
        <v>1889</v>
      </c>
      <c r="E21" s="82" t="s">
        <v>1907</v>
      </c>
      <c r="F21" s="95" t="s">
        <v>664</v>
      </c>
      <c r="G21" s="82" t="s">
        <v>403</v>
      </c>
      <c r="H21" s="82" t="s">
        <v>176</v>
      </c>
      <c r="I21" s="105">
        <v>38495</v>
      </c>
      <c r="J21" s="94">
        <v>1.02</v>
      </c>
      <c r="K21" s="95" t="s">
        <v>180</v>
      </c>
      <c r="L21" s="96">
        <v>4.9500000000000002E-2</v>
      </c>
      <c r="M21" s="93">
        <v>-2.3999999999999998E-3</v>
      </c>
      <c r="N21" s="92">
        <v>50715.608770079998</v>
      </c>
      <c r="O21" s="94">
        <v>130.30000000000001</v>
      </c>
      <c r="P21" s="92">
        <v>66.082438479060002</v>
      </c>
      <c r="Q21" s="93">
        <v>1.3383761328843895E-3</v>
      </c>
      <c r="R21" s="93">
        <v>1.6459504482531325E-3</v>
      </c>
      <c r="S21" s="93">
        <v>2.8240768001466592E-5</v>
      </c>
    </row>
    <row r="22" spans="2:19">
      <c r="B22" s="110" t="s">
        <v>1908</v>
      </c>
      <c r="C22" s="82" t="s">
        <v>1909</v>
      </c>
      <c r="D22" s="95" t="s">
        <v>1889</v>
      </c>
      <c r="E22" s="82" t="s">
        <v>1910</v>
      </c>
      <c r="F22" s="95" t="s">
        <v>664</v>
      </c>
      <c r="G22" s="82" t="s">
        <v>403</v>
      </c>
      <c r="H22" s="82" t="s">
        <v>343</v>
      </c>
      <c r="I22" s="105">
        <v>39350</v>
      </c>
      <c r="J22" s="94">
        <v>4.339999999999999</v>
      </c>
      <c r="K22" s="95" t="s">
        <v>180</v>
      </c>
      <c r="L22" s="96">
        <v>5.5999999999999994E-2</v>
      </c>
      <c r="M22" s="93">
        <v>4.8999999999999998E-3</v>
      </c>
      <c r="N22" s="92">
        <v>639719.90684249997</v>
      </c>
      <c r="O22" s="94">
        <v>151.61000000000001</v>
      </c>
      <c r="P22" s="92">
        <v>969.87930420432008</v>
      </c>
      <c r="Q22" s="93">
        <v>7.5044016907539594E-4</v>
      </c>
      <c r="R22" s="93">
        <v>2.4157299764481159E-2</v>
      </c>
      <c r="S22" s="93">
        <v>4.1448434788218878E-4</v>
      </c>
    </row>
    <row r="23" spans="2:19">
      <c r="B23" s="110" t="s">
        <v>1911</v>
      </c>
      <c r="C23" s="82" t="s">
        <v>1912</v>
      </c>
      <c r="D23" s="95" t="s">
        <v>1889</v>
      </c>
      <c r="E23" s="82" t="s">
        <v>1913</v>
      </c>
      <c r="F23" s="95" t="s">
        <v>389</v>
      </c>
      <c r="G23" s="82" t="s">
        <v>403</v>
      </c>
      <c r="H23" s="82" t="s">
        <v>343</v>
      </c>
      <c r="I23" s="105">
        <v>38652</v>
      </c>
      <c r="J23" s="94">
        <v>1.7600000000000002</v>
      </c>
      <c r="K23" s="95" t="s">
        <v>180</v>
      </c>
      <c r="L23" s="96">
        <v>5.2999999999999999E-2</v>
      </c>
      <c r="M23" s="93">
        <v>-1.5E-3</v>
      </c>
      <c r="N23" s="92">
        <v>557638.57265940006</v>
      </c>
      <c r="O23" s="94">
        <v>134.94</v>
      </c>
      <c r="P23" s="92">
        <v>752.47750583537993</v>
      </c>
      <c r="Q23" s="93">
        <v>2.6133209500641004E-3</v>
      </c>
      <c r="R23" s="93">
        <v>1.8742357523967697E-2</v>
      </c>
      <c r="S23" s="93">
        <v>3.2157624866329645E-4</v>
      </c>
    </row>
    <row r="24" spans="2:19">
      <c r="B24" s="110" t="s">
        <v>1914</v>
      </c>
      <c r="C24" s="82" t="s">
        <v>1915</v>
      </c>
      <c r="D24" s="95" t="s">
        <v>1889</v>
      </c>
      <c r="E24" s="82" t="s">
        <v>367</v>
      </c>
      <c r="F24" s="95" t="s">
        <v>347</v>
      </c>
      <c r="G24" s="82" t="s">
        <v>587</v>
      </c>
      <c r="H24" s="82" t="s">
        <v>343</v>
      </c>
      <c r="I24" s="105">
        <v>38018</v>
      </c>
      <c r="J24" s="94">
        <v>0.34</v>
      </c>
      <c r="K24" s="95" t="s">
        <v>180</v>
      </c>
      <c r="L24" s="96">
        <v>5.7500000000000002E-2</v>
      </c>
      <c r="M24" s="93">
        <v>2.9999999999999997E-4</v>
      </c>
      <c r="N24" s="92">
        <v>1823520</v>
      </c>
      <c r="O24" s="94">
        <v>128.9</v>
      </c>
      <c r="P24" s="92">
        <v>2350.5173606907601</v>
      </c>
      <c r="Q24" s="93">
        <v>3.9693513278188939E-3</v>
      </c>
      <c r="R24" s="93">
        <v>5.8545586278291942E-2</v>
      </c>
      <c r="S24" s="93">
        <v>1.0045091705827675E-3</v>
      </c>
    </row>
    <row r="25" spans="2:19">
      <c r="B25" s="110" t="s">
        <v>1916</v>
      </c>
      <c r="C25" s="82" t="s">
        <v>1917</v>
      </c>
      <c r="D25" s="95" t="s">
        <v>1889</v>
      </c>
      <c r="E25" s="82" t="s">
        <v>367</v>
      </c>
      <c r="F25" s="95" t="s">
        <v>347</v>
      </c>
      <c r="G25" s="82" t="s">
        <v>587</v>
      </c>
      <c r="H25" s="82" t="s">
        <v>343</v>
      </c>
      <c r="I25" s="105">
        <v>39658</v>
      </c>
      <c r="J25" s="94">
        <v>3.7000000000000006</v>
      </c>
      <c r="K25" s="95" t="s">
        <v>180</v>
      </c>
      <c r="L25" s="96">
        <v>5.7500000000000002E-2</v>
      </c>
      <c r="M25" s="93">
        <v>1.5E-3</v>
      </c>
      <c r="N25" s="92">
        <v>5026760.82</v>
      </c>
      <c r="O25" s="94">
        <v>146.46</v>
      </c>
      <c r="P25" s="92">
        <v>7362.1937326272591</v>
      </c>
      <c r="Q25" s="93">
        <v>3.8607994009216594E-3</v>
      </c>
      <c r="R25" s="93">
        <v>0.18337407567343467</v>
      </c>
      <c r="S25" s="93">
        <v>3.1462822796840483E-3</v>
      </c>
    </row>
    <row r="26" spans="2:19">
      <c r="B26" s="110" t="s">
        <v>1918</v>
      </c>
      <c r="C26" s="82" t="s">
        <v>1919</v>
      </c>
      <c r="D26" s="95" t="s">
        <v>1889</v>
      </c>
      <c r="E26" s="82"/>
      <c r="F26" s="95" t="s">
        <v>389</v>
      </c>
      <c r="G26" s="82" t="s">
        <v>660</v>
      </c>
      <c r="H26" s="82" t="s">
        <v>343</v>
      </c>
      <c r="I26" s="105">
        <v>38445</v>
      </c>
      <c r="J26" s="94">
        <v>1.21</v>
      </c>
      <c r="K26" s="95" t="s">
        <v>180</v>
      </c>
      <c r="L26" s="96">
        <v>6.7000000000000004E-2</v>
      </c>
      <c r="M26" s="93">
        <v>2.3599999999999999E-2</v>
      </c>
      <c r="N26" s="92">
        <v>150247.24318811999</v>
      </c>
      <c r="O26" s="94">
        <v>132.99</v>
      </c>
      <c r="P26" s="92">
        <v>199.81380755789999</v>
      </c>
      <c r="Q26" s="93">
        <v>1.255960798492418E-3</v>
      </c>
      <c r="R26" s="93">
        <v>4.9768687973175546E-3</v>
      </c>
      <c r="S26" s="93">
        <v>8.539175479307484E-5</v>
      </c>
    </row>
    <row r="27" spans="2:19">
      <c r="B27" s="110" t="s">
        <v>1920</v>
      </c>
      <c r="C27" s="82" t="s">
        <v>1921</v>
      </c>
      <c r="D27" s="95" t="s">
        <v>1889</v>
      </c>
      <c r="E27" s="82" t="s">
        <v>1922</v>
      </c>
      <c r="F27" s="95" t="s">
        <v>853</v>
      </c>
      <c r="G27" s="82" t="s">
        <v>1794</v>
      </c>
      <c r="H27" s="82"/>
      <c r="I27" s="105">
        <v>39104</v>
      </c>
      <c r="J27" s="94">
        <v>2.5499999999999998</v>
      </c>
      <c r="K27" s="95" t="s">
        <v>180</v>
      </c>
      <c r="L27" s="96">
        <v>5.5999999999999994E-2</v>
      </c>
      <c r="M27" s="93">
        <v>0.151</v>
      </c>
      <c r="N27" s="92">
        <v>1021118.4934338001</v>
      </c>
      <c r="O27" s="94">
        <v>97.861099999999993</v>
      </c>
      <c r="P27" s="92">
        <v>999.27775902840006</v>
      </c>
      <c r="Q27" s="93">
        <v>1.6156936857875449E-3</v>
      </c>
      <c r="R27" s="93">
        <v>2.4889542717515905E-2</v>
      </c>
      <c r="S27" s="93">
        <v>4.2704797236997946E-4</v>
      </c>
    </row>
    <row r="28" spans="2:19">
      <c r="B28" s="111"/>
      <c r="C28" s="82"/>
      <c r="D28" s="82"/>
      <c r="E28" s="82"/>
      <c r="F28" s="82"/>
      <c r="G28" s="82"/>
      <c r="H28" s="82"/>
      <c r="I28" s="82"/>
      <c r="J28" s="94"/>
      <c r="K28" s="82"/>
      <c r="L28" s="82"/>
      <c r="M28" s="93"/>
      <c r="N28" s="92"/>
      <c r="O28" s="94"/>
      <c r="P28" s="82"/>
      <c r="Q28" s="82"/>
      <c r="R28" s="93"/>
      <c r="S28" s="82"/>
    </row>
    <row r="29" spans="2:19">
      <c r="B29" s="109" t="s">
        <v>69</v>
      </c>
      <c r="C29" s="80"/>
      <c r="D29" s="80"/>
      <c r="E29" s="80"/>
      <c r="F29" s="80"/>
      <c r="G29" s="80"/>
      <c r="H29" s="80"/>
      <c r="I29" s="80"/>
      <c r="J29" s="91">
        <v>5.4113223912831065</v>
      </c>
      <c r="K29" s="80"/>
      <c r="L29" s="80"/>
      <c r="M29" s="90">
        <v>2.5486887026476425E-2</v>
      </c>
      <c r="N29" s="89"/>
      <c r="O29" s="91"/>
      <c r="P29" s="89">
        <v>5756.3177158785593</v>
      </c>
      <c r="Q29" s="80"/>
      <c r="R29" s="90">
        <v>0.14337566746632766</v>
      </c>
      <c r="S29" s="90">
        <v>2.4600005220505126E-3</v>
      </c>
    </row>
    <row r="30" spans="2:19">
      <c r="B30" s="110" t="s">
        <v>1923</v>
      </c>
      <c r="C30" s="82" t="s">
        <v>1924</v>
      </c>
      <c r="D30" s="95" t="s">
        <v>1889</v>
      </c>
      <c r="E30" s="82" t="s">
        <v>1900</v>
      </c>
      <c r="F30" s="95" t="s">
        <v>664</v>
      </c>
      <c r="G30" s="82" t="s">
        <v>342</v>
      </c>
      <c r="H30" s="82" t="s">
        <v>176</v>
      </c>
      <c r="I30" s="105">
        <v>42796</v>
      </c>
      <c r="J30" s="94">
        <v>7.5699999999999994</v>
      </c>
      <c r="K30" s="95" t="s">
        <v>180</v>
      </c>
      <c r="L30" s="96">
        <v>3.7400000000000003E-2</v>
      </c>
      <c r="M30" s="93">
        <v>3.0799999999999998E-2</v>
      </c>
      <c r="N30" s="92">
        <v>1319316.7199999997</v>
      </c>
      <c r="O30" s="94">
        <v>105.32</v>
      </c>
      <c r="P30" s="92">
        <v>1389.50439868032</v>
      </c>
      <c r="Q30" s="93">
        <v>2.5614915601738053E-3</v>
      </c>
      <c r="R30" s="93">
        <v>3.4609125215351838E-2</v>
      </c>
      <c r="S30" s="93">
        <v>5.9381391279292339E-4</v>
      </c>
    </row>
    <row r="31" spans="2:19">
      <c r="B31" s="110" t="s">
        <v>1925</v>
      </c>
      <c r="C31" s="82" t="s">
        <v>1926</v>
      </c>
      <c r="D31" s="95" t="s">
        <v>1889</v>
      </c>
      <c r="E31" s="82" t="s">
        <v>1900</v>
      </c>
      <c r="F31" s="95" t="s">
        <v>664</v>
      </c>
      <c r="G31" s="82" t="s">
        <v>342</v>
      </c>
      <c r="H31" s="82" t="s">
        <v>176</v>
      </c>
      <c r="I31" s="105">
        <v>42796</v>
      </c>
      <c r="J31" s="94">
        <v>4.2200000000000006</v>
      </c>
      <c r="K31" s="95" t="s">
        <v>180</v>
      </c>
      <c r="L31" s="96">
        <v>2.5000000000000001E-2</v>
      </c>
      <c r="M31" s="93">
        <v>1.9200000000000002E-2</v>
      </c>
      <c r="N31" s="92">
        <v>2093682.4431059998</v>
      </c>
      <c r="O31" s="94">
        <v>102.58</v>
      </c>
      <c r="P31" s="92">
        <v>2147.6994735202197</v>
      </c>
      <c r="Q31" s="93">
        <v>2.8866592992461007E-3</v>
      </c>
      <c r="R31" s="93">
        <v>5.349389327201938E-2</v>
      </c>
      <c r="S31" s="93">
        <v>9.1783360245968983E-4</v>
      </c>
    </row>
    <row r="32" spans="2:19">
      <c r="B32" s="110" t="s">
        <v>1927</v>
      </c>
      <c r="C32" s="82" t="s">
        <v>1928</v>
      </c>
      <c r="D32" s="95" t="s">
        <v>1889</v>
      </c>
      <c r="E32" s="82" t="s">
        <v>1929</v>
      </c>
      <c r="F32" s="95" t="s">
        <v>389</v>
      </c>
      <c r="G32" s="82" t="s">
        <v>403</v>
      </c>
      <c r="H32" s="82" t="s">
        <v>176</v>
      </c>
      <c r="I32" s="105">
        <v>42598</v>
      </c>
      <c r="J32" s="94">
        <v>5.67</v>
      </c>
      <c r="K32" s="95" t="s">
        <v>180</v>
      </c>
      <c r="L32" s="96">
        <v>3.1E-2</v>
      </c>
      <c r="M32" s="93">
        <v>2.6299999999999994E-2</v>
      </c>
      <c r="N32" s="92">
        <v>1204888.515012</v>
      </c>
      <c r="O32" s="94">
        <v>102.81</v>
      </c>
      <c r="P32" s="92">
        <v>1238.74588219722</v>
      </c>
      <c r="Q32" s="93">
        <v>3.3469125417E-3</v>
      </c>
      <c r="R32" s="93">
        <v>3.0854102648169093E-2</v>
      </c>
      <c r="S32" s="93">
        <v>5.29386261722002E-4</v>
      </c>
    </row>
    <row r="33" spans="2:19">
      <c r="B33" s="110" t="s">
        <v>1930</v>
      </c>
      <c r="C33" s="82" t="s">
        <v>1931</v>
      </c>
      <c r="D33" s="95" t="s">
        <v>1889</v>
      </c>
      <c r="E33" s="82" t="s">
        <v>1932</v>
      </c>
      <c r="F33" s="95" t="s">
        <v>389</v>
      </c>
      <c r="G33" s="82" t="s">
        <v>587</v>
      </c>
      <c r="H33" s="82" t="s">
        <v>343</v>
      </c>
      <c r="I33" s="105">
        <v>43312</v>
      </c>
      <c r="J33" s="94">
        <v>5.1300000000000017</v>
      </c>
      <c r="K33" s="95" t="s">
        <v>180</v>
      </c>
      <c r="L33" s="96">
        <v>3.5499999999999997E-2</v>
      </c>
      <c r="M33" s="93">
        <v>3.2500000000000001E-2</v>
      </c>
      <c r="N33" s="92">
        <v>817233.28199999989</v>
      </c>
      <c r="O33" s="94">
        <v>102.28</v>
      </c>
      <c r="P33" s="92">
        <v>835.8661985501999</v>
      </c>
      <c r="Q33" s="93">
        <v>2.5538540062499996E-3</v>
      </c>
      <c r="R33" s="93">
        <v>2.0819364052664321E-2</v>
      </c>
      <c r="S33" s="93">
        <v>3.5721295909811265E-4</v>
      </c>
    </row>
    <row r="34" spans="2:19">
      <c r="B34" s="110" t="s">
        <v>1933</v>
      </c>
      <c r="C34" s="82" t="s">
        <v>1934</v>
      </c>
      <c r="D34" s="95" t="s">
        <v>1889</v>
      </c>
      <c r="E34" s="82" t="s">
        <v>1935</v>
      </c>
      <c r="F34" s="95" t="s">
        <v>389</v>
      </c>
      <c r="G34" s="82" t="s">
        <v>660</v>
      </c>
      <c r="H34" s="82" t="s">
        <v>176</v>
      </c>
      <c r="I34" s="105">
        <v>41903</v>
      </c>
      <c r="J34" s="94">
        <v>1.7699999999999998</v>
      </c>
      <c r="K34" s="95" t="s">
        <v>180</v>
      </c>
      <c r="L34" s="96">
        <v>5.1500000000000004E-2</v>
      </c>
      <c r="M34" s="93">
        <v>2.0299999999999999E-2</v>
      </c>
      <c r="N34" s="92">
        <v>135797.16035045998</v>
      </c>
      <c r="O34" s="94">
        <v>106.41</v>
      </c>
      <c r="P34" s="92">
        <v>144.50176293059999</v>
      </c>
      <c r="Q34" s="93">
        <v>2.145317499418398E-3</v>
      </c>
      <c r="R34" s="93">
        <v>3.5991822781230418E-3</v>
      </c>
      <c r="S34" s="93">
        <v>6.1753785977784758E-5</v>
      </c>
    </row>
    <row r="35" spans="2:19">
      <c r="B35" s="111"/>
      <c r="C35" s="82"/>
      <c r="D35" s="82"/>
      <c r="E35" s="82"/>
      <c r="F35" s="82"/>
      <c r="G35" s="82"/>
      <c r="H35" s="82"/>
      <c r="I35" s="82"/>
      <c r="J35" s="94"/>
      <c r="K35" s="82"/>
      <c r="L35" s="82"/>
      <c r="M35" s="93"/>
      <c r="N35" s="92"/>
      <c r="O35" s="94"/>
      <c r="P35" s="82"/>
      <c r="Q35" s="82"/>
      <c r="R35" s="93"/>
      <c r="S35" s="82"/>
    </row>
    <row r="36" spans="2:19">
      <c r="B36" s="109" t="s">
        <v>54</v>
      </c>
      <c r="C36" s="80"/>
      <c r="D36" s="80"/>
      <c r="E36" s="80"/>
      <c r="F36" s="80"/>
      <c r="G36" s="80"/>
      <c r="H36" s="80"/>
      <c r="I36" s="80"/>
      <c r="J36" s="91">
        <v>3.3242117137889386</v>
      </c>
      <c r="K36" s="80"/>
      <c r="L36" s="80"/>
      <c r="M36" s="90">
        <v>6.9929717695390053E-2</v>
      </c>
      <c r="N36" s="89"/>
      <c r="O36" s="91"/>
      <c r="P36" s="89">
        <v>1595.4385716637798</v>
      </c>
      <c r="Q36" s="80"/>
      <c r="R36" s="90">
        <v>3.9738437210098697E-2</v>
      </c>
      <c r="S36" s="90">
        <v>6.8182124630926529E-4</v>
      </c>
    </row>
    <row r="37" spans="2:19">
      <c r="B37" s="110" t="s">
        <v>1936</v>
      </c>
      <c r="C37" s="82" t="s">
        <v>1937</v>
      </c>
      <c r="D37" s="95" t="s">
        <v>1889</v>
      </c>
      <c r="E37" s="82" t="s">
        <v>1938</v>
      </c>
      <c r="F37" s="95" t="s">
        <v>664</v>
      </c>
      <c r="G37" s="82" t="s">
        <v>403</v>
      </c>
      <c r="H37" s="82" t="s">
        <v>176</v>
      </c>
      <c r="I37" s="105">
        <v>39855</v>
      </c>
      <c r="J37" s="94">
        <v>4.21</v>
      </c>
      <c r="K37" s="95" t="s">
        <v>179</v>
      </c>
      <c r="L37" s="96">
        <v>7.9699999999999993E-2</v>
      </c>
      <c r="M37" s="93">
        <v>4.4400000000000002E-2</v>
      </c>
      <c r="N37" s="92">
        <v>7692.153504240001</v>
      </c>
      <c r="O37" s="94">
        <v>117.51</v>
      </c>
      <c r="P37" s="92">
        <v>32.784632993999999</v>
      </c>
      <c r="Q37" s="93">
        <v>9.0126405317492416E-5</v>
      </c>
      <c r="R37" s="93">
        <v>8.1658429401614788E-4</v>
      </c>
      <c r="S37" s="93">
        <v>1.4010730168351244E-5</v>
      </c>
    </row>
    <row r="38" spans="2:19">
      <c r="B38" s="110" t="s">
        <v>1939</v>
      </c>
      <c r="C38" s="82" t="s">
        <v>1940</v>
      </c>
      <c r="D38" s="95" t="s">
        <v>1889</v>
      </c>
      <c r="E38" s="82" t="s">
        <v>1084</v>
      </c>
      <c r="F38" s="95" t="s">
        <v>206</v>
      </c>
      <c r="G38" s="82" t="s">
        <v>496</v>
      </c>
      <c r="H38" s="82" t="s">
        <v>343</v>
      </c>
      <c r="I38" s="105">
        <v>42954</v>
      </c>
      <c r="J38" s="94">
        <v>1.9100000000000001</v>
      </c>
      <c r="K38" s="95" t="s">
        <v>179</v>
      </c>
      <c r="L38" s="96">
        <v>3.7000000000000005E-2</v>
      </c>
      <c r="M38" s="93">
        <v>4.0200000000000007E-2</v>
      </c>
      <c r="N38" s="92">
        <v>64002.224075999999</v>
      </c>
      <c r="O38" s="94">
        <v>99.61</v>
      </c>
      <c r="P38" s="92">
        <v>231.23074584629998</v>
      </c>
      <c r="Q38" s="93">
        <v>9.5235736081185644E-4</v>
      </c>
      <c r="R38" s="93">
        <v>5.7593871917457334E-3</v>
      </c>
      <c r="S38" s="93">
        <v>9.881799156550028E-5</v>
      </c>
    </row>
    <row r="39" spans="2:19">
      <c r="B39" s="110" t="s">
        <v>1941</v>
      </c>
      <c r="C39" s="82" t="s">
        <v>1942</v>
      </c>
      <c r="D39" s="95" t="s">
        <v>1889</v>
      </c>
      <c r="E39" s="82" t="s">
        <v>1084</v>
      </c>
      <c r="F39" s="95" t="s">
        <v>206</v>
      </c>
      <c r="G39" s="82" t="s">
        <v>496</v>
      </c>
      <c r="H39" s="82" t="s">
        <v>343</v>
      </c>
      <c r="I39" s="105">
        <v>42625</v>
      </c>
      <c r="J39" s="94">
        <v>3.6700000000000004</v>
      </c>
      <c r="K39" s="95" t="s">
        <v>179</v>
      </c>
      <c r="L39" s="96">
        <v>4.4500000000000005E-2</v>
      </c>
      <c r="M39" s="93">
        <v>0.05</v>
      </c>
      <c r="N39" s="92">
        <v>352667.14962600003</v>
      </c>
      <c r="O39" s="94">
        <v>98.42</v>
      </c>
      <c r="P39" s="92">
        <v>1258.9135684583398</v>
      </c>
      <c r="Q39" s="93">
        <v>2.571806329932552E-3</v>
      </c>
      <c r="R39" s="93">
        <v>3.1356429938228722E-2</v>
      </c>
      <c r="S39" s="93">
        <v>5.3800505609362804E-4</v>
      </c>
    </row>
    <row r="40" spans="2:19">
      <c r="B40" s="110" t="s">
        <v>1943</v>
      </c>
      <c r="C40" s="82" t="s">
        <v>1944</v>
      </c>
      <c r="D40" s="95" t="s">
        <v>1889</v>
      </c>
      <c r="E40" s="82" t="s">
        <v>1945</v>
      </c>
      <c r="F40" s="95" t="s">
        <v>664</v>
      </c>
      <c r="G40" s="82" t="s">
        <v>1794</v>
      </c>
      <c r="H40" s="82"/>
      <c r="I40" s="105">
        <v>41840</v>
      </c>
      <c r="J40" s="94">
        <v>1.4299999999999997</v>
      </c>
      <c r="K40" s="95" t="s">
        <v>179</v>
      </c>
      <c r="L40" s="96">
        <v>5.1799999999999999E-2</v>
      </c>
      <c r="M40" s="93">
        <v>0.52590000000000003</v>
      </c>
      <c r="N40" s="92">
        <v>35699.328670919997</v>
      </c>
      <c r="O40" s="94">
        <v>56</v>
      </c>
      <c r="P40" s="92">
        <v>72.509624365139999</v>
      </c>
      <c r="Q40" s="93">
        <v>1.3160328167587433E-3</v>
      </c>
      <c r="R40" s="93">
        <v>1.8060357861080872E-3</v>
      </c>
      <c r="S40" s="93">
        <v>3.0987468481785605E-5</v>
      </c>
    </row>
    <row r="41" spans="2:19">
      <c r="B41" s="111"/>
      <c r="C41" s="82"/>
      <c r="D41" s="82"/>
      <c r="E41" s="82"/>
      <c r="F41" s="82"/>
      <c r="G41" s="82"/>
      <c r="H41" s="82"/>
      <c r="I41" s="82"/>
      <c r="J41" s="94"/>
      <c r="K41" s="82"/>
      <c r="L41" s="82"/>
      <c r="M41" s="93"/>
      <c r="N41" s="92"/>
      <c r="O41" s="94"/>
      <c r="P41" s="82"/>
      <c r="Q41" s="82"/>
      <c r="R41" s="93"/>
      <c r="S41" s="82"/>
    </row>
    <row r="42" spans="2:19">
      <c r="B42" s="108" t="s">
        <v>252</v>
      </c>
      <c r="C42" s="80"/>
      <c r="D42" s="80"/>
      <c r="E42" s="80"/>
      <c r="F42" s="80"/>
      <c r="G42" s="80"/>
      <c r="H42" s="80"/>
      <c r="I42" s="80"/>
      <c r="J42" s="91">
        <v>8.6343736575758516</v>
      </c>
      <c r="K42" s="80"/>
      <c r="L42" s="80"/>
      <c r="M42" s="90">
        <v>4.874598702420424E-2</v>
      </c>
      <c r="N42" s="89"/>
      <c r="O42" s="91"/>
      <c r="P42" s="89">
        <v>2269.8232866711</v>
      </c>
      <c r="Q42" s="80"/>
      <c r="R42" s="90">
        <v>5.653569605085855E-2</v>
      </c>
      <c r="S42" s="90">
        <v>9.7002402330412241E-4</v>
      </c>
    </row>
    <row r="43" spans="2:19">
      <c r="B43" s="109" t="s">
        <v>78</v>
      </c>
      <c r="C43" s="80"/>
      <c r="D43" s="80"/>
      <c r="E43" s="80"/>
      <c r="F43" s="80"/>
      <c r="G43" s="80"/>
      <c r="H43" s="80"/>
      <c r="I43" s="80"/>
      <c r="J43" s="91">
        <v>8.6343736575758516</v>
      </c>
      <c r="K43" s="80"/>
      <c r="L43" s="80"/>
      <c r="M43" s="90">
        <v>4.874598702420424E-2</v>
      </c>
      <c r="N43" s="89"/>
      <c r="O43" s="91"/>
      <c r="P43" s="89">
        <v>2269.8232866711</v>
      </c>
      <c r="Q43" s="80"/>
      <c r="R43" s="90">
        <v>5.653569605085855E-2</v>
      </c>
      <c r="S43" s="90">
        <v>9.7002402330412241E-4</v>
      </c>
    </row>
    <row r="44" spans="2:19">
      <c r="B44" s="110" t="s">
        <v>1946</v>
      </c>
      <c r="C44" s="82">
        <v>4824</v>
      </c>
      <c r="D44" s="95" t="s">
        <v>1889</v>
      </c>
      <c r="E44" s="82"/>
      <c r="F44" s="95" t="s">
        <v>912</v>
      </c>
      <c r="G44" s="82" t="s">
        <v>941</v>
      </c>
      <c r="H44" s="82" t="s">
        <v>918</v>
      </c>
      <c r="I44" s="105">
        <v>42825</v>
      </c>
      <c r="J44" s="94">
        <v>16.41</v>
      </c>
      <c r="K44" s="95" t="s">
        <v>188</v>
      </c>
      <c r="L44" s="96">
        <v>4.555E-2</v>
      </c>
      <c r="M44" s="93">
        <v>5.3300000000000007E-2</v>
      </c>
      <c r="N44" s="92">
        <v>255110.44799999997</v>
      </c>
      <c r="O44" s="94">
        <v>88.93</v>
      </c>
      <c r="P44" s="92">
        <v>632.26324749779997</v>
      </c>
      <c r="Q44" s="93">
        <v>1.5314682402943946E-3</v>
      </c>
      <c r="R44" s="93">
        <v>1.5748117042665589E-2</v>
      </c>
      <c r="S44" s="93">
        <v>2.7020188872263316E-4</v>
      </c>
    </row>
    <row r="45" spans="2:19">
      <c r="B45" s="110" t="s">
        <v>1947</v>
      </c>
      <c r="C45" s="82" t="s">
        <v>1948</v>
      </c>
      <c r="D45" s="95" t="s">
        <v>1889</v>
      </c>
      <c r="E45" s="82"/>
      <c r="F45" s="95" t="s">
        <v>886</v>
      </c>
      <c r="G45" s="82" t="s">
        <v>887</v>
      </c>
      <c r="H45" s="82" t="s">
        <v>893</v>
      </c>
      <c r="I45" s="105">
        <v>42135</v>
      </c>
      <c r="J45" s="94">
        <v>2.4499999999999997</v>
      </c>
      <c r="K45" s="95" t="s">
        <v>179</v>
      </c>
      <c r="L45" s="96">
        <v>0.06</v>
      </c>
      <c r="M45" s="93">
        <v>4.6600000000000003E-2</v>
      </c>
      <c r="N45" s="92">
        <v>287165.37484847999</v>
      </c>
      <c r="O45" s="94">
        <v>106.43</v>
      </c>
      <c r="P45" s="92">
        <v>1108.5204040086601</v>
      </c>
      <c r="Q45" s="93">
        <v>3.4807924224058181E-4</v>
      </c>
      <c r="R45" s="93">
        <v>2.761050738849417E-2</v>
      </c>
      <c r="S45" s="93">
        <v>4.7373354063531668E-4</v>
      </c>
    </row>
    <row r="46" spans="2:19">
      <c r="B46" s="110" t="s">
        <v>1949</v>
      </c>
      <c r="C46" s="82" t="s">
        <v>1950</v>
      </c>
      <c r="D46" s="95" t="s">
        <v>1889</v>
      </c>
      <c r="E46" s="82"/>
      <c r="F46" s="95" t="s">
        <v>912</v>
      </c>
      <c r="G46" s="82" t="s">
        <v>1794</v>
      </c>
      <c r="H46" s="82"/>
      <c r="I46" s="105">
        <v>42640</v>
      </c>
      <c r="J46" s="94">
        <v>12.300000000000002</v>
      </c>
      <c r="K46" s="95" t="s">
        <v>188</v>
      </c>
      <c r="L46" s="96">
        <v>3.9510000000000003E-2</v>
      </c>
      <c r="M46" s="93">
        <v>4.7800000000000002E-2</v>
      </c>
      <c r="N46" s="92">
        <v>206809.962</v>
      </c>
      <c r="O46" s="94">
        <v>91.79</v>
      </c>
      <c r="P46" s="92">
        <v>529.03963516463989</v>
      </c>
      <c r="Q46" s="93">
        <v>5.2417066154349166E-4</v>
      </c>
      <c r="R46" s="93">
        <v>1.3177071619698787E-2</v>
      </c>
      <c r="S46" s="93">
        <v>2.2608859394617251E-4</v>
      </c>
    </row>
    <row r="47" spans="2:19">
      <c r="C47" s="1"/>
      <c r="D47" s="1"/>
      <c r="E47" s="1"/>
    </row>
    <row r="48" spans="2:19">
      <c r="C48" s="1"/>
      <c r="D48" s="1"/>
      <c r="E48" s="1"/>
    </row>
    <row r="49" spans="2:5">
      <c r="C49" s="1"/>
      <c r="D49" s="1"/>
      <c r="E49" s="1"/>
    </row>
    <row r="50" spans="2:5">
      <c r="B50" s="97" t="s">
        <v>275</v>
      </c>
      <c r="C50" s="1"/>
      <c r="D50" s="1"/>
      <c r="E50" s="1"/>
    </row>
    <row r="51" spans="2:5">
      <c r="B51" s="97" t="s">
        <v>128</v>
      </c>
      <c r="C51" s="1"/>
      <c r="D51" s="1"/>
      <c r="E51" s="1"/>
    </row>
    <row r="52" spans="2:5">
      <c r="B52" s="97" t="s">
        <v>257</v>
      </c>
      <c r="C52" s="1"/>
      <c r="D52" s="1"/>
      <c r="E52" s="1"/>
    </row>
    <row r="53" spans="2:5">
      <c r="B53" s="97" t="s">
        <v>265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6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5.5703125" style="2" customWidth="1"/>
    <col min="4" max="4" width="6.855468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195</v>
      </c>
      <c r="C1" s="76" t="s" vm="1">
        <v>276</v>
      </c>
    </row>
    <row r="2" spans="2:98">
      <c r="B2" s="57" t="s">
        <v>194</v>
      </c>
      <c r="C2" s="76" t="s">
        <v>277</v>
      </c>
    </row>
    <row r="3" spans="2:98">
      <c r="B3" s="57" t="s">
        <v>196</v>
      </c>
      <c r="C3" s="76" t="s">
        <v>278</v>
      </c>
    </row>
    <row r="4" spans="2:98">
      <c r="B4" s="57" t="s">
        <v>197</v>
      </c>
      <c r="C4" s="76">
        <v>17011</v>
      </c>
    </row>
    <row r="6" spans="2:9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117</v>
      </c>
      <c r="H8" s="31" t="s">
        <v>259</v>
      </c>
      <c r="I8" s="31" t="s">
        <v>258</v>
      </c>
      <c r="J8" s="31" t="s">
        <v>126</v>
      </c>
      <c r="K8" s="31" t="s">
        <v>67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266</v>
      </c>
      <c r="I9" s="33"/>
      <c r="J9" s="33" t="s">
        <v>262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6"/>
      <c r="J11" s="86">
        <v>25637.068665183244</v>
      </c>
      <c r="K11" s="78"/>
      <c r="L11" s="87">
        <v>1</v>
      </c>
      <c r="M11" s="87">
        <v>1.0956171186699337E-2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9" t="s">
        <v>253</v>
      </c>
      <c r="C12" s="80"/>
      <c r="D12" s="80"/>
      <c r="E12" s="80"/>
      <c r="F12" s="80"/>
      <c r="G12" s="80"/>
      <c r="H12" s="89"/>
      <c r="I12" s="89"/>
      <c r="J12" s="89">
        <v>3122.32538022582</v>
      </c>
      <c r="K12" s="80"/>
      <c r="L12" s="90">
        <v>0.12178948463270041</v>
      </c>
      <c r="M12" s="90">
        <v>1.334346442375754E-3</v>
      </c>
    </row>
    <row r="13" spans="2:98">
      <c r="B13" s="85" t="s">
        <v>1951</v>
      </c>
      <c r="C13" s="82">
        <v>5992</v>
      </c>
      <c r="D13" s="95" t="s">
        <v>30</v>
      </c>
      <c r="E13" s="82" t="s">
        <v>1922</v>
      </c>
      <c r="F13" s="95" t="s">
        <v>853</v>
      </c>
      <c r="G13" s="95" t="s">
        <v>180</v>
      </c>
      <c r="H13" s="92">
        <v>44108.41866599999</v>
      </c>
      <c r="I13" s="92">
        <v>0</v>
      </c>
      <c r="J13" s="92">
        <v>4.4220359999999991E-5</v>
      </c>
      <c r="K13" s="93">
        <v>1.6156929914285711E-3</v>
      </c>
      <c r="L13" s="93">
        <v>1.7248602239792739E-9</v>
      </c>
      <c r="M13" s="93">
        <v>1.8897863887045484E-11</v>
      </c>
    </row>
    <row r="14" spans="2:98">
      <c r="B14" s="85" t="s">
        <v>1952</v>
      </c>
      <c r="C14" s="82">
        <v>2007</v>
      </c>
      <c r="D14" s="95" t="s">
        <v>30</v>
      </c>
      <c r="E14" s="82" t="s">
        <v>1953</v>
      </c>
      <c r="F14" s="95" t="s">
        <v>389</v>
      </c>
      <c r="G14" s="95" t="s">
        <v>180</v>
      </c>
      <c r="H14" s="92">
        <v>49817.814197999993</v>
      </c>
      <c r="I14" s="92">
        <v>524.8981</v>
      </c>
      <c r="J14" s="92">
        <v>261.49276025003996</v>
      </c>
      <c r="K14" s="93">
        <v>3.6470399999999994E-3</v>
      </c>
      <c r="L14" s="93">
        <v>1.0199791702596781E-2</v>
      </c>
      <c r="M14" s="93">
        <v>1.1175066396232583E-4</v>
      </c>
    </row>
    <row r="15" spans="2:98">
      <c r="B15" s="85" t="s">
        <v>1954</v>
      </c>
      <c r="C15" s="82" t="s">
        <v>1955</v>
      </c>
      <c r="D15" s="95" t="s">
        <v>30</v>
      </c>
      <c r="E15" s="82" t="s">
        <v>1956</v>
      </c>
      <c r="F15" s="95" t="s">
        <v>389</v>
      </c>
      <c r="G15" s="95" t="s">
        <v>179</v>
      </c>
      <c r="H15" s="92">
        <v>84393.749924460004</v>
      </c>
      <c r="I15" s="92">
        <v>883.49090000000001</v>
      </c>
      <c r="J15" s="92">
        <v>2704.3314624558002</v>
      </c>
      <c r="K15" s="93">
        <v>1.4559404756161797E-3</v>
      </c>
      <c r="L15" s="93">
        <v>0.10548520572979753</v>
      </c>
      <c r="M15" s="93">
        <v>1.1557139716398596E-3</v>
      </c>
    </row>
    <row r="16" spans="2:98">
      <c r="B16" s="85" t="s">
        <v>1957</v>
      </c>
      <c r="C16" s="82" t="s">
        <v>1958</v>
      </c>
      <c r="D16" s="95" t="s">
        <v>30</v>
      </c>
      <c r="E16" s="82" t="s">
        <v>1945</v>
      </c>
      <c r="F16" s="95" t="s">
        <v>664</v>
      </c>
      <c r="G16" s="95" t="s">
        <v>179</v>
      </c>
      <c r="H16" s="92">
        <v>2696.0640626999998</v>
      </c>
      <c r="I16" s="92">
        <v>1600.441</v>
      </c>
      <c r="J16" s="92">
        <v>156.50111329961999</v>
      </c>
      <c r="K16" s="93">
        <v>2.7496479480725738E-4</v>
      </c>
      <c r="L16" s="93">
        <v>6.1044854754458873E-3</v>
      </c>
      <c r="M16" s="93">
        <v>6.6881787875704835E-5</v>
      </c>
    </row>
    <row r="17" spans="2:13">
      <c r="B17" s="81"/>
      <c r="C17" s="82"/>
      <c r="D17" s="82"/>
      <c r="E17" s="82"/>
      <c r="F17" s="82"/>
      <c r="G17" s="82"/>
      <c r="H17" s="92"/>
      <c r="I17" s="92"/>
      <c r="J17" s="82"/>
      <c r="K17" s="82"/>
      <c r="L17" s="93"/>
      <c r="M17" s="82"/>
    </row>
    <row r="18" spans="2:13">
      <c r="B18" s="79" t="s">
        <v>252</v>
      </c>
      <c r="C18" s="80"/>
      <c r="D18" s="80"/>
      <c r="E18" s="80"/>
      <c r="F18" s="80"/>
      <c r="G18" s="80"/>
      <c r="H18" s="89"/>
      <c r="I18" s="89"/>
      <c r="J18" s="89">
        <v>22514.743284957422</v>
      </c>
      <c r="K18" s="80"/>
      <c r="L18" s="90">
        <v>0.87821051536729955</v>
      </c>
      <c r="M18" s="90">
        <v>9.621824744323583E-3</v>
      </c>
    </row>
    <row r="19" spans="2:13">
      <c r="B19" s="100" t="s">
        <v>71</v>
      </c>
      <c r="C19" s="80"/>
      <c r="D19" s="80"/>
      <c r="E19" s="80"/>
      <c r="F19" s="80"/>
      <c r="G19" s="80"/>
      <c r="H19" s="89"/>
      <c r="I19" s="89"/>
      <c r="J19" s="89">
        <v>22514.743284957422</v>
      </c>
      <c r="K19" s="80"/>
      <c r="L19" s="90">
        <v>0.87821051536729955</v>
      </c>
      <c r="M19" s="90">
        <v>9.621824744323583E-3</v>
      </c>
    </row>
    <row r="20" spans="2:13">
      <c r="B20" s="85" t="s">
        <v>1959</v>
      </c>
      <c r="C20" s="82" t="s">
        <v>1960</v>
      </c>
      <c r="D20" s="95" t="s">
        <v>30</v>
      </c>
      <c r="E20" s="82"/>
      <c r="F20" s="95" t="s">
        <v>971</v>
      </c>
      <c r="G20" s="95" t="s">
        <v>179</v>
      </c>
      <c r="H20" s="92">
        <v>348.76825871999995</v>
      </c>
      <c r="I20" s="92">
        <v>103471.4657</v>
      </c>
      <c r="J20" s="92">
        <v>1308.8959715200799</v>
      </c>
      <c r="K20" s="93">
        <v>4.1148872865429164E-3</v>
      </c>
      <c r="L20" s="93">
        <v>5.1054821774442691E-2</v>
      </c>
      <c r="M20" s="93">
        <v>5.5936536726721895E-4</v>
      </c>
    </row>
    <row r="21" spans="2:13">
      <c r="B21" s="85" t="s">
        <v>1961</v>
      </c>
      <c r="C21" s="82">
        <v>3610</v>
      </c>
      <c r="D21" s="95" t="s">
        <v>30</v>
      </c>
      <c r="E21" s="82"/>
      <c r="F21" s="95" t="s">
        <v>971</v>
      </c>
      <c r="G21" s="95" t="s">
        <v>179</v>
      </c>
      <c r="H21" s="92">
        <v>35668.324728</v>
      </c>
      <c r="I21" s="92">
        <v>418.303</v>
      </c>
      <c r="J21" s="92">
        <v>541.15446563616001</v>
      </c>
      <c r="K21" s="93">
        <v>5.2215342021042169E-3</v>
      </c>
      <c r="L21" s="93">
        <v>2.1108281633269638E-2</v>
      </c>
      <c r="M21" s="93">
        <v>2.3126594703116364E-4</v>
      </c>
    </row>
    <row r="22" spans="2:13">
      <c r="B22" s="85" t="s">
        <v>1962</v>
      </c>
      <c r="C22" s="82" t="s">
        <v>1963</v>
      </c>
      <c r="D22" s="95" t="s">
        <v>30</v>
      </c>
      <c r="E22" s="82"/>
      <c r="F22" s="95" t="s">
        <v>971</v>
      </c>
      <c r="G22" s="95" t="s">
        <v>179</v>
      </c>
      <c r="H22" s="92">
        <v>133892.55457043997</v>
      </c>
      <c r="I22" s="92">
        <v>315.89999999999998</v>
      </c>
      <c r="J22" s="92">
        <v>1534.0997856865197</v>
      </c>
      <c r="K22" s="93">
        <v>4.5072463346206093E-3</v>
      </c>
      <c r="L22" s="93">
        <v>5.9839126138860173E-2</v>
      </c>
      <c r="M22" s="93">
        <v>6.5560770963984699E-4</v>
      </c>
    </row>
    <row r="23" spans="2:13">
      <c r="B23" s="85" t="s">
        <v>1964</v>
      </c>
      <c r="C23" s="82">
        <v>5814</v>
      </c>
      <c r="D23" s="95" t="s">
        <v>30</v>
      </c>
      <c r="E23" s="82"/>
      <c r="F23" s="95" t="s">
        <v>971</v>
      </c>
      <c r="G23" s="95" t="s">
        <v>179</v>
      </c>
      <c r="H23" s="92">
        <v>196866.125088</v>
      </c>
      <c r="I23" s="92">
        <v>103.63890000000001</v>
      </c>
      <c r="J23" s="92">
        <v>740.01639848933996</v>
      </c>
      <c r="K23" s="93">
        <v>4.5582808952227003E-3</v>
      </c>
      <c r="L23" s="93">
        <v>2.886509406180001E-2</v>
      </c>
      <c r="M23" s="93">
        <v>3.1625091186125942E-4</v>
      </c>
    </row>
    <row r="24" spans="2:13">
      <c r="B24" s="85" t="s">
        <v>1965</v>
      </c>
      <c r="C24" s="82" t="s">
        <v>1966</v>
      </c>
      <c r="D24" s="95" t="s">
        <v>30</v>
      </c>
      <c r="E24" s="82"/>
      <c r="F24" s="95" t="s">
        <v>971</v>
      </c>
      <c r="G24" s="95" t="s">
        <v>179</v>
      </c>
      <c r="H24" s="92">
        <v>251.55868692000001</v>
      </c>
      <c r="I24" s="92">
        <v>1E-4</v>
      </c>
      <c r="J24" s="92">
        <v>9.1175999999999995E-7</v>
      </c>
      <c r="K24" s="93">
        <v>4.8257465341862271E-3</v>
      </c>
      <c r="L24" s="93">
        <v>3.5564128329469569E-11</v>
      </c>
      <c r="M24" s="93">
        <v>3.8964667808341212E-13</v>
      </c>
    </row>
    <row r="25" spans="2:13">
      <c r="B25" s="85" t="s">
        <v>1967</v>
      </c>
      <c r="C25" s="82">
        <v>2994</v>
      </c>
      <c r="D25" s="95" t="s">
        <v>30</v>
      </c>
      <c r="E25" s="82"/>
      <c r="F25" s="95" t="s">
        <v>971</v>
      </c>
      <c r="G25" s="95" t="s">
        <v>181</v>
      </c>
      <c r="H25" s="92">
        <v>1139.6906544599997</v>
      </c>
      <c r="I25" s="92">
        <v>23788.841</v>
      </c>
      <c r="J25" s="92">
        <v>1142.9300901005399</v>
      </c>
      <c r="K25" s="93">
        <v>2.1092427833305188E-3</v>
      </c>
      <c r="L25" s="93">
        <v>4.4581153369250483E-2</v>
      </c>
      <c r="M25" s="93">
        <v>4.8843874801400621E-4</v>
      </c>
    </row>
    <row r="26" spans="2:13">
      <c r="B26" s="85" t="s">
        <v>1968</v>
      </c>
      <c r="C26" s="82" t="s">
        <v>1969</v>
      </c>
      <c r="D26" s="95" t="s">
        <v>30</v>
      </c>
      <c r="E26" s="82"/>
      <c r="F26" s="95" t="s">
        <v>971</v>
      </c>
      <c r="G26" s="95" t="s">
        <v>181</v>
      </c>
      <c r="H26" s="92">
        <v>107.09236638</v>
      </c>
      <c r="I26" s="92">
        <v>94142.026100000003</v>
      </c>
      <c r="J26" s="92">
        <v>425.01269502917995</v>
      </c>
      <c r="K26" s="93">
        <v>3.6149846691445648E-3</v>
      </c>
      <c r="L26" s="93">
        <v>1.6578053465464013E-2</v>
      </c>
      <c r="M26" s="93">
        <v>1.8163199170987792E-4</v>
      </c>
    </row>
    <row r="27" spans="2:13">
      <c r="B27" s="85" t="s">
        <v>1970</v>
      </c>
      <c r="C27" s="82" t="s">
        <v>1971</v>
      </c>
      <c r="D27" s="95" t="s">
        <v>30</v>
      </c>
      <c r="E27" s="82"/>
      <c r="F27" s="95" t="s">
        <v>971</v>
      </c>
      <c r="G27" s="95" t="s">
        <v>179</v>
      </c>
      <c r="H27" s="92">
        <v>124.26673361999998</v>
      </c>
      <c r="I27" s="92">
        <v>114437.4264</v>
      </c>
      <c r="J27" s="92">
        <v>515.78717074127997</v>
      </c>
      <c r="K27" s="93">
        <v>7.7499599999999993E-3</v>
      </c>
      <c r="L27" s="93">
        <v>2.0118804434211757E-2</v>
      </c>
      <c r="M27" s="93">
        <v>2.2042506545294973E-4</v>
      </c>
    </row>
    <row r="28" spans="2:13">
      <c r="B28" s="85" t="s">
        <v>2889</v>
      </c>
      <c r="C28" s="82">
        <v>4654</v>
      </c>
      <c r="D28" s="95" t="s">
        <v>30</v>
      </c>
      <c r="E28" s="82"/>
      <c r="F28" s="95" t="s">
        <v>971</v>
      </c>
      <c r="G28" s="95" t="s">
        <v>182</v>
      </c>
      <c r="H28" s="92">
        <v>119052.891045</v>
      </c>
      <c r="I28" s="92">
        <v>454.45350000000002</v>
      </c>
      <c r="J28" s="92">
        <v>2563.7181829187393</v>
      </c>
      <c r="K28" s="93">
        <v>1.20523275E-2</v>
      </c>
      <c r="L28" s="93">
        <v>0.10000044140773513</v>
      </c>
      <c r="M28" s="93">
        <v>1.0956219548086429E-3</v>
      </c>
    </row>
    <row r="29" spans="2:13">
      <c r="B29" s="85" t="s">
        <v>1972</v>
      </c>
      <c r="C29" s="82" t="s">
        <v>1973</v>
      </c>
      <c r="D29" s="95" t="s">
        <v>30</v>
      </c>
      <c r="E29" s="82"/>
      <c r="F29" s="95" t="s">
        <v>971</v>
      </c>
      <c r="G29" s="95" t="s">
        <v>179</v>
      </c>
      <c r="H29" s="92">
        <v>30.032462639999999</v>
      </c>
      <c r="I29" s="92">
        <v>0</v>
      </c>
      <c r="J29" s="92">
        <v>0</v>
      </c>
      <c r="K29" s="93">
        <v>5.6736994190933142E-4</v>
      </c>
      <c r="L29" s="93">
        <v>0</v>
      </c>
      <c r="M29" s="93">
        <v>0</v>
      </c>
    </row>
    <row r="30" spans="2:13">
      <c r="B30" s="85" t="s">
        <v>1974</v>
      </c>
      <c r="C30" s="82">
        <v>5522</v>
      </c>
      <c r="D30" s="95" t="s">
        <v>30</v>
      </c>
      <c r="E30" s="82"/>
      <c r="F30" s="95" t="s">
        <v>971</v>
      </c>
      <c r="G30" s="95" t="s">
        <v>179</v>
      </c>
      <c r="H30" s="92">
        <v>28146.378808499998</v>
      </c>
      <c r="I30" s="92">
        <v>0.54810000000000003</v>
      </c>
      <c r="J30" s="92">
        <v>0.55953822233999995</v>
      </c>
      <c r="K30" s="93">
        <v>2.1001832915783451E-3</v>
      </c>
      <c r="L30" s="93">
        <v>2.1825358805544262E-5</v>
      </c>
      <c r="M30" s="93">
        <v>2.3912236728467866E-7</v>
      </c>
    </row>
    <row r="31" spans="2:13">
      <c r="B31" s="85" t="s">
        <v>1975</v>
      </c>
      <c r="C31" s="82" t="s">
        <v>1976</v>
      </c>
      <c r="D31" s="95" t="s">
        <v>30</v>
      </c>
      <c r="E31" s="82"/>
      <c r="F31" s="95" t="s">
        <v>971</v>
      </c>
      <c r="G31" s="95" t="s">
        <v>181</v>
      </c>
      <c r="H31" s="92">
        <v>263.08037009999998</v>
      </c>
      <c r="I31" s="92">
        <v>44.707700000000003</v>
      </c>
      <c r="J31" s="92">
        <v>0.49582739675999998</v>
      </c>
      <c r="K31" s="93">
        <v>3.9680297149321267E-2</v>
      </c>
      <c r="L31" s="93">
        <v>1.9340253101297998E-5</v>
      </c>
      <c r="M31" s="93">
        <v>2.1189512377191365E-7</v>
      </c>
    </row>
    <row r="32" spans="2:13">
      <c r="B32" s="85" t="s">
        <v>1977</v>
      </c>
      <c r="C32" s="82">
        <v>5771</v>
      </c>
      <c r="D32" s="95" t="s">
        <v>30</v>
      </c>
      <c r="E32" s="82"/>
      <c r="F32" s="95" t="s">
        <v>971</v>
      </c>
      <c r="G32" s="95" t="s">
        <v>181</v>
      </c>
      <c r="H32" s="92">
        <v>448443.6241241399</v>
      </c>
      <c r="I32" s="92">
        <v>104.2064</v>
      </c>
      <c r="J32" s="92">
        <v>1969.9792070261399</v>
      </c>
      <c r="K32" s="93">
        <v>4.3148774442001089E-3</v>
      </c>
      <c r="L32" s="93">
        <v>7.684104734257298E-2</v>
      </c>
      <c r="M32" s="93">
        <v>8.4188366885049775E-4</v>
      </c>
    </row>
    <row r="33" spans="2:13">
      <c r="B33" s="85" t="s">
        <v>1978</v>
      </c>
      <c r="C33" s="82" t="s">
        <v>1979</v>
      </c>
      <c r="D33" s="95" t="s">
        <v>30</v>
      </c>
      <c r="E33" s="82"/>
      <c r="F33" s="95" t="s">
        <v>971</v>
      </c>
      <c r="G33" s="95" t="s">
        <v>179</v>
      </c>
      <c r="H33" s="92">
        <v>17858.939441999999</v>
      </c>
      <c r="I33" s="92">
        <v>373.12290000000002</v>
      </c>
      <c r="J33" s="92">
        <v>241.68802011564</v>
      </c>
      <c r="K33" s="93">
        <v>4.9693699568821173E-3</v>
      </c>
      <c r="L33" s="93">
        <v>9.4272876229359089E-3</v>
      </c>
      <c r="M33" s="93">
        <v>1.0328697702313769E-4</v>
      </c>
    </row>
    <row r="34" spans="2:13">
      <c r="B34" s="85" t="s">
        <v>1980</v>
      </c>
      <c r="C34" s="82" t="s">
        <v>1981</v>
      </c>
      <c r="D34" s="95" t="s">
        <v>30</v>
      </c>
      <c r="E34" s="82"/>
      <c r="F34" s="95" t="s">
        <v>886</v>
      </c>
      <c r="G34" s="95" t="s">
        <v>179</v>
      </c>
      <c r="H34" s="92">
        <v>11029.765866</v>
      </c>
      <c r="I34" s="92">
        <v>1E-4</v>
      </c>
      <c r="J34" s="92">
        <v>3.9661559999999997E-5</v>
      </c>
      <c r="K34" s="93">
        <v>3.8137435526311241E-4</v>
      </c>
      <c r="L34" s="93">
        <v>1.5470395823319262E-9</v>
      </c>
      <c r="M34" s="93">
        <v>1.6949630496628425E-11</v>
      </c>
    </row>
    <row r="35" spans="2:13">
      <c r="B35" s="85" t="s">
        <v>1982</v>
      </c>
      <c r="C35" s="82">
        <v>7021</v>
      </c>
      <c r="D35" s="95" t="s">
        <v>30</v>
      </c>
      <c r="E35" s="82"/>
      <c r="F35" s="95" t="s">
        <v>971</v>
      </c>
      <c r="G35" s="95" t="s">
        <v>179</v>
      </c>
      <c r="H35" s="92">
        <v>34393.934981999999</v>
      </c>
      <c r="I35" s="92">
        <v>47.724299999999999</v>
      </c>
      <c r="J35" s="92">
        <v>59.534537848379998</v>
      </c>
      <c r="K35" s="93">
        <v>1.7373346648896721E-3</v>
      </c>
      <c r="L35" s="93">
        <v>2.3222053435942016E-3</v>
      </c>
      <c r="M35" s="93">
        <v>2.5442479275086027E-5</v>
      </c>
    </row>
    <row r="36" spans="2:13">
      <c r="B36" s="85" t="s">
        <v>1983</v>
      </c>
      <c r="C36" s="82" t="s">
        <v>1984</v>
      </c>
      <c r="D36" s="95" t="s">
        <v>30</v>
      </c>
      <c r="E36" s="82"/>
      <c r="F36" s="95" t="s">
        <v>951</v>
      </c>
      <c r="G36" s="95" t="s">
        <v>179</v>
      </c>
      <c r="H36" s="92">
        <v>455.332944</v>
      </c>
      <c r="I36" s="92">
        <v>1E-4</v>
      </c>
      <c r="J36" s="92">
        <v>1.5955800000000001E-6</v>
      </c>
      <c r="K36" s="93">
        <v>1.8006522927826749E-5</v>
      </c>
      <c r="L36" s="93">
        <v>6.2237224576571754E-11</v>
      </c>
      <c r="M36" s="93">
        <v>6.8188168664597124E-13</v>
      </c>
    </row>
    <row r="37" spans="2:13">
      <c r="B37" s="85" t="s">
        <v>1985</v>
      </c>
      <c r="C37" s="82" t="s">
        <v>1986</v>
      </c>
      <c r="D37" s="95" t="s">
        <v>30</v>
      </c>
      <c r="E37" s="82"/>
      <c r="F37" s="95" t="s">
        <v>971</v>
      </c>
      <c r="G37" s="95" t="s">
        <v>179</v>
      </c>
      <c r="H37" s="92">
        <v>128013.20104799999</v>
      </c>
      <c r="I37" s="92">
        <v>328.03899999999999</v>
      </c>
      <c r="J37" s="92">
        <v>1523.09780593446</v>
      </c>
      <c r="K37" s="93">
        <v>2.9108427031377328E-3</v>
      </c>
      <c r="L37" s="93">
        <v>5.9409982702231585E-2</v>
      </c>
      <c r="M37" s="93">
        <v>6.509059406844957E-4</v>
      </c>
    </row>
    <row r="38" spans="2:13">
      <c r="B38" s="85" t="s">
        <v>1987</v>
      </c>
      <c r="C38" s="82">
        <v>7022</v>
      </c>
      <c r="D38" s="95" t="s">
        <v>30</v>
      </c>
      <c r="E38" s="82"/>
      <c r="F38" s="95" t="s">
        <v>971</v>
      </c>
      <c r="G38" s="95" t="s">
        <v>179</v>
      </c>
      <c r="H38" s="92">
        <v>58205.140025999994</v>
      </c>
      <c r="I38" s="92">
        <v>5.5751999999999997</v>
      </c>
      <c r="J38" s="92">
        <v>11.769807267000001</v>
      </c>
      <c r="K38" s="93">
        <v>1.7637921219999999E-3</v>
      </c>
      <c r="L38" s="93">
        <v>4.5909333164068566E-4</v>
      </c>
      <c r="M38" s="93">
        <v>5.029905132127483E-6</v>
      </c>
    </row>
    <row r="39" spans="2:13">
      <c r="B39" s="85" t="s">
        <v>1988</v>
      </c>
      <c r="C39" s="82">
        <v>4637</v>
      </c>
      <c r="D39" s="95" t="s">
        <v>30</v>
      </c>
      <c r="E39" s="82"/>
      <c r="F39" s="95" t="s">
        <v>971</v>
      </c>
      <c r="G39" s="95" t="s">
        <v>182</v>
      </c>
      <c r="H39" s="92">
        <v>424487.35099800001</v>
      </c>
      <c r="I39" s="92">
        <v>74.86</v>
      </c>
      <c r="J39" s="92">
        <v>1505.75897838888</v>
      </c>
      <c r="K39" s="93">
        <v>3.3243167215317965E-3</v>
      </c>
      <c r="L39" s="93">
        <v>5.8733664057068882E-2</v>
      </c>
      <c r="M39" s="93">
        <v>6.4349607783133656E-4</v>
      </c>
    </row>
    <row r="40" spans="2:13">
      <c r="B40" s="85" t="s">
        <v>1989</v>
      </c>
      <c r="C40" s="82" t="s">
        <v>1990</v>
      </c>
      <c r="D40" s="95" t="s">
        <v>30</v>
      </c>
      <c r="E40" s="82"/>
      <c r="F40" s="95" t="s">
        <v>981</v>
      </c>
      <c r="G40" s="95" t="s">
        <v>184</v>
      </c>
      <c r="H40" s="92">
        <v>2768.5136520000001</v>
      </c>
      <c r="I40" s="92">
        <v>1E-4</v>
      </c>
      <c r="J40" s="92">
        <v>1.3676400000000001E-6</v>
      </c>
      <c r="K40" s="93">
        <v>3.0463860613167115E-6</v>
      </c>
      <c r="L40" s="93">
        <v>5.3346192494204357E-11</v>
      </c>
      <c r="M40" s="93">
        <v>5.8447001712511824E-13</v>
      </c>
    </row>
    <row r="41" spans="2:13">
      <c r="B41" s="85" t="s">
        <v>1991</v>
      </c>
      <c r="C41" s="82" t="s">
        <v>1992</v>
      </c>
      <c r="D41" s="95" t="s">
        <v>30</v>
      </c>
      <c r="E41" s="82"/>
      <c r="F41" s="95" t="s">
        <v>886</v>
      </c>
      <c r="G41" s="95" t="s">
        <v>187</v>
      </c>
      <c r="H41" s="92">
        <v>1224.8811779999999</v>
      </c>
      <c r="I41" s="92">
        <v>1E-4</v>
      </c>
      <c r="J41" s="92">
        <v>4.5587999999999998E-7</v>
      </c>
      <c r="K41" s="93">
        <v>1.3764230116652208E-5</v>
      </c>
      <c r="L41" s="93">
        <v>1.7782064164734785E-11</v>
      </c>
      <c r="M41" s="93">
        <v>1.9482333904170606E-13</v>
      </c>
    </row>
    <row r="42" spans="2:13">
      <c r="B42" s="85" t="s">
        <v>1993</v>
      </c>
      <c r="C42" s="82" t="s">
        <v>1994</v>
      </c>
      <c r="D42" s="95" t="s">
        <v>30</v>
      </c>
      <c r="E42" s="82"/>
      <c r="F42" s="95" t="s">
        <v>971</v>
      </c>
      <c r="G42" s="95" t="s">
        <v>179</v>
      </c>
      <c r="H42" s="92">
        <v>3254.8193111399996</v>
      </c>
      <c r="I42" s="92">
        <v>9497</v>
      </c>
      <c r="J42" s="92">
        <v>1121.1426626553</v>
      </c>
      <c r="K42" s="93">
        <v>3.9073462994403986E-3</v>
      </c>
      <c r="L42" s="93">
        <v>4.3731312549702007E-2</v>
      </c>
      <c r="M42" s="93">
        <v>4.7912774651358823E-4</v>
      </c>
    </row>
    <row r="43" spans="2:13">
      <c r="B43" s="85" t="s">
        <v>1995</v>
      </c>
      <c r="C43" s="82" t="s">
        <v>1996</v>
      </c>
      <c r="D43" s="95" t="s">
        <v>30</v>
      </c>
      <c r="E43" s="82"/>
      <c r="F43" s="95" t="s">
        <v>971</v>
      </c>
      <c r="G43" s="95" t="s">
        <v>181</v>
      </c>
      <c r="H43" s="92">
        <v>447687.10835963994</v>
      </c>
      <c r="I43" s="92">
        <v>100</v>
      </c>
      <c r="J43" s="92">
        <v>1887.2697739157397</v>
      </c>
      <c r="K43" s="93">
        <v>8.0252581877099296E-3</v>
      </c>
      <c r="L43" s="93">
        <v>7.3614881582728331E-2</v>
      </c>
      <c r="M43" s="93">
        <v>8.0653724450897195E-4</v>
      </c>
    </row>
    <row r="44" spans="2:13">
      <c r="B44" s="85" t="s">
        <v>1997</v>
      </c>
      <c r="C44" s="82">
        <v>5691</v>
      </c>
      <c r="D44" s="95" t="s">
        <v>30</v>
      </c>
      <c r="E44" s="82"/>
      <c r="F44" s="95" t="s">
        <v>971</v>
      </c>
      <c r="G44" s="95" t="s">
        <v>179</v>
      </c>
      <c r="H44" s="92">
        <v>399630.98612045997</v>
      </c>
      <c r="I44" s="92">
        <v>106.5224</v>
      </c>
      <c r="J44" s="92">
        <v>1544.0012690671201</v>
      </c>
      <c r="K44" s="93">
        <v>4.5492279840390589E-3</v>
      </c>
      <c r="L44" s="93">
        <v>6.0225343592575822E-2</v>
      </c>
      <c r="M44" s="93">
        <v>6.5983917417804683E-4</v>
      </c>
    </row>
    <row r="45" spans="2:13">
      <c r="B45" s="85" t="s">
        <v>1998</v>
      </c>
      <c r="C45" s="82">
        <v>3865</v>
      </c>
      <c r="D45" s="95" t="s">
        <v>30</v>
      </c>
      <c r="E45" s="82"/>
      <c r="F45" s="95" t="s">
        <v>971</v>
      </c>
      <c r="G45" s="95" t="s">
        <v>179</v>
      </c>
      <c r="H45" s="92">
        <v>18279.853446000001</v>
      </c>
      <c r="I45" s="92">
        <v>424.32670000000002</v>
      </c>
      <c r="J45" s="92">
        <v>281.33296602491998</v>
      </c>
      <c r="K45" s="93">
        <v>4.2267040893599747E-3</v>
      </c>
      <c r="L45" s="93">
        <v>1.0973679155721415E-2</v>
      </c>
      <c r="M45" s="93">
        <v>1.2022950737799807E-4</v>
      </c>
    </row>
    <row r="46" spans="2:13">
      <c r="B46" s="85" t="s">
        <v>1999</v>
      </c>
      <c r="C46" s="82">
        <v>7024</v>
      </c>
      <c r="D46" s="95" t="s">
        <v>30</v>
      </c>
      <c r="E46" s="82"/>
      <c r="F46" s="95" t="s">
        <v>971</v>
      </c>
      <c r="G46" s="95" t="s">
        <v>179</v>
      </c>
      <c r="H46" s="92">
        <v>14992.229238</v>
      </c>
      <c r="I46" s="92">
        <v>143.11779999999999</v>
      </c>
      <c r="J46" s="92">
        <v>77.822901890159997</v>
      </c>
      <c r="K46" s="93">
        <v>1.7637916750588235E-3</v>
      </c>
      <c r="L46" s="93">
        <v>3.0355616278333881E-3</v>
      </c>
      <c r="M46" s="93">
        <v>3.3258132842318308E-5</v>
      </c>
    </row>
    <row r="47" spans="2:13">
      <c r="B47" s="85" t="s">
        <v>2000</v>
      </c>
      <c r="C47" s="82" t="s">
        <v>2001</v>
      </c>
      <c r="D47" s="95" t="s">
        <v>30</v>
      </c>
      <c r="E47" s="82"/>
      <c r="F47" s="95" t="s">
        <v>971</v>
      </c>
      <c r="G47" s="95" t="s">
        <v>179</v>
      </c>
      <c r="H47" s="92">
        <v>92.997468539999986</v>
      </c>
      <c r="I47" s="92">
        <v>134428.84349999999</v>
      </c>
      <c r="J47" s="92">
        <v>453.43050137057998</v>
      </c>
      <c r="K47" s="93">
        <v>7.50561875745538E-3</v>
      </c>
      <c r="L47" s="93">
        <v>1.7686518973456869E-2</v>
      </c>
      <c r="M47" s="93">
        <v>1.9377652956999929E-4</v>
      </c>
    </row>
    <row r="48" spans="2:13">
      <c r="B48" s="85" t="s">
        <v>2002</v>
      </c>
      <c r="C48" s="82">
        <v>4811</v>
      </c>
      <c r="D48" s="95" t="s">
        <v>30</v>
      </c>
      <c r="E48" s="82"/>
      <c r="F48" s="95" t="s">
        <v>971</v>
      </c>
      <c r="G48" s="95" t="s">
        <v>179</v>
      </c>
      <c r="H48" s="92">
        <v>86108.07321599999</v>
      </c>
      <c r="I48" s="92">
        <v>336.33730000000003</v>
      </c>
      <c r="J48" s="92">
        <v>1050.42841317072</v>
      </c>
      <c r="K48" s="93">
        <v>4.4453822762009739E-3</v>
      </c>
      <c r="L48" s="93">
        <v>4.0973031156142592E-2</v>
      </c>
      <c r="M48" s="93">
        <v>4.4890754338466367E-4</v>
      </c>
    </row>
    <row r="49" spans="2:13">
      <c r="B49" s="85" t="s">
        <v>2003</v>
      </c>
      <c r="C49" s="82">
        <v>5356</v>
      </c>
      <c r="D49" s="95" t="s">
        <v>30</v>
      </c>
      <c r="E49" s="82"/>
      <c r="F49" s="95" t="s">
        <v>971</v>
      </c>
      <c r="G49" s="95" t="s">
        <v>179</v>
      </c>
      <c r="H49" s="92">
        <v>114454.78279199998</v>
      </c>
      <c r="I49" s="92">
        <v>277.02269999999999</v>
      </c>
      <c r="J49" s="92">
        <v>1149.9974014841998</v>
      </c>
      <c r="K49" s="93">
        <v>4.8297328677382395E-3</v>
      </c>
      <c r="L49" s="93">
        <v>4.4856821054817739E-2</v>
      </c>
      <c r="M49" s="93">
        <v>4.9145901036772228E-4</v>
      </c>
    </row>
    <row r="50" spans="2:13">
      <c r="B50" s="85" t="s">
        <v>2004</v>
      </c>
      <c r="C50" s="82" t="s">
        <v>2005</v>
      </c>
      <c r="D50" s="95" t="s">
        <v>30</v>
      </c>
      <c r="E50" s="82"/>
      <c r="F50" s="95" t="s">
        <v>971</v>
      </c>
      <c r="G50" s="95" t="s">
        <v>179</v>
      </c>
      <c r="H50" s="92">
        <v>262439.15049042</v>
      </c>
      <c r="I50" s="92">
        <v>90.855000000000004</v>
      </c>
      <c r="J50" s="92">
        <v>864.81857958101989</v>
      </c>
      <c r="K50" s="93">
        <v>7.0919830117871768E-3</v>
      </c>
      <c r="L50" s="93">
        <v>3.3733130369756274E-2</v>
      </c>
      <c r="M50" s="93">
        <v>3.6958595099429608E-4</v>
      </c>
    </row>
    <row r="51" spans="2:13">
      <c r="B51" s="85" t="s">
        <v>2006</v>
      </c>
      <c r="C51" s="82">
        <v>5511</v>
      </c>
      <c r="D51" s="95" t="s">
        <v>30</v>
      </c>
      <c r="E51" s="82"/>
      <c r="F51" s="95" t="s">
        <v>2007</v>
      </c>
      <c r="G51" s="95" t="s">
        <v>182</v>
      </c>
      <c r="H51" s="92">
        <v>244.47134849999998</v>
      </c>
      <c r="I51" s="92">
        <v>1E-4</v>
      </c>
      <c r="J51" s="92">
        <v>1.1397000000000001E-6</v>
      </c>
      <c r="K51" s="93">
        <v>2.5385072669003401E-3</v>
      </c>
      <c r="L51" s="93">
        <v>4.4455160411836966E-11</v>
      </c>
      <c r="M51" s="93">
        <v>4.8705834760426523E-13</v>
      </c>
    </row>
    <row r="52" spans="2:13">
      <c r="B52" s="85" t="s">
        <v>2008</v>
      </c>
      <c r="C52" s="82" t="s">
        <v>2009</v>
      </c>
      <c r="D52" s="95" t="s">
        <v>30</v>
      </c>
      <c r="E52" s="82"/>
      <c r="F52" s="95" t="s">
        <v>958</v>
      </c>
      <c r="G52" s="95" t="s">
        <v>181</v>
      </c>
      <c r="H52" s="92">
        <v>68382</v>
      </c>
      <c r="I52" s="92">
        <v>1E-4</v>
      </c>
      <c r="J52" s="92">
        <v>2.8834409999999998E-4</v>
      </c>
      <c r="K52" s="93">
        <v>1.1396999999999999E-5</v>
      </c>
      <c r="L52" s="93">
        <v>1.124715558419475E-8</v>
      </c>
      <c r="M52" s="93">
        <v>1.2322576194387907E-10</v>
      </c>
    </row>
    <row r="53" spans="2:13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>
      <c r="C54" s="1"/>
      <c r="D54" s="1"/>
      <c r="E54" s="1"/>
    </row>
    <row r="55" spans="2:13">
      <c r="C55" s="1"/>
      <c r="D55" s="1"/>
      <c r="E55" s="1"/>
    </row>
    <row r="56" spans="2:13">
      <c r="B56" s="97" t="s">
        <v>275</v>
      </c>
      <c r="C56" s="1"/>
      <c r="D56" s="1"/>
      <c r="E56" s="1"/>
    </row>
    <row r="57" spans="2:13">
      <c r="B57" s="97" t="s">
        <v>128</v>
      </c>
      <c r="C57" s="1"/>
      <c r="D57" s="1"/>
      <c r="E57" s="1"/>
    </row>
    <row r="58" spans="2:13">
      <c r="B58" s="97" t="s">
        <v>257</v>
      </c>
      <c r="C58" s="1"/>
      <c r="D58" s="1"/>
      <c r="E58" s="1"/>
    </row>
    <row r="59" spans="2:13">
      <c r="B59" s="97" t="s">
        <v>265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F24:XFD1048576 AH20:XFD23 D20:E1048576 F20:AF23 A1:B1048576 C5:C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11.85546875" style="1" bestFit="1" customWidth="1"/>
    <col min="8" max="8" width="10.140625" style="1" bestFit="1" customWidth="1"/>
    <col min="9" max="9" width="13.8554687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195</v>
      </c>
      <c r="C1" s="76" t="s" vm="1">
        <v>276</v>
      </c>
    </row>
    <row r="2" spans="2:55">
      <c r="B2" s="57" t="s">
        <v>194</v>
      </c>
      <c r="C2" s="76" t="s">
        <v>277</v>
      </c>
    </row>
    <row r="3" spans="2:55">
      <c r="B3" s="57" t="s">
        <v>196</v>
      </c>
      <c r="C3" s="76" t="s">
        <v>278</v>
      </c>
    </row>
    <row r="4" spans="2:55">
      <c r="B4" s="57" t="s">
        <v>197</v>
      </c>
      <c r="C4" s="76">
        <v>17011</v>
      </c>
    </row>
    <row r="6" spans="2:5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5" ht="26.25" customHeight="1">
      <c r="B7" s="155" t="s">
        <v>112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5" s="3" customFormat="1" ht="78.75">
      <c r="B8" s="23" t="s">
        <v>132</v>
      </c>
      <c r="C8" s="31" t="s">
        <v>52</v>
      </c>
      <c r="D8" s="31" t="s">
        <v>117</v>
      </c>
      <c r="E8" s="31" t="s">
        <v>118</v>
      </c>
      <c r="F8" s="31" t="s">
        <v>259</v>
      </c>
      <c r="G8" s="31" t="s">
        <v>258</v>
      </c>
      <c r="H8" s="31" t="s">
        <v>126</v>
      </c>
      <c r="I8" s="31" t="s">
        <v>67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266</v>
      </c>
      <c r="G9" s="33"/>
      <c r="H9" s="33" t="s">
        <v>262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 t="s">
        <v>2010</v>
      </c>
      <c r="C11" s="78"/>
      <c r="D11" s="78"/>
      <c r="E11" s="78"/>
      <c r="F11" s="86"/>
      <c r="G11" s="88"/>
      <c r="H11" s="86">
        <v>66223.279513053902</v>
      </c>
      <c r="I11" s="78"/>
      <c r="J11" s="87">
        <v>1</v>
      </c>
      <c r="K11" s="87">
        <v>2.8300957350674231E-2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79" t="s">
        <v>2011</v>
      </c>
      <c r="C12" s="80"/>
      <c r="D12" s="80"/>
      <c r="E12" s="80"/>
      <c r="F12" s="89"/>
      <c r="G12" s="91"/>
      <c r="H12" s="89">
        <v>14305.230591450121</v>
      </c>
      <c r="I12" s="80"/>
      <c r="J12" s="90">
        <v>0.21601513390212396</v>
      </c>
      <c r="K12" s="90">
        <v>6.1134350916641931E-3</v>
      </c>
      <c r="V12" s="1"/>
    </row>
    <row r="13" spans="2:55">
      <c r="B13" s="100" t="s">
        <v>247</v>
      </c>
      <c r="C13" s="80"/>
      <c r="D13" s="80"/>
      <c r="E13" s="80"/>
      <c r="F13" s="89"/>
      <c r="G13" s="91"/>
      <c r="H13" s="89">
        <v>2619.0013580332798</v>
      </c>
      <c r="I13" s="80"/>
      <c r="J13" s="90">
        <v>3.9548046809083554E-2</v>
      </c>
      <c r="K13" s="90">
        <v>1.1192475860463417E-3</v>
      </c>
      <c r="V13" s="1"/>
    </row>
    <row r="14" spans="2:55">
      <c r="B14" s="85" t="s">
        <v>2012</v>
      </c>
      <c r="C14" s="82">
        <v>5224</v>
      </c>
      <c r="D14" s="95" t="s">
        <v>179</v>
      </c>
      <c r="E14" s="105">
        <v>40801</v>
      </c>
      <c r="F14" s="92">
        <v>376577.86415639997</v>
      </c>
      <c r="G14" s="94">
        <v>135.10890000000001</v>
      </c>
      <c r="H14" s="92">
        <v>1845.3820912437</v>
      </c>
      <c r="I14" s="93">
        <v>5.9808296514810002E-3</v>
      </c>
      <c r="J14" s="93">
        <v>2.7866063185226869E-2</v>
      </c>
      <c r="K14" s="93">
        <v>7.8863626573629885E-4</v>
      </c>
      <c r="V14" s="1"/>
    </row>
    <row r="15" spans="2:55">
      <c r="B15" s="85" t="s">
        <v>2013</v>
      </c>
      <c r="C15" s="82">
        <v>5041</v>
      </c>
      <c r="D15" s="95" t="s">
        <v>179</v>
      </c>
      <c r="E15" s="105">
        <v>37328</v>
      </c>
      <c r="F15" s="92">
        <v>72359.330986439993</v>
      </c>
      <c r="G15" s="94">
        <v>4.2752999999999997</v>
      </c>
      <c r="H15" s="92">
        <v>11.220408955559998</v>
      </c>
      <c r="I15" s="93">
        <v>1.3017561895139204E-3</v>
      </c>
      <c r="J15" s="93">
        <v>1.694330005711698E-4</v>
      </c>
      <c r="K15" s="93">
        <v>4.7951161229614382E-6</v>
      </c>
      <c r="V15" s="1"/>
    </row>
    <row r="16" spans="2:55">
      <c r="B16" s="85" t="s">
        <v>2014</v>
      </c>
      <c r="C16" s="82">
        <v>5074</v>
      </c>
      <c r="D16" s="95" t="s">
        <v>179</v>
      </c>
      <c r="E16" s="105">
        <v>38929</v>
      </c>
      <c r="F16" s="92">
        <v>111275.08817399999</v>
      </c>
      <c r="G16" s="94">
        <v>38.592599999999997</v>
      </c>
      <c r="H16" s="92">
        <v>155.75770499687997</v>
      </c>
      <c r="I16" s="93">
        <v>1.6068486647965771E-3</v>
      </c>
      <c r="J16" s="93">
        <v>2.3520083291280838E-3</v>
      </c>
      <c r="K16" s="93">
        <v>6.6564087411084456E-5</v>
      </c>
      <c r="V16" s="1"/>
    </row>
    <row r="17" spans="2:22">
      <c r="B17" s="85" t="s">
        <v>2015</v>
      </c>
      <c r="C17" s="82">
        <v>5277</v>
      </c>
      <c r="D17" s="95" t="s">
        <v>179</v>
      </c>
      <c r="E17" s="105">
        <v>42545</v>
      </c>
      <c r="F17" s="92">
        <v>67788.003404040006</v>
      </c>
      <c r="G17" s="94">
        <v>96.187899999999999</v>
      </c>
      <c r="H17" s="92">
        <v>236.49438920838</v>
      </c>
      <c r="I17" s="93">
        <v>9.231469105747442E-4</v>
      </c>
      <c r="J17" s="93">
        <v>3.5711669815712212E-3</v>
      </c>
      <c r="K17" s="93">
        <v>1.0106744443758316E-4</v>
      </c>
      <c r="V17" s="1"/>
    </row>
    <row r="18" spans="2:22">
      <c r="B18" s="85" t="s">
        <v>2016</v>
      </c>
      <c r="C18" s="82">
        <v>5123</v>
      </c>
      <c r="D18" s="95" t="s">
        <v>179</v>
      </c>
      <c r="E18" s="105">
        <v>40668</v>
      </c>
      <c r="F18" s="92">
        <v>59788.478964180009</v>
      </c>
      <c r="G18" s="94">
        <v>97.448599999999999</v>
      </c>
      <c r="H18" s="92">
        <v>211.32003116327999</v>
      </c>
      <c r="I18" s="93">
        <v>3.2855857122001796E-4</v>
      </c>
      <c r="J18" s="93">
        <v>3.1910233488455474E-3</v>
      </c>
      <c r="K18" s="93">
        <v>9.0309015700683489E-5</v>
      </c>
      <c r="V18" s="1"/>
    </row>
    <row r="19" spans="2:22">
      <c r="B19" s="85" t="s">
        <v>2017</v>
      </c>
      <c r="C19" s="82">
        <v>5226</v>
      </c>
      <c r="D19" s="95" t="s">
        <v>180</v>
      </c>
      <c r="E19" s="105">
        <v>40941</v>
      </c>
      <c r="F19" s="92">
        <v>178382.23229069999</v>
      </c>
      <c r="G19" s="94">
        <v>76.606999999999999</v>
      </c>
      <c r="H19" s="92">
        <v>136.65327677736002</v>
      </c>
      <c r="I19" s="93">
        <v>2.9429264313847441E-3</v>
      </c>
      <c r="J19" s="93">
        <v>2.0635232471448803E-3</v>
      </c>
      <c r="K19" s="93">
        <v>5.8399683409572058E-5</v>
      </c>
      <c r="V19" s="1"/>
    </row>
    <row r="20" spans="2:22">
      <c r="B20" s="85" t="s">
        <v>2018</v>
      </c>
      <c r="C20" s="82">
        <v>5260</v>
      </c>
      <c r="D20" s="95" t="s">
        <v>180</v>
      </c>
      <c r="E20" s="105">
        <v>42295</v>
      </c>
      <c r="F20" s="92">
        <v>26703.456836759997</v>
      </c>
      <c r="G20" s="94">
        <v>83.035899999999998</v>
      </c>
      <c r="H20" s="92">
        <v>22.173455688119997</v>
      </c>
      <c r="I20" s="93">
        <v>2.9429264313847441E-3</v>
      </c>
      <c r="J20" s="93">
        <v>3.3482871659578831E-4</v>
      </c>
      <c r="K20" s="93">
        <v>9.4759732281583921E-6</v>
      </c>
      <c r="V20" s="1"/>
    </row>
    <row r="21" spans="2:22">
      <c r="B21" s="81"/>
      <c r="C21" s="82"/>
      <c r="D21" s="82"/>
      <c r="E21" s="82"/>
      <c r="F21" s="92"/>
      <c r="G21" s="94"/>
      <c r="H21" s="82"/>
      <c r="I21" s="82"/>
      <c r="J21" s="93"/>
      <c r="K21" s="82"/>
      <c r="V21" s="1"/>
    </row>
    <row r="22" spans="2:22" ht="16.5" customHeight="1">
      <c r="B22" s="100" t="s">
        <v>250</v>
      </c>
      <c r="C22" s="82"/>
      <c r="D22" s="82"/>
      <c r="E22" s="82"/>
      <c r="F22" s="92"/>
      <c r="G22" s="94"/>
      <c r="H22" s="125">
        <v>671.50002330054008</v>
      </c>
      <c r="I22" s="124"/>
      <c r="J22" s="127">
        <v>1.0139939130742903E-2</v>
      </c>
      <c r="K22" s="127">
        <v>2.8696998487758762E-4</v>
      </c>
      <c r="V22" s="1"/>
    </row>
    <row r="23" spans="2:22" ht="16.5" customHeight="1">
      <c r="B23" s="85" t="s">
        <v>2019</v>
      </c>
      <c r="C23" s="82">
        <v>5265</v>
      </c>
      <c r="D23" s="95" t="s">
        <v>180</v>
      </c>
      <c r="E23" s="105">
        <v>42185</v>
      </c>
      <c r="F23" s="92">
        <v>666418.58149805991</v>
      </c>
      <c r="G23" s="94">
        <v>100.7625</v>
      </c>
      <c r="H23" s="92">
        <v>671.50002330054008</v>
      </c>
      <c r="I23" s="93">
        <v>1.4047311587844227E-3</v>
      </c>
      <c r="J23" s="93">
        <v>1.0139939130742903E-2</v>
      </c>
      <c r="K23" s="93">
        <v>2.8696998487758762E-4</v>
      </c>
      <c r="V23" s="1"/>
    </row>
    <row r="24" spans="2:22" ht="16.5" customHeight="1">
      <c r="B24" s="81"/>
      <c r="C24" s="82"/>
      <c r="D24" s="82"/>
      <c r="E24" s="82"/>
      <c r="F24" s="92"/>
      <c r="G24" s="94"/>
      <c r="H24" s="82"/>
      <c r="I24" s="82"/>
      <c r="J24" s="93"/>
      <c r="K24" s="82"/>
      <c r="V24" s="1"/>
    </row>
    <row r="25" spans="2:22">
      <c r="B25" s="100" t="s">
        <v>251</v>
      </c>
      <c r="C25" s="80"/>
      <c r="D25" s="80"/>
      <c r="E25" s="80"/>
      <c r="F25" s="89"/>
      <c r="G25" s="91"/>
      <c r="H25" s="89">
        <v>11014.729210116302</v>
      </c>
      <c r="I25" s="80"/>
      <c r="J25" s="90">
        <v>0.16632714796229753</v>
      </c>
      <c r="K25" s="90">
        <v>4.7072175207402639E-3</v>
      </c>
      <c r="V25" s="1"/>
    </row>
    <row r="26" spans="2:22">
      <c r="B26" s="85" t="s">
        <v>2020</v>
      </c>
      <c r="C26" s="82">
        <v>5271</v>
      </c>
      <c r="D26" s="95" t="s">
        <v>179</v>
      </c>
      <c r="E26" s="105">
        <v>42368</v>
      </c>
      <c r="F26" s="92">
        <v>240597.74913257998</v>
      </c>
      <c r="G26" s="94">
        <v>82.178899999999999</v>
      </c>
      <c r="H26" s="92">
        <v>717.13255707804001</v>
      </c>
      <c r="I26" s="93">
        <v>4.1617314438005424E-3</v>
      </c>
      <c r="J26" s="93">
        <v>1.0829010015076031E-2</v>
      </c>
      <c r="K26" s="93">
        <v>3.0647135058669081E-4</v>
      </c>
      <c r="V26" s="1"/>
    </row>
    <row r="27" spans="2:22">
      <c r="B27" s="85" t="s">
        <v>2021</v>
      </c>
      <c r="C27" s="82">
        <v>5272</v>
      </c>
      <c r="D27" s="95" t="s">
        <v>179</v>
      </c>
      <c r="E27" s="105">
        <v>42572</v>
      </c>
      <c r="F27" s="92">
        <v>165503.12606531999</v>
      </c>
      <c r="G27" s="94">
        <v>109.55710000000001</v>
      </c>
      <c r="H27" s="92">
        <v>657.64918286999989</v>
      </c>
      <c r="I27" s="93">
        <v>4.9110172347073934E-4</v>
      </c>
      <c r="J27" s="93">
        <v>9.9307854836812245E-3</v>
      </c>
      <c r="K27" s="93">
        <v>2.8105073643235707E-4</v>
      </c>
      <c r="V27" s="1"/>
    </row>
    <row r="28" spans="2:22">
      <c r="B28" s="85" t="s">
        <v>2022</v>
      </c>
      <c r="C28" s="82">
        <v>5084</v>
      </c>
      <c r="D28" s="95" t="s">
        <v>179</v>
      </c>
      <c r="E28" s="105">
        <v>39457</v>
      </c>
      <c r="F28" s="92">
        <v>120241.89173172</v>
      </c>
      <c r="G28" s="94">
        <v>58.125500000000002</v>
      </c>
      <c r="H28" s="92">
        <v>253.49538505643997</v>
      </c>
      <c r="I28" s="93">
        <v>2.9165033996346343E-4</v>
      </c>
      <c r="J28" s="93">
        <v>3.8278893301632862E-3</v>
      </c>
      <c r="K28" s="93">
        <v>1.083329326760521E-4</v>
      </c>
      <c r="V28" s="1"/>
    </row>
    <row r="29" spans="2:22">
      <c r="B29" s="85" t="s">
        <v>2023</v>
      </c>
      <c r="C29" s="82">
        <v>5099</v>
      </c>
      <c r="D29" s="95" t="s">
        <v>179</v>
      </c>
      <c r="E29" s="105">
        <v>39758</v>
      </c>
      <c r="F29" s="92">
        <v>115760.0629668</v>
      </c>
      <c r="G29" s="94">
        <v>169.9348</v>
      </c>
      <c r="H29" s="92">
        <v>713.49122264417997</v>
      </c>
      <c r="I29" s="93">
        <v>1.4159606592061601E-3</v>
      </c>
      <c r="J29" s="93">
        <v>1.0774024299167137E-2</v>
      </c>
      <c r="K29" s="93">
        <v>3.0491520218585693E-4</v>
      </c>
      <c r="V29" s="1"/>
    </row>
    <row r="30" spans="2:22">
      <c r="B30" s="85" t="s">
        <v>2024</v>
      </c>
      <c r="C30" s="82">
        <v>5228</v>
      </c>
      <c r="D30" s="95" t="s">
        <v>179</v>
      </c>
      <c r="E30" s="105">
        <v>41086</v>
      </c>
      <c r="F30" s="92">
        <v>296777.88227939996</v>
      </c>
      <c r="G30" s="94">
        <v>97.154600000000002</v>
      </c>
      <c r="H30" s="92">
        <v>1045.7851128494999</v>
      </c>
      <c r="I30" s="93">
        <v>1.2041981596129904E-3</v>
      </c>
      <c r="J30" s="93">
        <v>1.5791804944413169E-2</v>
      </c>
      <c r="K30" s="93">
        <v>4.4692319822200348E-4</v>
      </c>
      <c r="V30" s="1"/>
    </row>
    <row r="31" spans="2:22">
      <c r="B31" s="85" t="s">
        <v>2025</v>
      </c>
      <c r="C31" s="82" t="s">
        <v>2026</v>
      </c>
      <c r="D31" s="95" t="s">
        <v>179</v>
      </c>
      <c r="E31" s="105">
        <v>41508</v>
      </c>
      <c r="F31" s="92">
        <v>87756.9</v>
      </c>
      <c r="G31" s="94">
        <v>77.484700000000004</v>
      </c>
      <c r="H31" s="92">
        <v>246.62936497943997</v>
      </c>
      <c r="I31" s="93">
        <v>2.9162189911195648E-3</v>
      </c>
      <c r="J31" s="93">
        <v>3.7242094742653831E-3</v>
      </c>
      <c r="K31" s="93">
        <v>1.0539869349616149E-4</v>
      </c>
      <c r="V31" s="1"/>
    </row>
    <row r="32" spans="2:22">
      <c r="B32" s="85" t="s">
        <v>2027</v>
      </c>
      <c r="C32" s="82">
        <v>5323</v>
      </c>
      <c r="D32" s="95" t="s">
        <v>180</v>
      </c>
      <c r="E32" s="105">
        <v>43191</v>
      </c>
      <c r="F32" s="92">
        <v>31.300948739999999</v>
      </c>
      <c r="G32" s="94">
        <v>1344828.25</v>
      </c>
      <c r="H32" s="92">
        <v>420.94275817511999</v>
      </c>
      <c r="I32" s="93">
        <v>3.567402795404493E-3</v>
      </c>
      <c r="J32" s="93">
        <v>6.3564166750778922E-3</v>
      </c>
      <c r="K32" s="93">
        <v>1.7989267722449392E-4</v>
      </c>
      <c r="V32" s="1"/>
    </row>
    <row r="33" spans="2:22">
      <c r="B33" s="85" t="s">
        <v>2028</v>
      </c>
      <c r="C33" s="82">
        <v>5322</v>
      </c>
      <c r="D33" s="95" t="s">
        <v>181</v>
      </c>
      <c r="E33" s="105">
        <v>43191</v>
      </c>
      <c r="F33" s="92">
        <v>127259.07546234</v>
      </c>
      <c r="G33" s="94">
        <v>108.7432</v>
      </c>
      <c r="H33" s="92">
        <v>583.37829689675993</v>
      </c>
      <c r="I33" s="93">
        <v>1.665772542167351E-3</v>
      </c>
      <c r="J33" s="93">
        <v>8.8092631652554251E-3</v>
      </c>
      <c r="K33" s="93">
        <v>2.4931058113075922E-4</v>
      </c>
      <c r="V33" s="1"/>
    </row>
    <row r="34" spans="2:22">
      <c r="B34" s="85" t="s">
        <v>2029</v>
      </c>
      <c r="C34" s="82">
        <v>5259</v>
      </c>
      <c r="D34" s="95" t="s">
        <v>180</v>
      </c>
      <c r="E34" s="105">
        <v>42094</v>
      </c>
      <c r="F34" s="92">
        <v>667391.12739755993</v>
      </c>
      <c r="G34" s="94">
        <v>98.614999999999995</v>
      </c>
      <c r="H34" s="92">
        <v>658.14776036285991</v>
      </c>
      <c r="I34" s="93">
        <v>1.1385638302361331E-3</v>
      </c>
      <c r="J34" s="93">
        <v>9.9383142182368992E-3</v>
      </c>
      <c r="K34" s="93">
        <v>2.8126380682792177E-4</v>
      </c>
      <c r="V34" s="1"/>
    </row>
    <row r="35" spans="2:22">
      <c r="B35" s="85" t="s">
        <v>2030</v>
      </c>
      <c r="C35" s="82">
        <v>5279</v>
      </c>
      <c r="D35" s="95" t="s">
        <v>180</v>
      </c>
      <c r="E35" s="105">
        <v>42589</v>
      </c>
      <c r="F35" s="92">
        <v>646078.36266420002</v>
      </c>
      <c r="G35" s="94">
        <v>100.0941</v>
      </c>
      <c r="H35" s="92">
        <v>646.68632240867998</v>
      </c>
      <c r="I35" s="93">
        <v>1.4566231016299362E-3</v>
      </c>
      <c r="J35" s="93">
        <v>9.765241576131933E-3</v>
      </c>
      <c r="K35" s="93">
        <v>2.763656853651406E-4</v>
      </c>
      <c r="V35" s="1"/>
    </row>
    <row r="36" spans="2:22">
      <c r="B36" s="85" t="s">
        <v>2031</v>
      </c>
      <c r="C36" s="82">
        <v>5067</v>
      </c>
      <c r="D36" s="95" t="s">
        <v>179</v>
      </c>
      <c r="E36" s="105">
        <v>38372</v>
      </c>
      <c r="F36" s="92">
        <v>114319.40215986001</v>
      </c>
      <c r="G36" s="94">
        <v>49.491199999999999</v>
      </c>
      <c r="H36" s="92">
        <v>205.20856519914003</v>
      </c>
      <c r="I36" s="93">
        <v>2.882626441233604E-3</v>
      </c>
      <c r="J36" s="93">
        <v>3.0987375845481862E-3</v>
      </c>
      <c r="K36" s="93">
        <v>8.7697240221229489E-5</v>
      </c>
      <c r="V36" s="1"/>
    </row>
    <row r="37" spans="2:22">
      <c r="B37" s="85" t="s">
        <v>2032</v>
      </c>
      <c r="C37" s="82">
        <v>5081</v>
      </c>
      <c r="D37" s="95" t="s">
        <v>179</v>
      </c>
      <c r="E37" s="105">
        <v>39379</v>
      </c>
      <c r="F37" s="92">
        <v>415650.13999200001</v>
      </c>
      <c r="G37" s="94">
        <v>50.654000000000003</v>
      </c>
      <c r="H37" s="92">
        <v>763.64099087885995</v>
      </c>
      <c r="I37" s="93">
        <v>3.4190626317583115E-3</v>
      </c>
      <c r="J37" s="93">
        <v>1.1531307366442513E-2</v>
      </c>
      <c r="K37" s="93">
        <v>3.2634703797520512E-4</v>
      </c>
      <c r="V37" s="1"/>
    </row>
    <row r="38" spans="2:22">
      <c r="B38" s="85" t="s">
        <v>2033</v>
      </c>
      <c r="C38" s="82">
        <v>5078</v>
      </c>
      <c r="D38" s="95" t="s">
        <v>179</v>
      </c>
      <c r="E38" s="105">
        <v>39079</v>
      </c>
      <c r="F38" s="92">
        <v>340191.08417334</v>
      </c>
      <c r="G38" s="94">
        <v>50.954000000000001</v>
      </c>
      <c r="H38" s="92">
        <v>628.70768050361994</v>
      </c>
      <c r="I38" s="93">
        <v>3.8928197760612245E-3</v>
      </c>
      <c r="J38" s="93">
        <v>9.4937563516420149E-3</v>
      </c>
      <c r="K38" s="93">
        <v>2.6868239360551321E-4</v>
      </c>
    </row>
    <row r="39" spans="2:22">
      <c r="B39" s="85" t="s">
        <v>2034</v>
      </c>
      <c r="C39" s="82">
        <v>5289</v>
      </c>
      <c r="D39" s="95" t="s">
        <v>179</v>
      </c>
      <c r="E39" s="105">
        <v>42747</v>
      </c>
      <c r="F39" s="92">
        <v>54029.592415560001</v>
      </c>
      <c r="G39" s="94">
        <v>101.6253</v>
      </c>
      <c r="H39" s="92">
        <v>199.15035627629996</v>
      </c>
      <c r="I39" s="93">
        <v>2.0568646625974607E-3</v>
      </c>
      <c r="J39" s="93">
        <v>3.0072560244776693E-3</v>
      </c>
      <c r="K39" s="93">
        <v>8.5108224491300656E-5</v>
      </c>
    </row>
    <row r="40" spans="2:22">
      <c r="B40" s="85" t="s">
        <v>2035</v>
      </c>
      <c r="C40" s="82">
        <v>5230</v>
      </c>
      <c r="D40" s="95" t="s">
        <v>179</v>
      </c>
      <c r="E40" s="105">
        <v>40372</v>
      </c>
      <c r="F40" s="92">
        <v>278700.20067227999</v>
      </c>
      <c r="G40" s="94">
        <v>110.961</v>
      </c>
      <c r="H40" s="92">
        <v>1121.6444169479398</v>
      </c>
      <c r="I40" s="93">
        <v>3.0125277456650979E-3</v>
      </c>
      <c r="J40" s="93">
        <v>1.693731305962946E-2</v>
      </c>
      <c r="K40" s="93">
        <v>4.7934217453559096E-4</v>
      </c>
    </row>
    <row r="41" spans="2:22">
      <c r="B41" s="85" t="s">
        <v>2036</v>
      </c>
      <c r="C41" s="82">
        <v>5049</v>
      </c>
      <c r="D41" s="95" t="s">
        <v>179</v>
      </c>
      <c r="E41" s="105">
        <v>38721</v>
      </c>
      <c r="F41" s="92">
        <v>108909.05410643999</v>
      </c>
      <c r="G41" s="94">
        <v>0.42520000000000002</v>
      </c>
      <c r="H41" s="92">
        <v>1.6795959487199998</v>
      </c>
      <c r="I41" s="93">
        <v>1.863665795495621E-3</v>
      </c>
      <c r="J41" s="93">
        <v>2.5362621136709465E-5</v>
      </c>
      <c r="K41" s="93">
        <v>7.1778645909132332E-7</v>
      </c>
    </row>
    <row r="42" spans="2:22">
      <c r="B42" s="85" t="s">
        <v>2037</v>
      </c>
      <c r="C42" s="82">
        <v>5256</v>
      </c>
      <c r="D42" s="95" t="s">
        <v>179</v>
      </c>
      <c r="E42" s="105">
        <v>41638</v>
      </c>
      <c r="F42" s="92">
        <v>253669.01926320003</v>
      </c>
      <c r="G42" s="94">
        <v>117.01739999999999</v>
      </c>
      <c r="H42" s="92">
        <v>1076.62740322884</v>
      </c>
      <c r="I42" s="93">
        <v>1.0868514563263667E-3</v>
      </c>
      <c r="J42" s="93">
        <v>1.6257536792882867E-2</v>
      </c>
      <c r="K42" s="93">
        <v>4.6010385540239509E-4</v>
      </c>
    </row>
    <row r="43" spans="2:22">
      <c r="B43" s="85" t="s">
        <v>2038</v>
      </c>
      <c r="C43" s="82">
        <v>5310</v>
      </c>
      <c r="D43" s="95" t="s">
        <v>179</v>
      </c>
      <c r="E43" s="105">
        <v>43116</v>
      </c>
      <c r="F43" s="92">
        <v>67130.53463568</v>
      </c>
      <c r="G43" s="94">
        <v>98.91</v>
      </c>
      <c r="H43" s="92">
        <v>240.82849074312003</v>
      </c>
      <c r="I43" s="93">
        <v>1.0022281433547653E-3</v>
      </c>
      <c r="J43" s="93">
        <v>3.6366137786282243E-3</v>
      </c>
      <c r="K43" s="93">
        <v>1.0291965144983163E-4</v>
      </c>
    </row>
    <row r="44" spans="2:22">
      <c r="B44" s="85" t="s">
        <v>2039</v>
      </c>
      <c r="C44" s="82">
        <v>5300</v>
      </c>
      <c r="D44" s="95" t="s">
        <v>179</v>
      </c>
      <c r="E44" s="105">
        <v>42936</v>
      </c>
      <c r="F44" s="92">
        <v>31302.07772682</v>
      </c>
      <c r="G44" s="94">
        <v>96.854699999999994</v>
      </c>
      <c r="H44" s="92">
        <v>109.96169401902</v>
      </c>
      <c r="I44" s="93">
        <v>4.9110172347073932E-5</v>
      </c>
      <c r="J44" s="93">
        <v>1.6604688687660719E-3</v>
      </c>
      <c r="K44" s="93">
        <v>4.6992858637070888E-5</v>
      </c>
    </row>
    <row r="45" spans="2:22">
      <c r="B45" s="85" t="s">
        <v>2040</v>
      </c>
      <c r="C45" s="82">
        <v>5094</v>
      </c>
      <c r="D45" s="95" t="s">
        <v>179</v>
      </c>
      <c r="E45" s="105">
        <v>39716</v>
      </c>
      <c r="F45" s="92">
        <v>93167.944865999991</v>
      </c>
      <c r="G45" s="94">
        <v>18.8185</v>
      </c>
      <c r="H45" s="92">
        <v>63.591500813520007</v>
      </c>
      <c r="I45" s="93">
        <v>6.3264220049940093E-4</v>
      </c>
      <c r="J45" s="93">
        <v>9.6025900983935533E-4</v>
      </c>
      <c r="K45" s="93">
        <v>2.7176249283064262E-5</v>
      </c>
    </row>
    <row r="46" spans="2:22">
      <c r="B46" s="85" t="s">
        <v>2041</v>
      </c>
      <c r="C46" s="82">
        <v>5221</v>
      </c>
      <c r="D46" s="95" t="s">
        <v>179</v>
      </c>
      <c r="E46" s="105">
        <v>41753</v>
      </c>
      <c r="F46" s="92">
        <v>73795.574999999997</v>
      </c>
      <c r="G46" s="94">
        <v>182.5241</v>
      </c>
      <c r="H46" s="92">
        <v>488.53771007555991</v>
      </c>
      <c r="I46" s="93">
        <v>1.0397143889312381E-3</v>
      </c>
      <c r="J46" s="93">
        <v>7.3771295180157844E-3</v>
      </c>
      <c r="K46" s="93">
        <v>2.0877982785976466E-4</v>
      </c>
    </row>
    <row r="47" spans="2:22">
      <c r="B47" s="85" t="s">
        <v>2042</v>
      </c>
      <c r="C47" s="82">
        <v>5261</v>
      </c>
      <c r="D47" s="95" t="s">
        <v>179</v>
      </c>
      <c r="E47" s="105">
        <v>42037</v>
      </c>
      <c r="F47" s="92">
        <v>63508.027361999993</v>
      </c>
      <c r="G47" s="94">
        <v>74.589799999999997</v>
      </c>
      <c r="H47" s="92">
        <v>171.81284216064</v>
      </c>
      <c r="I47" s="93">
        <v>3.1911251229744244E-3</v>
      </c>
      <c r="J47" s="93">
        <v>2.5944478048202419E-3</v>
      </c>
      <c r="K47" s="93">
        <v>7.3425356672768044E-5</v>
      </c>
    </row>
    <row r="48" spans="2:22">
      <c r="B48" s="81"/>
      <c r="C48" s="82"/>
      <c r="D48" s="82"/>
      <c r="E48" s="82"/>
      <c r="F48" s="92"/>
      <c r="G48" s="94"/>
      <c r="H48" s="82"/>
      <c r="I48" s="82"/>
      <c r="J48" s="93"/>
      <c r="K48" s="82"/>
    </row>
    <row r="49" spans="2:11">
      <c r="B49" s="79" t="s">
        <v>2043</v>
      </c>
      <c r="C49" s="80"/>
      <c r="D49" s="80"/>
      <c r="E49" s="80"/>
      <c r="F49" s="89"/>
      <c r="G49" s="91"/>
      <c r="H49" s="89">
        <v>51918.048921603789</v>
      </c>
      <c r="I49" s="80"/>
      <c r="J49" s="90">
        <v>0.78398486609787621</v>
      </c>
      <c r="K49" s="90">
        <v>2.218752225901004E-2</v>
      </c>
    </row>
    <row r="50" spans="2:11">
      <c r="B50" s="100" t="s">
        <v>247</v>
      </c>
      <c r="C50" s="80"/>
      <c r="D50" s="80"/>
      <c r="E50" s="80"/>
      <c r="F50" s="89"/>
      <c r="G50" s="91"/>
      <c r="H50" s="89">
        <v>2373.64495589544</v>
      </c>
      <c r="I50" s="80"/>
      <c r="J50" s="90">
        <v>3.5843059621164609E-2</v>
      </c>
      <c r="K50" s="90">
        <v>1.0143929016562534E-3</v>
      </c>
    </row>
    <row r="51" spans="2:11">
      <c r="B51" s="85" t="s">
        <v>2044</v>
      </c>
      <c r="C51" s="82">
        <v>5295</v>
      </c>
      <c r="D51" s="95" t="s">
        <v>179</v>
      </c>
      <c r="E51" s="105">
        <v>43003</v>
      </c>
      <c r="F51" s="92">
        <v>51529.938780299999</v>
      </c>
      <c r="G51" s="94">
        <v>95.385800000000003</v>
      </c>
      <c r="H51" s="92">
        <v>178.27519052699998</v>
      </c>
      <c r="I51" s="93">
        <v>2.7436679046284146E-4</v>
      </c>
      <c r="J51" s="93">
        <v>2.6920320442882697E-3</v>
      </c>
      <c r="K51" s="93">
        <v>7.618708407205068E-5</v>
      </c>
    </row>
    <row r="52" spans="2:11">
      <c r="B52" s="85" t="s">
        <v>2045</v>
      </c>
      <c r="C52" s="82">
        <v>5058</v>
      </c>
      <c r="D52" s="95" t="s">
        <v>179</v>
      </c>
      <c r="E52" s="105">
        <v>39226</v>
      </c>
      <c r="F52" s="92">
        <v>220272.16678199999</v>
      </c>
      <c r="G52" s="94">
        <v>41.784500000000001</v>
      </c>
      <c r="H52" s="92">
        <v>333.82771487699995</v>
      </c>
      <c r="I52" s="93">
        <v>1.040019051485418E-3</v>
      </c>
      <c r="J52" s="93">
        <v>5.0409420574104302E-3</v>
      </c>
      <c r="K52" s="93">
        <v>1.426634861739926E-4</v>
      </c>
    </row>
    <row r="53" spans="2:11">
      <c r="B53" s="85" t="s">
        <v>2046</v>
      </c>
      <c r="C53" s="82" t="s">
        <v>2047</v>
      </c>
      <c r="D53" s="95" t="s">
        <v>179</v>
      </c>
      <c r="E53" s="105">
        <v>41696</v>
      </c>
      <c r="F53" s="92">
        <v>23117.993915999996</v>
      </c>
      <c r="G53" s="94">
        <v>131.66380000000001</v>
      </c>
      <c r="H53" s="92">
        <v>110.3987318148</v>
      </c>
      <c r="I53" s="93">
        <v>9.465843388035193E-4</v>
      </c>
      <c r="J53" s="93">
        <v>1.6670683274306621E-3</v>
      </c>
      <c r="K53" s="93">
        <v>4.7179629635274992E-5</v>
      </c>
    </row>
    <row r="54" spans="2:11">
      <c r="B54" s="85" t="s">
        <v>2048</v>
      </c>
      <c r="C54" s="82">
        <v>5086</v>
      </c>
      <c r="D54" s="95" t="s">
        <v>179</v>
      </c>
      <c r="E54" s="105">
        <v>39531</v>
      </c>
      <c r="F54" s="92">
        <v>41547.270921659998</v>
      </c>
      <c r="G54" s="94">
        <v>45.29</v>
      </c>
      <c r="H54" s="92">
        <v>68.248384991099996</v>
      </c>
      <c r="I54" s="93">
        <v>5.6528502178404083E-4</v>
      </c>
      <c r="J54" s="93">
        <v>1.0305799636160711E-3</v>
      </c>
      <c r="K54" s="93">
        <v>2.9166399596757828E-5</v>
      </c>
    </row>
    <row r="55" spans="2:11">
      <c r="B55" s="85" t="s">
        <v>2049</v>
      </c>
      <c r="C55" s="82">
        <v>5122</v>
      </c>
      <c r="D55" s="95" t="s">
        <v>179</v>
      </c>
      <c r="E55" s="105">
        <v>40653</v>
      </c>
      <c r="F55" s="92">
        <v>49861.875</v>
      </c>
      <c r="G55" s="94">
        <v>135.23769999999999</v>
      </c>
      <c r="H55" s="92">
        <v>244.57605615809999</v>
      </c>
      <c r="I55" s="93">
        <v>7.6995510330998319E-4</v>
      </c>
      <c r="J55" s="93">
        <v>3.6932036280367129E-3</v>
      </c>
      <c r="K55" s="93">
        <v>1.0452119836442234E-4</v>
      </c>
    </row>
    <row r="56" spans="2:11">
      <c r="B56" s="85" t="s">
        <v>2050</v>
      </c>
      <c r="C56" s="82">
        <v>4024</v>
      </c>
      <c r="D56" s="95" t="s">
        <v>181</v>
      </c>
      <c r="E56" s="105">
        <v>39223</v>
      </c>
      <c r="F56" s="92">
        <v>27399.538869059998</v>
      </c>
      <c r="G56" s="94">
        <v>30.484200000000001</v>
      </c>
      <c r="H56" s="92">
        <v>35.210926875539997</v>
      </c>
      <c r="I56" s="93">
        <v>5.1743266516362054E-4</v>
      </c>
      <c r="J56" s="93">
        <v>5.317001382965221E-4</v>
      </c>
      <c r="K56" s="93">
        <v>1.504762293727746E-5</v>
      </c>
    </row>
    <row r="57" spans="2:11">
      <c r="B57" s="85" t="s">
        <v>2051</v>
      </c>
      <c r="C57" s="82">
        <v>5327</v>
      </c>
      <c r="D57" s="95" t="s">
        <v>179</v>
      </c>
      <c r="E57" s="105">
        <v>43348</v>
      </c>
      <c r="F57" s="92">
        <v>10870.16091036</v>
      </c>
      <c r="G57" s="94">
        <v>100</v>
      </c>
      <c r="H57" s="92">
        <v>39.426073590419996</v>
      </c>
      <c r="I57" s="93">
        <v>5.0913544880122434E-4</v>
      </c>
      <c r="J57" s="93">
        <v>5.9535066641706175E-4</v>
      </c>
      <c r="K57" s="93">
        <v>1.6848993818964747E-5</v>
      </c>
    </row>
    <row r="58" spans="2:11">
      <c r="B58" s="85" t="s">
        <v>2052</v>
      </c>
      <c r="C58" s="82">
        <v>5288</v>
      </c>
      <c r="D58" s="95" t="s">
        <v>179</v>
      </c>
      <c r="E58" s="105">
        <v>42768</v>
      </c>
      <c r="F58" s="92">
        <v>126585.46854197999</v>
      </c>
      <c r="G58" s="94">
        <v>101.17010000000001</v>
      </c>
      <c r="H58" s="92">
        <v>464.49772233737997</v>
      </c>
      <c r="I58" s="93">
        <v>7.3783147685340658E-4</v>
      </c>
      <c r="J58" s="93">
        <v>7.0141153647610942E-3</v>
      </c>
      <c r="K58" s="93">
        <v>1.9850617979081254E-4</v>
      </c>
    </row>
    <row r="59" spans="2:11">
      <c r="B59" s="85" t="s">
        <v>2053</v>
      </c>
      <c r="C59" s="82">
        <v>5063</v>
      </c>
      <c r="D59" s="95" t="s">
        <v>179</v>
      </c>
      <c r="E59" s="105">
        <v>39283</v>
      </c>
      <c r="F59" s="92">
        <v>113970</v>
      </c>
      <c r="G59" s="94">
        <v>20.069900000000001</v>
      </c>
      <c r="H59" s="92">
        <v>82.96278294983999</v>
      </c>
      <c r="I59" s="93">
        <v>1.6525353709355875E-3</v>
      </c>
      <c r="J59" s="93">
        <v>1.2527737007268932E-3</v>
      </c>
      <c r="K59" s="93">
        <v>3.5454695074318126E-5</v>
      </c>
    </row>
    <row r="60" spans="2:11">
      <c r="B60" s="85" t="s">
        <v>2054</v>
      </c>
      <c r="C60" s="82">
        <v>5333</v>
      </c>
      <c r="D60" s="95" t="s">
        <v>179</v>
      </c>
      <c r="E60" s="105">
        <v>43340</v>
      </c>
      <c r="F60" s="92">
        <v>16370.092802879999</v>
      </c>
      <c r="G60" s="94">
        <v>100</v>
      </c>
      <c r="H60" s="92">
        <v>59.374326572339989</v>
      </c>
      <c r="I60" s="93">
        <v>2.1539369743131336E-3</v>
      </c>
      <c r="J60" s="93">
        <v>8.9657786519974666E-4</v>
      </c>
      <c r="K60" s="93">
        <v>2.5374011924576579E-5</v>
      </c>
    </row>
    <row r="61" spans="2:11">
      <c r="B61" s="85" t="s">
        <v>2055</v>
      </c>
      <c r="C61" s="82">
        <v>5275</v>
      </c>
      <c r="D61" s="95" t="s">
        <v>179</v>
      </c>
      <c r="E61" s="105">
        <v>42507</v>
      </c>
      <c r="F61" s="92">
        <v>214499.06088029995</v>
      </c>
      <c r="G61" s="94">
        <v>97.282600000000002</v>
      </c>
      <c r="H61" s="92">
        <v>756.84704520191997</v>
      </c>
      <c r="I61" s="93">
        <v>2.5921053498903683E-3</v>
      </c>
      <c r="J61" s="93">
        <v>1.1428715864981145E-2</v>
      </c>
      <c r="K61" s="93">
        <v>3.2344360026780532E-4</v>
      </c>
    </row>
    <row r="62" spans="2:11">
      <c r="B62" s="81"/>
      <c r="C62" s="82"/>
      <c r="D62" s="82"/>
      <c r="E62" s="82"/>
      <c r="F62" s="92"/>
      <c r="G62" s="94"/>
      <c r="H62" s="82"/>
      <c r="I62" s="82"/>
      <c r="J62" s="93"/>
      <c r="K62" s="82"/>
    </row>
    <row r="63" spans="2:11">
      <c r="B63" s="100" t="s">
        <v>2056</v>
      </c>
      <c r="C63" s="82"/>
      <c r="D63" s="82"/>
      <c r="E63" s="82"/>
      <c r="F63" s="92"/>
      <c r="G63" s="94"/>
      <c r="H63" s="125">
        <v>9316.5680004013193</v>
      </c>
      <c r="I63" s="124"/>
      <c r="J63" s="127">
        <v>0.14068418340056449</v>
      </c>
      <c r="K63" s="127">
        <v>3.981497074333807E-3</v>
      </c>
    </row>
    <row r="64" spans="2:11">
      <c r="B64" s="85" t="s">
        <v>2057</v>
      </c>
      <c r="C64" s="82" t="s">
        <v>2058</v>
      </c>
      <c r="D64" s="95" t="s">
        <v>179</v>
      </c>
      <c r="E64" s="105">
        <v>39449</v>
      </c>
      <c r="F64" s="92">
        <v>2.60740566</v>
      </c>
      <c r="G64" s="94">
        <v>75333</v>
      </c>
      <c r="H64" s="92">
        <v>7.1244851179799999</v>
      </c>
      <c r="I64" s="93">
        <v>1.6598679273985368E-4</v>
      </c>
      <c r="J64" s="93">
        <v>1.0758278916971523E-4</v>
      </c>
      <c r="K64" s="93">
        <v>3.044695927958688E-6</v>
      </c>
    </row>
    <row r="65" spans="2:11">
      <c r="B65" s="85" t="s">
        <v>2059</v>
      </c>
      <c r="C65" s="82" t="s">
        <v>2060</v>
      </c>
      <c r="D65" s="95" t="s">
        <v>182</v>
      </c>
      <c r="E65" s="105">
        <v>42179</v>
      </c>
      <c r="F65" s="92">
        <v>2354.3453043600002</v>
      </c>
      <c r="G65" s="94">
        <v>13200.82</v>
      </c>
      <c r="H65" s="92">
        <v>1472.6921465572798</v>
      </c>
      <c r="I65" s="93">
        <v>5.7394809681716097E-4</v>
      </c>
      <c r="J65" s="93">
        <v>2.2238284744973757E-2</v>
      </c>
      <c r="K65" s="93">
        <v>6.2936474811965161E-4</v>
      </c>
    </row>
    <row r="66" spans="2:11">
      <c r="B66" s="85" t="s">
        <v>2061</v>
      </c>
      <c r="C66" s="82" t="s">
        <v>2062</v>
      </c>
      <c r="D66" s="95" t="s">
        <v>182</v>
      </c>
      <c r="E66" s="105">
        <v>40772</v>
      </c>
      <c r="F66" s="92">
        <v>1822.7509304399998</v>
      </c>
      <c r="G66" s="94">
        <v>16596.060000000001</v>
      </c>
      <c r="H66" s="92">
        <v>1433.4192509262596</v>
      </c>
      <c r="I66" s="93">
        <v>1.6775843065597817E-3</v>
      </c>
      <c r="J66" s="93">
        <v>2.1645247131617886E-2</v>
      </c>
      <c r="K66" s="93">
        <v>6.1258121591672152E-4</v>
      </c>
    </row>
    <row r="67" spans="2:11">
      <c r="B67" s="85" t="s">
        <v>2063</v>
      </c>
      <c r="C67" s="82" t="s">
        <v>2064</v>
      </c>
      <c r="D67" s="95" t="s">
        <v>179</v>
      </c>
      <c r="E67" s="105">
        <v>43238</v>
      </c>
      <c r="F67" s="92">
        <v>239.80906373999997</v>
      </c>
      <c r="G67" s="94">
        <v>104747.95</v>
      </c>
      <c r="H67" s="92">
        <v>911.08480798488006</v>
      </c>
      <c r="I67" s="93">
        <v>2.3433828791387309E-4</v>
      </c>
      <c r="J67" s="93">
        <v>1.3757772413027166E-2</v>
      </c>
      <c r="K67" s="93">
        <v>3.8935813030136428E-4</v>
      </c>
    </row>
    <row r="68" spans="2:11">
      <c r="B68" s="85" t="s">
        <v>2065</v>
      </c>
      <c r="C68" s="82" t="s">
        <v>2066</v>
      </c>
      <c r="D68" s="95" t="s">
        <v>179</v>
      </c>
      <c r="E68" s="105">
        <v>40766</v>
      </c>
      <c r="F68" s="92">
        <v>3.6716575199999988</v>
      </c>
      <c r="G68" s="94">
        <v>7294</v>
      </c>
      <c r="H68" s="92">
        <v>0.97132596461999987</v>
      </c>
      <c r="I68" s="93">
        <v>5.3668183602937882E-5</v>
      </c>
      <c r="J68" s="93">
        <v>1.4667439784955569E-5</v>
      </c>
      <c r="K68" s="93">
        <v>4.1510258779760997E-7</v>
      </c>
    </row>
    <row r="69" spans="2:11">
      <c r="B69" s="85" t="s">
        <v>2067</v>
      </c>
      <c r="C69" s="82">
        <v>6213</v>
      </c>
      <c r="D69" s="95" t="s">
        <v>179</v>
      </c>
      <c r="E69" s="105">
        <v>43272</v>
      </c>
      <c r="F69" s="92">
        <v>1487799.2969888998</v>
      </c>
      <c r="G69" s="94">
        <v>101.761</v>
      </c>
      <c r="H69" s="92">
        <v>5491.2759788356198</v>
      </c>
      <c r="I69" s="93">
        <v>1.6822216030498483E-4</v>
      </c>
      <c r="J69" s="93">
        <v>8.2920628806267174E-2</v>
      </c>
      <c r="K69" s="93">
        <v>2.3467331793372561E-3</v>
      </c>
    </row>
    <row r="70" spans="2:11">
      <c r="B70" s="85" t="s">
        <v>2068</v>
      </c>
      <c r="C70" s="82" t="s">
        <v>2069</v>
      </c>
      <c r="D70" s="95" t="s">
        <v>179</v>
      </c>
      <c r="E70" s="105">
        <v>38749</v>
      </c>
      <c r="F70" s="92">
        <v>1348.7198403</v>
      </c>
      <c r="G70" s="94">
        <v>1E-4</v>
      </c>
      <c r="H70" s="92">
        <v>5.0146800000000007E-6</v>
      </c>
      <c r="I70" s="93">
        <v>5.5960052367114107E-13</v>
      </c>
      <c r="J70" s="93">
        <v>7.5723824565521693E-11</v>
      </c>
      <c r="K70" s="93">
        <v>2.1430567294587669E-12</v>
      </c>
    </row>
    <row r="71" spans="2:11">
      <c r="B71" s="81"/>
      <c r="C71" s="82"/>
      <c r="D71" s="82"/>
      <c r="E71" s="82"/>
      <c r="F71" s="92"/>
      <c r="G71" s="94"/>
      <c r="H71" s="82"/>
      <c r="I71" s="82"/>
      <c r="J71" s="93"/>
      <c r="K71" s="82"/>
    </row>
    <row r="72" spans="2:11">
      <c r="B72" s="100" t="s">
        <v>250</v>
      </c>
      <c r="C72" s="80"/>
      <c r="D72" s="80"/>
      <c r="E72" s="80"/>
      <c r="F72" s="89"/>
      <c r="G72" s="91"/>
      <c r="H72" s="89">
        <v>4906.2736096668068</v>
      </c>
      <c r="I72" s="80"/>
      <c r="J72" s="90">
        <v>7.4086841451270688E-2</v>
      </c>
      <c r="K72" s="90">
        <v>2.0967285401585754E-3</v>
      </c>
    </row>
    <row r="73" spans="2:11">
      <c r="B73" s="85" t="s">
        <v>2070</v>
      </c>
      <c r="C73" s="82">
        <v>5264</v>
      </c>
      <c r="D73" s="95" t="s">
        <v>179</v>
      </c>
      <c r="E73" s="105">
        <v>42234</v>
      </c>
      <c r="F73" s="92">
        <v>516969.41824961995</v>
      </c>
      <c r="G73" s="94">
        <v>89.803600000000003</v>
      </c>
      <c r="H73" s="92">
        <v>1683.8606776274999</v>
      </c>
      <c r="I73" s="93">
        <v>4.5010444772514484E-5</v>
      </c>
      <c r="J73" s="93">
        <v>2.5427020377261415E-2</v>
      </c>
      <c r="K73" s="93">
        <v>7.1960901925159984E-4</v>
      </c>
    </row>
    <row r="74" spans="2:11">
      <c r="B74" s="85" t="s">
        <v>2071</v>
      </c>
      <c r="C74" s="82">
        <v>5274</v>
      </c>
      <c r="D74" s="95" t="s">
        <v>179</v>
      </c>
      <c r="E74" s="105">
        <v>42472</v>
      </c>
      <c r="F74" s="92">
        <v>519141.96613199991</v>
      </c>
      <c r="G74" s="94">
        <v>113.13760000000001</v>
      </c>
      <c r="H74" s="92">
        <v>2130.2994484155001</v>
      </c>
      <c r="I74" s="93">
        <v>7.9664301147751906E-5</v>
      </c>
      <c r="J74" s="93">
        <v>3.2168437807366161E-2</v>
      </c>
      <c r="K74" s="93">
        <v>9.1039758642408612E-4</v>
      </c>
    </row>
    <row r="75" spans="2:11">
      <c r="B75" s="85" t="s">
        <v>2072</v>
      </c>
      <c r="C75" s="82">
        <v>5079</v>
      </c>
      <c r="D75" s="95" t="s">
        <v>181</v>
      </c>
      <c r="E75" s="105">
        <v>39065</v>
      </c>
      <c r="F75" s="92">
        <v>414850.8</v>
      </c>
      <c r="G75" s="94">
        <v>49.824199999999998</v>
      </c>
      <c r="H75" s="92">
        <v>871.3480467039069</v>
      </c>
      <c r="I75" s="93">
        <v>2.2779399856479162E-3</v>
      </c>
      <c r="J75" s="93">
        <v>1.3157730228871362E-2</v>
      </c>
      <c r="K75" s="93">
        <v>3.7237636203896548E-4</v>
      </c>
    </row>
    <row r="76" spans="2:11">
      <c r="B76" s="85" t="s">
        <v>2073</v>
      </c>
      <c r="C76" s="82">
        <v>5040</v>
      </c>
      <c r="D76" s="95" t="s">
        <v>179</v>
      </c>
      <c r="E76" s="105">
        <v>39268</v>
      </c>
      <c r="F76" s="92">
        <v>73191.96708599999</v>
      </c>
      <c r="G76" s="94">
        <v>7.0891999999999999</v>
      </c>
      <c r="H76" s="92">
        <v>18.819505498919998</v>
      </c>
      <c r="I76" s="93">
        <v>1.8090277180028613E-4</v>
      </c>
      <c r="J76" s="93">
        <v>2.8418262637099247E-4</v>
      </c>
      <c r="K76" s="93">
        <v>8.0426403887280471E-6</v>
      </c>
    </row>
    <row r="77" spans="2:11">
      <c r="B77" s="85" t="s">
        <v>2074</v>
      </c>
      <c r="C77" s="82">
        <v>5334</v>
      </c>
      <c r="D77" s="95" t="s">
        <v>179</v>
      </c>
      <c r="E77" s="105">
        <v>43327</v>
      </c>
      <c r="F77" s="92">
        <v>60236.346645239995</v>
      </c>
      <c r="G77" s="94">
        <v>92.433400000000006</v>
      </c>
      <c r="H77" s="92">
        <v>201.94593142098</v>
      </c>
      <c r="I77" s="93">
        <v>6.592526852635482E-4</v>
      </c>
      <c r="J77" s="93">
        <v>3.0494704114007601E-3</v>
      </c>
      <c r="K77" s="93">
        <v>8.630293205519591E-5</v>
      </c>
    </row>
    <row r="78" spans="2:11">
      <c r="B78" s="81"/>
      <c r="C78" s="82"/>
      <c r="D78" s="82"/>
      <c r="E78" s="82"/>
      <c r="F78" s="92"/>
      <c r="G78" s="94"/>
      <c r="H78" s="82"/>
      <c r="I78" s="82"/>
      <c r="J78" s="93"/>
      <c r="K78" s="82"/>
    </row>
    <row r="79" spans="2:11">
      <c r="B79" s="100" t="s">
        <v>251</v>
      </c>
      <c r="C79" s="80"/>
      <c r="D79" s="80"/>
      <c r="E79" s="80"/>
      <c r="F79" s="89"/>
      <c r="G79" s="91"/>
      <c r="H79" s="89">
        <v>35321.562355640221</v>
      </c>
      <c r="I79" s="80"/>
      <c r="J79" s="90">
        <v>0.53337078162487639</v>
      </c>
      <c r="K79" s="90">
        <v>1.5094903742861404E-2</v>
      </c>
    </row>
    <row r="80" spans="2:11">
      <c r="B80" s="85" t="s">
        <v>2075</v>
      </c>
      <c r="C80" s="82">
        <v>5335</v>
      </c>
      <c r="D80" s="95" t="s">
        <v>179</v>
      </c>
      <c r="E80" s="105">
        <v>43355</v>
      </c>
      <c r="F80" s="92">
        <v>164712.99644489997</v>
      </c>
      <c r="G80" s="94">
        <v>100</v>
      </c>
      <c r="H80" s="92">
        <v>597.41403815238004</v>
      </c>
      <c r="I80" s="93">
        <v>5.5796475689558038E-4</v>
      </c>
      <c r="J80" s="93">
        <v>9.0212088942924987E-3</v>
      </c>
      <c r="K80" s="93">
        <v>2.5530884816889502E-4</v>
      </c>
    </row>
    <row r="81" spans="2:11">
      <c r="B81" s="85" t="s">
        <v>2076</v>
      </c>
      <c r="C81" s="82">
        <v>5304</v>
      </c>
      <c r="D81" s="95" t="s">
        <v>181</v>
      </c>
      <c r="E81" s="105">
        <v>43080</v>
      </c>
      <c r="F81" s="92">
        <v>99049.539494519995</v>
      </c>
      <c r="G81" s="94">
        <v>101.3357</v>
      </c>
      <c r="H81" s="92">
        <v>423.13049757467991</v>
      </c>
      <c r="I81" s="93">
        <v>1.3206460836304249E-4</v>
      </c>
      <c r="J81" s="93">
        <v>6.3894524808496174E-3</v>
      </c>
      <c r="K81" s="93">
        <v>1.8082762215468467E-4</v>
      </c>
    </row>
    <row r="82" spans="2:11">
      <c r="B82" s="85" t="s">
        <v>2077</v>
      </c>
      <c r="C82" s="82">
        <v>5238</v>
      </c>
      <c r="D82" s="95" t="s">
        <v>181</v>
      </c>
      <c r="E82" s="105">
        <v>43325</v>
      </c>
      <c r="F82" s="92">
        <v>55992.00491928</v>
      </c>
      <c r="G82" s="94">
        <v>100</v>
      </c>
      <c r="H82" s="92">
        <v>236.03989599533995</v>
      </c>
      <c r="I82" s="93">
        <v>1.3013757992091769E-4</v>
      </c>
      <c r="J82" s="93">
        <v>3.5643039385992938E-3</v>
      </c>
      <c r="K82" s="93">
        <v>1.0087321375113879E-4</v>
      </c>
    </row>
    <row r="83" spans="2:11">
      <c r="B83" s="85" t="s">
        <v>2078</v>
      </c>
      <c r="C83" s="82">
        <v>5273</v>
      </c>
      <c r="D83" s="95" t="s">
        <v>181</v>
      </c>
      <c r="E83" s="105">
        <v>42639</v>
      </c>
      <c r="F83" s="92">
        <v>242731.04688666001</v>
      </c>
      <c r="G83" s="94">
        <v>105.24</v>
      </c>
      <c r="H83" s="92">
        <v>1076.8756672710001</v>
      </c>
      <c r="I83" s="93">
        <v>2.9105866506250246E-5</v>
      </c>
      <c r="J83" s="93">
        <v>1.6261285686685556E-2</v>
      </c>
      <c r="K83" s="93">
        <v>4.6020995268601715E-4</v>
      </c>
    </row>
    <row r="84" spans="2:11">
      <c r="B84" s="85" t="s">
        <v>2079</v>
      </c>
      <c r="C84" s="82">
        <v>4020</v>
      </c>
      <c r="D84" s="95" t="s">
        <v>181</v>
      </c>
      <c r="E84" s="105">
        <v>39105</v>
      </c>
      <c r="F84" s="92">
        <v>54644.044802999997</v>
      </c>
      <c r="G84" s="94">
        <v>14.4613</v>
      </c>
      <c r="H84" s="92">
        <v>33.312679481819998</v>
      </c>
      <c r="I84" s="93">
        <v>3.7214287148389791E-4</v>
      </c>
      <c r="J84" s="93">
        <v>5.030357863091546E-4</v>
      </c>
      <c r="K84" s="93">
        <v>1.4236394334198261E-5</v>
      </c>
    </row>
    <row r="85" spans="2:11">
      <c r="B85" s="85" t="s">
        <v>2080</v>
      </c>
      <c r="C85" s="82">
        <v>5062</v>
      </c>
      <c r="D85" s="95" t="s">
        <v>181</v>
      </c>
      <c r="E85" s="105">
        <v>39258</v>
      </c>
      <c r="F85" s="92">
        <v>210712.71626105998</v>
      </c>
      <c r="G85" s="94">
        <v>22.446200000000001</v>
      </c>
      <c r="H85" s="92">
        <v>199.38522360083996</v>
      </c>
      <c r="I85" s="93">
        <v>3.2167184933259833E-5</v>
      </c>
      <c r="J85" s="93">
        <v>3.0108026220830282E-3</v>
      </c>
      <c r="K85" s="93">
        <v>8.5208596598869917E-5</v>
      </c>
    </row>
    <row r="86" spans="2:11">
      <c r="B86" s="85" t="s">
        <v>2081</v>
      </c>
      <c r="C86" s="82">
        <v>5281</v>
      </c>
      <c r="D86" s="95" t="s">
        <v>179</v>
      </c>
      <c r="E86" s="105">
        <v>42642</v>
      </c>
      <c r="F86" s="92">
        <v>448814.84629637992</v>
      </c>
      <c r="G86" s="94">
        <v>65.765000000000001</v>
      </c>
      <c r="H86" s="92">
        <v>1070.5565039744401</v>
      </c>
      <c r="I86" s="93">
        <v>2.0455635367402707E-4</v>
      </c>
      <c r="J86" s="93">
        <v>1.6165863603348315E-2</v>
      </c>
      <c r="K86" s="93">
        <v>4.5750941637517743E-4</v>
      </c>
    </row>
    <row r="87" spans="2:11">
      <c r="B87" s="85" t="s">
        <v>2082</v>
      </c>
      <c r="C87" s="82">
        <v>5291</v>
      </c>
      <c r="D87" s="95" t="s">
        <v>179</v>
      </c>
      <c r="E87" s="105">
        <v>42908</v>
      </c>
      <c r="F87" s="92">
        <v>198472.56939222</v>
      </c>
      <c r="G87" s="94">
        <v>103.0008</v>
      </c>
      <c r="H87" s="92">
        <v>741.46156863329986</v>
      </c>
      <c r="I87" s="93">
        <v>3.493288612453432E-4</v>
      </c>
      <c r="J87" s="93">
        <v>1.1196388552263457E-2</v>
      </c>
      <c r="K87" s="93">
        <v>3.1686851489918529E-4</v>
      </c>
    </row>
    <row r="88" spans="2:11">
      <c r="B88" s="85" t="s">
        <v>2083</v>
      </c>
      <c r="C88" s="82">
        <v>5263</v>
      </c>
      <c r="D88" s="95" t="s">
        <v>179</v>
      </c>
      <c r="E88" s="105">
        <v>42082</v>
      </c>
      <c r="F88" s="92">
        <v>331197.45526877994</v>
      </c>
      <c r="G88" s="94">
        <v>79.270799999999994</v>
      </c>
      <c r="H88" s="92">
        <v>952.24299786323991</v>
      </c>
      <c r="I88" s="93">
        <v>2.5577146200172189E-4</v>
      </c>
      <c r="J88" s="93">
        <v>1.4379278780289554E-2</v>
      </c>
      <c r="K88" s="93">
        <v>4.0694735549442963E-4</v>
      </c>
    </row>
    <row r="89" spans="2:11">
      <c r="B89" s="85" t="s">
        <v>2084</v>
      </c>
      <c r="C89" s="82">
        <v>4021</v>
      </c>
      <c r="D89" s="95" t="s">
        <v>181</v>
      </c>
      <c r="E89" s="105">
        <v>39126</v>
      </c>
      <c r="F89" s="92">
        <v>22569.390659280001</v>
      </c>
      <c r="G89" s="94">
        <v>82.158000000000001</v>
      </c>
      <c r="H89" s="92">
        <v>78.1680158148</v>
      </c>
      <c r="I89" s="93">
        <v>6.838125263516624E-5</v>
      </c>
      <c r="J89" s="93">
        <v>1.1803706549959E-3</v>
      </c>
      <c r="K89" s="93">
        <v>3.3405619565026368E-5</v>
      </c>
    </row>
    <row r="90" spans="2:11">
      <c r="B90" s="85" t="s">
        <v>2085</v>
      </c>
      <c r="C90" s="82">
        <v>4025</v>
      </c>
      <c r="D90" s="95" t="s">
        <v>179</v>
      </c>
      <c r="E90" s="105">
        <v>39247</v>
      </c>
      <c r="F90" s="92">
        <v>48098.701203239994</v>
      </c>
      <c r="G90" s="94">
        <v>6.0094000000000003</v>
      </c>
      <c r="H90" s="92">
        <v>10.483638037679999</v>
      </c>
      <c r="I90" s="93">
        <v>1.3763594626235975E-4</v>
      </c>
      <c r="J90" s="93">
        <v>1.5830744286249776E-4</v>
      </c>
      <c r="K90" s="93">
        <v>4.4802521887458463E-6</v>
      </c>
    </row>
    <row r="91" spans="2:11">
      <c r="B91" s="85" t="s">
        <v>2086</v>
      </c>
      <c r="C91" s="82">
        <v>5266</v>
      </c>
      <c r="D91" s="95" t="s">
        <v>179</v>
      </c>
      <c r="E91" s="105">
        <v>42228</v>
      </c>
      <c r="F91" s="92">
        <v>466932.19675757998</v>
      </c>
      <c r="G91" s="94">
        <v>168.10489999999999</v>
      </c>
      <c r="H91" s="92">
        <v>2846.9625183873</v>
      </c>
      <c r="I91" s="93">
        <v>1.450252399637484E-4</v>
      </c>
      <c r="J91" s="93">
        <v>4.2990358365234814E-2</v>
      </c>
      <c r="K91" s="93">
        <v>1.2166682985847114E-3</v>
      </c>
    </row>
    <row r="92" spans="2:11">
      <c r="B92" s="85" t="s">
        <v>2087</v>
      </c>
      <c r="C92" s="82">
        <v>5237</v>
      </c>
      <c r="D92" s="95" t="s">
        <v>179</v>
      </c>
      <c r="E92" s="105">
        <v>43273</v>
      </c>
      <c r="F92" s="92">
        <v>194512.67194079998</v>
      </c>
      <c r="G92" s="94">
        <v>99.680700000000002</v>
      </c>
      <c r="H92" s="92">
        <v>703.24480746299992</v>
      </c>
      <c r="I92" s="93">
        <v>6.9124422938024075E-4</v>
      </c>
      <c r="J92" s="93">
        <v>1.061929902345559E-2</v>
      </c>
      <c r="K92" s="93">
        <v>3.0053632875687314E-4</v>
      </c>
    </row>
    <row r="93" spans="2:11">
      <c r="B93" s="85" t="s">
        <v>2088</v>
      </c>
      <c r="C93" s="82">
        <v>5222</v>
      </c>
      <c r="D93" s="95" t="s">
        <v>179</v>
      </c>
      <c r="E93" s="105">
        <v>40675</v>
      </c>
      <c r="F93" s="92">
        <v>153438.31292387997</v>
      </c>
      <c r="G93" s="94">
        <v>48.278599999999997</v>
      </c>
      <c r="H93" s="92">
        <v>268.68043193159997</v>
      </c>
      <c r="I93" s="93">
        <v>2.9191040515900757E-4</v>
      </c>
      <c r="J93" s="93">
        <v>4.0571900683148412E-3</v>
      </c>
      <c r="K93" s="93">
        <v>1.1482236308695737E-4</v>
      </c>
    </row>
    <row r="94" spans="2:11">
      <c r="B94" s="85" t="s">
        <v>2089</v>
      </c>
      <c r="C94" s="82">
        <v>4027</v>
      </c>
      <c r="D94" s="95" t="s">
        <v>179</v>
      </c>
      <c r="E94" s="105">
        <v>39293</v>
      </c>
      <c r="F94" s="92">
        <v>13836.86337767544</v>
      </c>
      <c r="G94" s="94">
        <v>5.1200000000000002E-2</v>
      </c>
      <c r="H94" s="92">
        <v>2.5694992379999997E-2</v>
      </c>
      <c r="I94" s="93">
        <v>2.728701004904271E-4</v>
      </c>
      <c r="J94" s="93">
        <v>3.8800543508170734E-7</v>
      </c>
      <c r="K94" s="93">
        <v>1.0980925270077198E-8</v>
      </c>
    </row>
    <row r="95" spans="2:11">
      <c r="B95" s="85" t="s">
        <v>2090</v>
      </c>
      <c r="C95" s="82">
        <v>5307</v>
      </c>
      <c r="D95" s="95" t="s">
        <v>179</v>
      </c>
      <c r="E95" s="105">
        <v>43068</v>
      </c>
      <c r="F95" s="92">
        <v>18462.524561999999</v>
      </c>
      <c r="G95" s="94">
        <v>100</v>
      </c>
      <c r="H95" s="92">
        <v>66.963576563579991</v>
      </c>
      <c r="I95" s="93">
        <v>1.2559396405095629E-4</v>
      </c>
      <c r="J95" s="93">
        <v>1.0111788038280429E-3</v>
      </c>
      <c r="K95" s="93">
        <v>2.8617328201043227E-5</v>
      </c>
    </row>
    <row r="96" spans="2:11">
      <c r="B96" s="85" t="s">
        <v>2091</v>
      </c>
      <c r="C96" s="82">
        <v>5315</v>
      </c>
      <c r="D96" s="95" t="s">
        <v>187</v>
      </c>
      <c r="E96" s="105">
        <v>43129</v>
      </c>
      <c r="F96" s="92">
        <v>505435.79990327999</v>
      </c>
      <c r="G96" s="94">
        <v>100</v>
      </c>
      <c r="H96" s="92">
        <v>285.72285769818001</v>
      </c>
      <c r="I96" s="93">
        <v>4.1617548201287804E-4</v>
      </c>
      <c r="J96" s="93">
        <v>4.3145380264935154E-3</v>
      </c>
      <c r="K96" s="93">
        <v>1.2210555667565513E-4</v>
      </c>
    </row>
    <row r="97" spans="2:11">
      <c r="B97" s="85" t="s">
        <v>2092</v>
      </c>
      <c r="C97" s="82">
        <v>5255</v>
      </c>
      <c r="D97" s="95" t="s">
        <v>179</v>
      </c>
      <c r="E97" s="105">
        <v>41407</v>
      </c>
      <c r="F97" s="92">
        <v>43665.659804160001</v>
      </c>
      <c r="G97" s="94">
        <v>98.067499999999995</v>
      </c>
      <c r="H97" s="92">
        <v>155.31474440814</v>
      </c>
      <c r="I97" s="93">
        <v>1.1652984999625706E-3</v>
      </c>
      <c r="J97" s="93">
        <v>2.3453194337426982E-3</v>
      </c>
      <c r="K97" s="93">
        <v>6.6374785268059533E-5</v>
      </c>
    </row>
    <row r="98" spans="2:11">
      <c r="B98" s="85" t="s">
        <v>2093</v>
      </c>
      <c r="C98" s="82">
        <v>5294</v>
      </c>
      <c r="D98" s="95" t="s">
        <v>182</v>
      </c>
      <c r="E98" s="105">
        <v>43002</v>
      </c>
      <c r="F98" s="92">
        <v>593352.47672567994</v>
      </c>
      <c r="G98" s="94">
        <v>101.9879</v>
      </c>
      <c r="H98" s="92">
        <v>2867.4925212048593</v>
      </c>
      <c r="I98" s="93">
        <v>1.8256799595805396E-3</v>
      </c>
      <c r="J98" s="93">
        <v>4.3300370236717442E-2</v>
      </c>
      <c r="K98" s="93">
        <v>1.2254419313377442E-3</v>
      </c>
    </row>
    <row r="99" spans="2:11">
      <c r="B99" s="85" t="s">
        <v>2094</v>
      </c>
      <c r="C99" s="82">
        <v>5290</v>
      </c>
      <c r="D99" s="95" t="s">
        <v>179</v>
      </c>
      <c r="E99" s="105">
        <v>42779</v>
      </c>
      <c r="F99" s="92">
        <v>205932.41374254</v>
      </c>
      <c r="G99" s="94">
        <v>86.234300000000005</v>
      </c>
      <c r="H99" s="92">
        <v>644.09853007391996</v>
      </c>
      <c r="I99" s="93">
        <v>1.4925372064924724E-4</v>
      </c>
      <c r="J99" s="93">
        <v>9.7261647989957296E-3</v>
      </c>
      <c r="K99" s="93">
        <v>2.7525977516200715E-4</v>
      </c>
    </row>
    <row r="100" spans="2:11">
      <c r="B100" s="85" t="s">
        <v>2095</v>
      </c>
      <c r="C100" s="82">
        <v>5285</v>
      </c>
      <c r="D100" s="95" t="s">
        <v>179</v>
      </c>
      <c r="E100" s="105">
        <v>42718</v>
      </c>
      <c r="F100" s="92">
        <v>206780.15907293998</v>
      </c>
      <c r="G100" s="94">
        <v>102.5583</v>
      </c>
      <c r="H100" s="92">
        <v>769.17867305447999</v>
      </c>
      <c r="I100" s="93">
        <v>1.0883047541954705E-4</v>
      </c>
      <c r="J100" s="93">
        <v>1.1614928748777231E-2</v>
      </c>
      <c r="K100" s="93">
        <v>3.2871360315026439E-4</v>
      </c>
    </row>
    <row r="101" spans="2:11">
      <c r="B101" s="85" t="s">
        <v>2096</v>
      </c>
      <c r="C101" s="82">
        <v>5073</v>
      </c>
      <c r="D101" s="95" t="s">
        <v>181</v>
      </c>
      <c r="E101" s="105">
        <v>38896</v>
      </c>
      <c r="F101" s="92">
        <v>207090.66304385997</v>
      </c>
      <c r="G101" s="94">
        <v>11.7614</v>
      </c>
      <c r="H101" s="92">
        <v>102.67836252971999</v>
      </c>
      <c r="I101" s="93">
        <v>3.4190626317583115E-3</v>
      </c>
      <c r="J101" s="93">
        <v>1.550487431077467E-3</v>
      </c>
      <c r="K101" s="93">
        <v>4.3880278659679838E-5</v>
      </c>
    </row>
    <row r="102" spans="2:11">
      <c r="B102" s="85" t="s">
        <v>2097</v>
      </c>
      <c r="C102" s="82">
        <v>4028</v>
      </c>
      <c r="D102" s="95" t="s">
        <v>179</v>
      </c>
      <c r="E102" s="105">
        <v>39321</v>
      </c>
      <c r="F102" s="92">
        <v>25678.647714359999</v>
      </c>
      <c r="G102" s="94">
        <v>16.542999999999999</v>
      </c>
      <c r="H102" s="92">
        <v>15.407563498739998</v>
      </c>
      <c r="I102" s="93">
        <v>1.2802316022653257E-4</v>
      </c>
      <c r="J102" s="93">
        <v>2.3266083486099274E-4</v>
      </c>
      <c r="K102" s="93">
        <v>6.5845243645732161E-6</v>
      </c>
    </row>
    <row r="103" spans="2:11">
      <c r="B103" s="85" t="s">
        <v>2098</v>
      </c>
      <c r="C103" s="82">
        <v>5087</v>
      </c>
      <c r="D103" s="95" t="s">
        <v>179</v>
      </c>
      <c r="E103" s="105">
        <v>39713</v>
      </c>
      <c r="F103" s="92">
        <v>101752.416</v>
      </c>
      <c r="G103" s="94">
        <v>4.0048000000000004</v>
      </c>
      <c r="H103" s="92">
        <v>14.779955098319999</v>
      </c>
      <c r="I103" s="93">
        <v>9.7034643948098207E-5</v>
      </c>
      <c r="J103" s="93">
        <v>2.2318367811135934E-4</v>
      </c>
      <c r="K103" s="93">
        <v>6.3163117555961854E-6</v>
      </c>
    </row>
    <row r="104" spans="2:11">
      <c r="B104" s="85" t="s">
        <v>2099</v>
      </c>
      <c r="C104" s="82">
        <v>5223</v>
      </c>
      <c r="D104" s="95" t="s">
        <v>179</v>
      </c>
      <c r="E104" s="105">
        <v>40749</v>
      </c>
      <c r="F104" s="92">
        <v>236419.59115325994</v>
      </c>
      <c r="G104" s="94">
        <v>14.6012</v>
      </c>
      <c r="H104" s="92">
        <v>125.20439284662</v>
      </c>
      <c r="I104" s="93">
        <v>5.209734397999162E-4</v>
      </c>
      <c r="J104" s="93">
        <v>1.8906401761927204E-3</v>
      </c>
      <c r="K104" s="93">
        <v>5.3506926991901391E-5</v>
      </c>
    </row>
    <row r="105" spans="2:11">
      <c r="B105" s="85" t="s">
        <v>2100</v>
      </c>
      <c r="C105" s="82">
        <v>5082</v>
      </c>
      <c r="D105" s="95" t="s">
        <v>179</v>
      </c>
      <c r="E105" s="105">
        <v>39412</v>
      </c>
      <c r="F105" s="92">
        <v>76745.636707619997</v>
      </c>
      <c r="G105" s="94">
        <v>16.3306</v>
      </c>
      <c r="H105" s="92">
        <v>45.457273902659999</v>
      </c>
      <c r="I105" s="93">
        <v>7.194571305640448E-5</v>
      </c>
      <c r="J105" s="93">
        <v>6.8642438485245181E-4</v>
      </c>
      <c r="K105" s="93">
        <v>1.9426467240172032E-5</v>
      </c>
    </row>
    <row r="106" spans="2:11">
      <c r="B106" s="85" t="s">
        <v>2101</v>
      </c>
      <c r="C106" s="82">
        <v>5270</v>
      </c>
      <c r="D106" s="95" t="s">
        <v>179</v>
      </c>
      <c r="E106" s="105">
        <v>42338</v>
      </c>
      <c r="F106" s="92">
        <v>195881.26313442001</v>
      </c>
      <c r="G106" s="94">
        <v>476.93939999999998</v>
      </c>
      <c r="H106" s="92">
        <v>3388.4700589805393</v>
      </c>
      <c r="I106" s="93">
        <v>1.4660961595876275E-3</v>
      </c>
      <c r="J106" s="93">
        <v>5.1167355103768394E-2</v>
      </c>
      <c r="K106" s="93">
        <v>1.4480851345385526E-3</v>
      </c>
    </row>
    <row r="107" spans="2:11">
      <c r="B107" s="85" t="s">
        <v>2102</v>
      </c>
      <c r="C107" s="82">
        <v>5239</v>
      </c>
      <c r="D107" s="95" t="s">
        <v>179</v>
      </c>
      <c r="E107" s="105">
        <v>43223</v>
      </c>
      <c r="F107" s="92">
        <v>2144.3391676800002</v>
      </c>
      <c r="G107" s="94">
        <v>61.851900000000001</v>
      </c>
      <c r="H107" s="92">
        <v>4.8105426345</v>
      </c>
      <c r="I107" s="93">
        <v>7.6956495984722338E-6</v>
      </c>
      <c r="J107" s="93">
        <v>7.2641262557100449E-5</v>
      </c>
      <c r="K107" s="93">
        <v>2.0558172735276288E-6</v>
      </c>
    </row>
    <row r="108" spans="2:11">
      <c r="B108" s="85" t="s">
        <v>2103</v>
      </c>
      <c r="C108" s="82">
        <v>7000</v>
      </c>
      <c r="D108" s="95" t="s">
        <v>179</v>
      </c>
      <c r="E108" s="105">
        <v>43137</v>
      </c>
      <c r="F108" s="92">
        <v>111.10730153999999</v>
      </c>
      <c r="G108" s="94">
        <v>100</v>
      </c>
      <c r="H108" s="92">
        <v>0.40298629506000005</v>
      </c>
      <c r="I108" s="93">
        <v>2.3021688387172634E-3</v>
      </c>
      <c r="J108" s="93">
        <v>6.0852663598540689E-6</v>
      </c>
      <c r="K108" s="93">
        <v>1.7221886371772262E-7</v>
      </c>
    </row>
    <row r="109" spans="2:11">
      <c r="B109" s="85" t="s">
        <v>2104</v>
      </c>
      <c r="C109" s="82">
        <v>5292</v>
      </c>
      <c r="D109" s="95" t="s">
        <v>181</v>
      </c>
      <c r="E109" s="105">
        <v>42814</v>
      </c>
      <c r="F109" s="92">
        <v>14705.392505219999</v>
      </c>
      <c r="G109" s="94">
        <v>1E-4</v>
      </c>
      <c r="H109" s="92">
        <v>6.245556000000001E-5</v>
      </c>
      <c r="I109" s="93">
        <v>7.2577571839703092E-5</v>
      </c>
      <c r="J109" s="93">
        <v>9.4310581504331566E-10</v>
      </c>
      <c r="K109" s="93">
        <v>2.6690797448713734E-11</v>
      </c>
    </row>
    <row r="110" spans="2:11">
      <c r="B110" s="85" t="s">
        <v>2105</v>
      </c>
      <c r="C110" s="82">
        <v>5329</v>
      </c>
      <c r="D110" s="95" t="s">
        <v>179</v>
      </c>
      <c r="E110" s="105">
        <v>43261</v>
      </c>
      <c r="F110" s="92">
        <v>24093.58144686</v>
      </c>
      <c r="G110" s="94">
        <v>100</v>
      </c>
      <c r="H110" s="92">
        <v>87.387419973179988</v>
      </c>
      <c r="I110" s="93">
        <v>2.633149521506215E-5</v>
      </c>
      <c r="J110" s="93">
        <v>1.3195876225965859E-3</v>
      </c>
      <c r="K110" s="93">
        <v>3.7345593027583578E-5</v>
      </c>
    </row>
    <row r="111" spans="2:11">
      <c r="B111" s="85" t="s">
        <v>2106</v>
      </c>
      <c r="C111" s="82">
        <v>5296</v>
      </c>
      <c r="D111" s="95" t="s">
        <v>179</v>
      </c>
      <c r="E111" s="105">
        <v>42912</v>
      </c>
      <c r="F111" s="92">
        <v>16784.105011619999</v>
      </c>
      <c r="G111" s="94">
        <v>123.30500000000001</v>
      </c>
      <c r="H111" s="92">
        <v>75.063088707959992</v>
      </c>
      <c r="I111" s="93">
        <v>1.3624418999996059E-3</v>
      </c>
      <c r="J111" s="93">
        <v>1.1334849204072352E-3</v>
      </c>
      <c r="K111" s="93">
        <v>3.2078708390077534E-5</v>
      </c>
    </row>
    <row r="112" spans="2:11">
      <c r="B112" s="85" t="s">
        <v>2107</v>
      </c>
      <c r="C112" s="82">
        <v>5297</v>
      </c>
      <c r="D112" s="95" t="s">
        <v>179</v>
      </c>
      <c r="E112" s="105">
        <v>42916</v>
      </c>
      <c r="F112" s="92">
        <v>264766.63238195999</v>
      </c>
      <c r="G112" s="94">
        <v>107.24979999999999</v>
      </c>
      <c r="H112" s="92">
        <v>1029.92902657014</v>
      </c>
      <c r="I112" s="93">
        <v>2.1371919110332711E-4</v>
      </c>
      <c r="J112" s="93">
        <v>1.5552371222677379E-2</v>
      </c>
      <c r="K112" s="93">
        <v>4.4014699467484573E-4</v>
      </c>
    </row>
    <row r="113" spans="2:11">
      <c r="B113" s="85" t="s">
        <v>2108</v>
      </c>
      <c r="C113" s="82">
        <v>5293</v>
      </c>
      <c r="D113" s="95" t="s">
        <v>179</v>
      </c>
      <c r="E113" s="105">
        <v>42859</v>
      </c>
      <c r="F113" s="92">
        <v>13918.456096260001</v>
      </c>
      <c r="G113" s="94">
        <v>102.6853</v>
      </c>
      <c r="H113" s="92">
        <v>51.837839904360003</v>
      </c>
      <c r="I113" s="93">
        <v>1.6101300950038975E-5</v>
      </c>
      <c r="J113" s="93">
        <v>7.8277367544356898E-4</v>
      </c>
      <c r="K113" s="93">
        <v>2.2153244403958954E-5</v>
      </c>
    </row>
    <row r="114" spans="2:11">
      <c r="B114" s="85" t="s">
        <v>2109</v>
      </c>
      <c r="C114" s="82">
        <v>4023</v>
      </c>
      <c r="D114" s="95" t="s">
        <v>181</v>
      </c>
      <c r="E114" s="105">
        <v>39205</v>
      </c>
      <c r="F114" s="92">
        <v>173351.28512465997</v>
      </c>
      <c r="G114" s="94">
        <v>12.5052</v>
      </c>
      <c r="H114" s="92">
        <v>91.385459992440005</v>
      </c>
      <c r="I114" s="93">
        <v>2.735250105406649E-3</v>
      </c>
      <c r="J114" s="93">
        <v>1.379959746246426E-3</v>
      </c>
      <c r="K114" s="93">
        <v>3.9054181924167336E-5</v>
      </c>
    </row>
    <row r="115" spans="2:11">
      <c r="B115" s="85" t="s">
        <v>2110</v>
      </c>
      <c r="C115" s="82">
        <v>5313</v>
      </c>
      <c r="D115" s="95" t="s">
        <v>179</v>
      </c>
      <c r="E115" s="105">
        <v>43098</v>
      </c>
      <c r="F115" s="92">
        <v>11124.912352859999</v>
      </c>
      <c r="G115" s="94">
        <v>87.629499999999993</v>
      </c>
      <c r="H115" s="92">
        <v>35.358553128299995</v>
      </c>
      <c r="I115" s="93">
        <v>5.5408679174936664E-5</v>
      </c>
      <c r="J115" s="93">
        <v>5.339293581999384E-4</v>
      </c>
      <c r="K115" s="93">
        <v>1.5110711994689319E-5</v>
      </c>
    </row>
    <row r="116" spans="2:11">
      <c r="B116" s="85" t="s">
        <v>2111</v>
      </c>
      <c r="C116" s="82">
        <v>5064</v>
      </c>
      <c r="D116" s="95" t="s">
        <v>179</v>
      </c>
      <c r="E116" s="105">
        <v>39356</v>
      </c>
      <c r="F116" s="92">
        <v>174396.44518613999</v>
      </c>
      <c r="G116" s="94">
        <v>47.788200000000003</v>
      </c>
      <c r="H116" s="92">
        <v>302.27752400429995</v>
      </c>
      <c r="I116" s="93">
        <v>4.8843751882261597E-5</v>
      </c>
      <c r="J116" s="93">
        <v>4.5645206070580539E-3</v>
      </c>
      <c r="K116" s="93">
        <v>1.291803030266236E-4</v>
      </c>
    </row>
    <row r="117" spans="2:11">
      <c r="B117" s="85" t="s">
        <v>2112</v>
      </c>
      <c r="C117" s="82">
        <v>4030</v>
      </c>
      <c r="D117" s="95" t="s">
        <v>179</v>
      </c>
      <c r="E117" s="105">
        <v>39377</v>
      </c>
      <c r="F117" s="92">
        <v>41029.199999999997</v>
      </c>
      <c r="G117" s="94">
        <v>1E-4</v>
      </c>
      <c r="H117" s="92">
        <v>1.4884482E-4</v>
      </c>
      <c r="I117" s="93">
        <v>7.1800315266924543E-5</v>
      </c>
      <c r="J117" s="93">
        <v>2.247620792785712E-9</v>
      </c>
      <c r="K117" s="93">
        <v>6.3609820197117037E-11</v>
      </c>
    </row>
    <row r="118" spans="2:11">
      <c r="B118" s="85" t="s">
        <v>2113</v>
      </c>
      <c r="C118" s="82">
        <v>5326</v>
      </c>
      <c r="D118" s="95" t="s">
        <v>182</v>
      </c>
      <c r="E118" s="105">
        <v>43234</v>
      </c>
      <c r="F118" s="92">
        <v>109661.14259232</v>
      </c>
      <c r="G118" s="94">
        <v>99.184100000000001</v>
      </c>
      <c r="H118" s="92">
        <v>515.38966799879995</v>
      </c>
      <c r="I118" s="93">
        <v>5.6235868761941399E-4</v>
      </c>
      <c r="J118" s="93">
        <v>7.7826056303539996E-3</v>
      </c>
      <c r="K118" s="93">
        <v>2.2025519002176567E-4</v>
      </c>
    </row>
    <row r="119" spans="2:11">
      <c r="B119" s="85" t="s">
        <v>2114</v>
      </c>
      <c r="C119" s="82">
        <v>5336</v>
      </c>
      <c r="D119" s="95" t="s">
        <v>181</v>
      </c>
      <c r="E119" s="105">
        <v>43373</v>
      </c>
      <c r="F119" s="92">
        <v>888.22610675999999</v>
      </c>
      <c r="G119" s="94">
        <v>100</v>
      </c>
      <c r="H119" s="92">
        <v>3.7444059386399999</v>
      </c>
      <c r="I119" s="93">
        <v>1.3676250527033248E-4</v>
      </c>
      <c r="J119" s="93">
        <v>5.6542139957020767E-5</v>
      </c>
      <c r="K119" s="93">
        <v>1.600196691439498E-6</v>
      </c>
    </row>
    <row r="120" spans="2:11">
      <c r="B120" s="85" t="s">
        <v>2115</v>
      </c>
      <c r="C120" s="82">
        <v>5308</v>
      </c>
      <c r="D120" s="95" t="s">
        <v>179</v>
      </c>
      <c r="E120" s="105">
        <v>43072</v>
      </c>
      <c r="F120" s="92">
        <v>3486.6769159199994</v>
      </c>
      <c r="G120" s="94">
        <v>72.535200000000003</v>
      </c>
      <c r="H120" s="92">
        <v>9.1729301555999996</v>
      </c>
      <c r="I120" s="93">
        <v>6.1438644643895438E-5</v>
      </c>
      <c r="J120" s="93">
        <v>1.3851519017254099E-4</v>
      </c>
      <c r="K120" s="93">
        <v>3.9201124894936134E-6</v>
      </c>
    </row>
    <row r="121" spans="2:11">
      <c r="B121" s="85" t="s">
        <v>2116</v>
      </c>
      <c r="C121" s="82">
        <v>5309</v>
      </c>
      <c r="D121" s="95" t="s">
        <v>179</v>
      </c>
      <c r="E121" s="105">
        <v>43125</v>
      </c>
      <c r="F121" s="92">
        <v>127493.46798786</v>
      </c>
      <c r="G121" s="94">
        <v>96.777799999999999</v>
      </c>
      <c r="H121" s="92">
        <v>447.51874982417991</v>
      </c>
      <c r="I121" s="93">
        <v>7.8616233445830607E-4</v>
      </c>
      <c r="J121" s="93">
        <v>6.7577255779965595E-3</v>
      </c>
      <c r="K121" s="93">
        <v>1.9125010337044099E-4</v>
      </c>
    </row>
    <row r="122" spans="2:11">
      <c r="B122" s="85" t="s">
        <v>2117</v>
      </c>
      <c r="C122" s="82">
        <v>5321</v>
      </c>
      <c r="D122" s="95" t="s">
        <v>179</v>
      </c>
      <c r="E122" s="105">
        <v>43201</v>
      </c>
      <c r="F122" s="92">
        <v>26180.88615156</v>
      </c>
      <c r="G122" s="94">
        <v>95.793400000000005</v>
      </c>
      <c r="H122" s="92">
        <v>90.963567897899992</v>
      </c>
      <c r="I122" s="93">
        <v>2.3974908364471188E-5</v>
      </c>
      <c r="J122" s="93">
        <v>1.3735889941839756E-3</v>
      </c>
      <c r="K122" s="93">
        <v>3.8873883541756209E-5</v>
      </c>
    </row>
    <row r="123" spans="2:11">
      <c r="B123" s="85" t="s">
        <v>2118</v>
      </c>
      <c r="C123" s="82">
        <v>5303</v>
      </c>
      <c r="D123" s="95" t="s">
        <v>181</v>
      </c>
      <c r="E123" s="105">
        <v>43034</v>
      </c>
      <c r="F123" s="92">
        <v>258608.15151341996</v>
      </c>
      <c r="G123" s="94">
        <v>104.0836</v>
      </c>
      <c r="H123" s="92">
        <v>1134.70746186366</v>
      </c>
      <c r="I123" s="93">
        <v>7.633792390927313E-4</v>
      </c>
      <c r="J123" s="93">
        <v>1.7134570655625517E-2</v>
      </c>
      <c r="K123" s="93">
        <v>4.8492475334697196E-4</v>
      </c>
    </row>
    <row r="124" spans="2:11">
      <c r="B124" s="85" t="s">
        <v>2119</v>
      </c>
      <c r="C124" s="82">
        <v>5258</v>
      </c>
      <c r="D124" s="95" t="s">
        <v>180</v>
      </c>
      <c r="E124" s="105">
        <v>42036</v>
      </c>
      <c r="F124" s="92">
        <v>1476101.6033276401</v>
      </c>
      <c r="G124" s="94">
        <v>43.410200000000003</v>
      </c>
      <c r="H124" s="92">
        <v>640.77865828235997</v>
      </c>
      <c r="I124" s="93">
        <v>2.4222693888527663E-3</v>
      </c>
      <c r="J124" s="93">
        <v>9.6760333072307293E-3</v>
      </c>
      <c r="K124" s="93">
        <v>2.738410059516402E-4</v>
      </c>
    </row>
    <row r="125" spans="2:11">
      <c r="B125" s="85" t="s">
        <v>2120</v>
      </c>
      <c r="C125" s="82">
        <v>5121</v>
      </c>
      <c r="D125" s="95" t="s">
        <v>180</v>
      </c>
      <c r="E125" s="105">
        <v>39988</v>
      </c>
      <c r="F125" s="92">
        <v>2508249.0623300998</v>
      </c>
      <c r="G125" s="94">
        <v>2.8637000000000001</v>
      </c>
      <c r="H125" s="92">
        <v>71.828728379459989</v>
      </c>
      <c r="I125" s="93">
        <v>6.7056889191272921E-3</v>
      </c>
      <c r="J125" s="93">
        <v>1.0846446885086859E-3</v>
      </c>
      <c r="K125" s="93">
        <v>3.0696483070119651E-5</v>
      </c>
    </row>
    <row r="126" spans="2:11">
      <c r="B126" s="85" t="s">
        <v>2121</v>
      </c>
      <c r="C126" s="82">
        <v>5278</v>
      </c>
      <c r="D126" s="95" t="s">
        <v>181</v>
      </c>
      <c r="E126" s="105">
        <v>42562</v>
      </c>
      <c r="F126" s="92">
        <v>157496.79921204</v>
      </c>
      <c r="G126" s="94">
        <v>80.084900000000005</v>
      </c>
      <c r="H126" s="92">
        <v>531.71849386025997</v>
      </c>
      <c r="I126" s="93">
        <v>8.1320411745393947E-4</v>
      </c>
      <c r="J126" s="93">
        <v>8.0291779230813824E-3</v>
      </c>
      <c r="K126" s="93">
        <v>2.2723342196210127E-4</v>
      </c>
    </row>
    <row r="127" spans="2:11">
      <c r="B127" s="85" t="s">
        <v>2122</v>
      </c>
      <c r="C127" s="82">
        <v>5075</v>
      </c>
      <c r="D127" s="95" t="s">
        <v>179</v>
      </c>
      <c r="E127" s="105">
        <v>38995</v>
      </c>
      <c r="F127" s="92">
        <v>141837.61388699998</v>
      </c>
      <c r="G127" s="94">
        <v>9.6097000000000001</v>
      </c>
      <c r="H127" s="92">
        <v>49.436623753680003</v>
      </c>
      <c r="I127" s="93">
        <v>1.9469208332704464E-4</v>
      </c>
      <c r="J127" s="93">
        <v>7.4651427892415199E-4</v>
      </c>
      <c r="K127" s="93">
        <v>2.112706876950175E-5</v>
      </c>
    </row>
    <row r="128" spans="2:11">
      <c r="B128" s="85" t="s">
        <v>2123</v>
      </c>
      <c r="C128" s="82">
        <v>5280</v>
      </c>
      <c r="D128" s="95" t="s">
        <v>182</v>
      </c>
      <c r="E128" s="105">
        <v>42604</v>
      </c>
      <c r="F128" s="92">
        <v>12133.231839779999</v>
      </c>
      <c r="G128" s="94">
        <v>124.3441</v>
      </c>
      <c r="H128" s="92">
        <v>71.489550012419983</v>
      </c>
      <c r="I128" s="93">
        <v>3.2013454439322621E-4</v>
      </c>
      <c r="J128" s="93">
        <v>1.0795229493025635E-3</v>
      </c>
      <c r="K128" s="93">
        <v>3.0551532947285912E-5</v>
      </c>
    </row>
    <row r="129" spans="2:11">
      <c r="B129" s="85" t="s">
        <v>2124</v>
      </c>
      <c r="C129" s="82">
        <v>5318</v>
      </c>
      <c r="D129" s="95" t="s">
        <v>181</v>
      </c>
      <c r="E129" s="105">
        <v>43165</v>
      </c>
      <c r="F129" s="92">
        <v>12382.475795999999</v>
      </c>
      <c r="G129" s="94">
        <v>96.811599999999999</v>
      </c>
      <c r="H129" s="92">
        <v>50.535234377519998</v>
      </c>
      <c r="I129" s="93">
        <v>1.0066943467211897E-4</v>
      </c>
      <c r="J129" s="93">
        <v>7.6310377180215788E-4</v>
      </c>
      <c r="K129" s="93">
        <v>2.1596567299911509E-5</v>
      </c>
    </row>
    <row r="130" spans="2:11">
      <c r="B130" s="85" t="s">
        <v>2125</v>
      </c>
      <c r="C130" s="82">
        <v>5319</v>
      </c>
      <c r="D130" s="95" t="s">
        <v>179</v>
      </c>
      <c r="E130" s="105">
        <v>43165</v>
      </c>
      <c r="F130" s="92">
        <v>10229.672988179998</v>
      </c>
      <c r="G130" s="94">
        <v>122.7223</v>
      </c>
      <c r="H130" s="92">
        <v>45.53368349358</v>
      </c>
      <c r="I130" s="93">
        <v>1.3858824437276951E-4</v>
      </c>
      <c r="J130" s="93">
        <v>6.8757820253532477E-4</v>
      </c>
      <c r="K130" s="93">
        <v>1.9459121385205474E-5</v>
      </c>
    </row>
    <row r="131" spans="2:11">
      <c r="B131" s="85" t="s">
        <v>2126</v>
      </c>
      <c r="C131" s="82">
        <v>5324</v>
      </c>
      <c r="D131" s="95" t="s">
        <v>181</v>
      </c>
      <c r="E131" s="105">
        <v>43192</v>
      </c>
      <c r="F131" s="92">
        <v>14902.153960259999</v>
      </c>
      <c r="G131" s="94">
        <v>102.6772</v>
      </c>
      <c r="H131" s="92">
        <v>64.503378658499997</v>
      </c>
      <c r="I131" s="93">
        <v>1.8110649666148125E-4</v>
      </c>
      <c r="J131" s="93">
        <v>9.7402875745205468E-4</v>
      </c>
      <c r="K131" s="93">
        <v>2.7565946322980811E-5</v>
      </c>
    </row>
    <row r="132" spans="2:11">
      <c r="B132" s="85" t="s">
        <v>2127</v>
      </c>
      <c r="C132" s="82">
        <v>5325</v>
      </c>
      <c r="D132" s="95" t="s">
        <v>179</v>
      </c>
      <c r="E132" s="105">
        <v>43201</v>
      </c>
      <c r="F132" s="92">
        <v>31808.253827519999</v>
      </c>
      <c r="G132" s="94">
        <v>100</v>
      </c>
      <c r="H132" s="92">
        <v>115.36853658317999</v>
      </c>
      <c r="I132" s="93">
        <v>1.9005321949528745E-5</v>
      </c>
      <c r="J132" s="93">
        <v>1.7421145167001069E-3</v>
      </c>
      <c r="K132" s="93">
        <v>4.9303508637120173E-5</v>
      </c>
    </row>
    <row r="133" spans="2:11">
      <c r="B133" s="85" t="s">
        <v>2128</v>
      </c>
      <c r="C133" s="82">
        <v>5330</v>
      </c>
      <c r="D133" s="95" t="s">
        <v>179</v>
      </c>
      <c r="E133" s="105">
        <v>43272</v>
      </c>
      <c r="F133" s="92">
        <v>31740.181825919997</v>
      </c>
      <c r="G133" s="94">
        <v>100</v>
      </c>
      <c r="H133" s="92">
        <v>115.12163949719998</v>
      </c>
      <c r="I133" s="93">
        <v>1.68892036750582E-5</v>
      </c>
      <c r="J133" s="93">
        <v>1.7383862645235994E-3</v>
      </c>
      <c r="K133" s="93">
        <v>4.9197995531280273E-5</v>
      </c>
    </row>
    <row r="134" spans="2:11">
      <c r="B134" s="85" t="s">
        <v>2129</v>
      </c>
      <c r="C134" s="82">
        <v>5298</v>
      </c>
      <c r="D134" s="95" t="s">
        <v>179</v>
      </c>
      <c r="E134" s="105">
        <v>43188</v>
      </c>
      <c r="F134" s="92">
        <v>107.37751931999999</v>
      </c>
      <c r="G134" s="94">
        <v>100</v>
      </c>
      <c r="H134" s="92">
        <v>0.38945828399999999</v>
      </c>
      <c r="I134" s="93">
        <v>3.0315688668257033E-3</v>
      </c>
      <c r="J134" s="93">
        <v>5.8809875751204706E-6</v>
      </c>
      <c r="K134" s="93">
        <v>1.664375785433295E-7</v>
      </c>
    </row>
    <row r="135" spans="2:11">
      <c r="B135" s="85" t="s">
        <v>2130</v>
      </c>
      <c r="C135" s="82">
        <v>4029</v>
      </c>
      <c r="D135" s="95" t="s">
        <v>179</v>
      </c>
      <c r="E135" s="105">
        <v>39321</v>
      </c>
      <c r="F135" s="92">
        <v>63560.353724280001</v>
      </c>
      <c r="G135" s="94">
        <v>56.6768</v>
      </c>
      <c r="H135" s="92">
        <v>130.65895556154001</v>
      </c>
      <c r="I135" s="93">
        <v>3.0693494154226904E-4</v>
      </c>
      <c r="J135" s="93">
        <v>1.9730064189253053E-3</v>
      </c>
      <c r="K135" s="93">
        <v>5.5837970514611554E-5</v>
      </c>
    </row>
    <row r="136" spans="2:11">
      <c r="B136" s="85" t="s">
        <v>2131</v>
      </c>
      <c r="C136" s="82">
        <v>5316</v>
      </c>
      <c r="D136" s="95" t="s">
        <v>179</v>
      </c>
      <c r="E136" s="105">
        <v>43175</v>
      </c>
      <c r="F136" s="92">
        <v>378646.53681755997</v>
      </c>
      <c r="G136" s="94">
        <v>100.4842</v>
      </c>
      <c r="H136" s="92">
        <v>1380.00075493752</v>
      </c>
      <c r="I136" s="93">
        <v>1.4183911258170733E-4</v>
      </c>
      <c r="J136" s="93">
        <v>2.0838604869538285E-2</v>
      </c>
      <c r="K136" s="93">
        <v>5.8975246766035535E-4</v>
      </c>
    </row>
    <row r="137" spans="2:11">
      <c r="B137" s="85" t="s">
        <v>2132</v>
      </c>
      <c r="C137" s="82">
        <v>5311</v>
      </c>
      <c r="D137" s="95" t="s">
        <v>179</v>
      </c>
      <c r="E137" s="105">
        <v>43089</v>
      </c>
      <c r="F137" s="92">
        <v>12358.0486059</v>
      </c>
      <c r="G137" s="94">
        <v>93.8703</v>
      </c>
      <c r="H137" s="92">
        <v>42.075149189759998</v>
      </c>
      <c r="I137" s="93">
        <v>6.0864767310892679E-5</v>
      </c>
      <c r="J137" s="93">
        <v>6.3535284720331862E-4</v>
      </c>
      <c r="K137" s="93">
        <v>1.798109383133056E-5</v>
      </c>
    </row>
    <row r="138" spans="2:11">
      <c r="B138" s="85" t="s">
        <v>2133</v>
      </c>
      <c r="C138" s="82">
        <v>5287</v>
      </c>
      <c r="D138" s="95" t="s">
        <v>181</v>
      </c>
      <c r="E138" s="105">
        <v>42809</v>
      </c>
      <c r="F138" s="92">
        <v>414652.81587479991</v>
      </c>
      <c r="G138" s="94">
        <v>101.0355</v>
      </c>
      <c r="H138" s="92">
        <v>1766.11105872486</v>
      </c>
      <c r="I138" s="93">
        <v>3.2245202741753497E-4</v>
      </c>
      <c r="J138" s="93">
        <v>2.6669036503647103E-2</v>
      </c>
      <c r="K138" s="93">
        <v>7.5475926467329091E-4</v>
      </c>
    </row>
    <row r="139" spans="2:11">
      <c r="B139" s="85" t="s">
        <v>2134</v>
      </c>
      <c r="C139" s="82">
        <v>5306</v>
      </c>
      <c r="D139" s="95" t="s">
        <v>181</v>
      </c>
      <c r="E139" s="105">
        <v>43068</v>
      </c>
      <c r="F139" s="92">
        <v>9384.1993078200012</v>
      </c>
      <c r="G139" s="94">
        <v>35.244700000000002</v>
      </c>
      <c r="H139" s="92">
        <v>13.942813992599998</v>
      </c>
      <c r="I139" s="93">
        <v>3.0413652791864053E-5</v>
      </c>
      <c r="J139" s="93">
        <v>2.1054248740205619E-4</v>
      </c>
      <c r="K139" s="93">
        <v>5.9585539564704585E-6</v>
      </c>
    </row>
    <row r="140" spans="2:11">
      <c r="B140" s="85" t="s">
        <v>2135</v>
      </c>
      <c r="C140" s="82">
        <v>5268</v>
      </c>
      <c r="D140" s="95" t="s">
        <v>181</v>
      </c>
      <c r="E140" s="105">
        <v>42206</v>
      </c>
      <c r="F140" s="92">
        <v>205172.40160637998</v>
      </c>
      <c r="G140" s="94">
        <v>112.0775</v>
      </c>
      <c r="H140" s="92">
        <v>969.38606597801981</v>
      </c>
      <c r="I140" s="93">
        <v>1.6661333401348069E-4</v>
      </c>
      <c r="J140" s="93">
        <v>1.4638146481207336E-2</v>
      </c>
      <c r="K140" s="93">
        <v>4.1427355925757086E-4</v>
      </c>
    </row>
    <row r="141" spans="2:11">
      <c r="B141" s="85" t="s">
        <v>2136</v>
      </c>
      <c r="C141" s="82">
        <v>4022</v>
      </c>
      <c r="D141" s="95" t="s">
        <v>179</v>
      </c>
      <c r="E141" s="105">
        <v>39134</v>
      </c>
      <c r="F141" s="92">
        <v>23127.016465019999</v>
      </c>
      <c r="G141" s="94">
        <v>1E-4</v>
      </c>
      <c r="H141" s="92">
        <v>8.3426039999999986E-5</v>
      </c>
      <c r="I141" s="93">
        <v>2.8720126106769822E-4</v>
      </c>
      <c r="J141" s="93">
        <v>1.2597690814082242E-9</v>
      </c>
      <c r="K141" s="93">
        <v>3.5652671044632202E-11</v>
      </c>
    </row>
    <row r="142" spans="2:11">
      <c r="B142" s="85" t="s">
        <v>2137</v>
      </c>
      <c r="C142" s="82" t="s">
        <v>2138</v>
      </c>
      <c r="D142" s="95" t="s">
        <v>179</v>
      </c>
      <c r="E142" s="105">
        <v>41819</v>
      </c>
      <c r="F142" s="92">
        <v>331155.57995549997</v>
      </c>
      <c r="G142" s="94">
        <v>30.630299999999998</v>
      </c>
      <c r="H142" s="92">
        <v>367.90092779375993</v>
      </c>
      <c r="I142" s="93">
        <v>3.8405214563816322E-4</v>
      </c>
      <c r="J142" s="93">
        <v>5.555462225654945E-3</v>
      </c>
      <c r="K142" s="93">
        <v>1.5722489951154232E-4</v>
      </c>
    </row>
    <row r="143" spans="2:11">
      <c r="B143" s="85" t="s">
        <v>2139</v>
      </c>
      <c r="C143" s="82">
        <v>5284</v>
      </c>
      <c r="D143" s="95" t="s">
        <v>181</v>
      </c>
      <c r="E143" s="105">
        <v>42662</v>
      </c>
      <c r="F143" s="92">
        <v>229489.86959622</v>
      </c>
      <c r="G143" s="94">
        <v>100.209</v>
      </c>
      <c r="H143" s="92">
        <v>969.45943872431997</v>
      </c>
      <c r="I143" s="93">
        <v>5.4085746711635791E-4</v>
      </c>
      <c r="J143" s="93">
        <v>1.4639254441230452E-2</v>
      </c>
      <c r="K143" s="93">
        <v>4.1430491558693135E-4</v>
      </c>
    </row>
    <row r="144" spans="2:11">
      <c r="B144" s="85" t="s">
        <v>2140</v>
      </c>
      <c r="C144" s="82">
        <v>5267</v>
      </c>
      <c r="D144" s="95" t="s">
        <v>181</v>
      </c>
      <c r="E144" s="105">
        <v>42446</v>
      </c>
      <c r="F144" s="92">
        <v>235712.77383077997</v>
      </c>
      <c r="G144" s="94">
        <v>84.873900000000006</v>
      </c>
      <c r="H144" s="92">
        <v>843.36713546784006</v>
      </c>
      <c r="I144" s="93">
        <v>4.6367790461113493E-4</v>
      </c>
      <c r="J144" s="93">
        <v>1.2735206436002552E-2</v>
      </c>
      <c r="K144" s="93">
        <v>3.6041853419734022E-4</v>
      </c>
    </row>
    <row r="145" spans="2:11">
      <c r="B145" s="85" t="s">
        <v>2141</v>
      </c>
      <c r="C145" s="82">
        <v>5083</v>
      </c>
      <c r="D145" s="95" t="s">
        <v>179</v>
      </c>
      <c r="E145" s="105">
        <v>39414</v>
      </c>
      <c r="F145" s="92">
        <v>84197.936015999992</v>
      </c>
      <c r="G145" s="94">
        <v>69.887500000000003</v>
      </c>
      <c r="H145" s="92">
        <v>213.4265803863</v>
      </c>
      <c r="I145" s="93">
        <v>6.6413906684407379E-4</v>
      </c>
      <c r="J145" s="93">
        <v>3.2228331480356458E-3</v>
      </c>
      <c r="K145" s="93">
        <v>9.120926347089598E-5</v>
      </c>
    </row>
    <row r="146" spans="2:11">
      <c r="B146" s="85" t="s">
        <v>2142</v>
      </c>
      <c r="C146" s="82">
        <v>5276</v>
      </c>
      <c r="D146" s="95" t="s">
        <v>179</v>
      </c>
      <c r="E146" s="105">
        <v>42521</v>
      </c>
      <c r="F146" s="92">
        <v>420966.69643391995</v>
      </c>
      <c r="G146" s="94">
        <v>104.9012</v>
      </c>
      <c r="H146" s="92">
        <v>1601.6799941998199</v>
      </c>
      <c r="I146" s="93">
        <v>6.1543127371649622E-5</v>
      </c>
      <c r="J146" s="93">
        <v>2.418605671566141E-2</v>
      </c>
      <c r="K146" s="93">
        <v>6.8448855959092158E-4</v>
      </c>
    </row>
    <row r="147" spans="2:11">
      <c r="B147" s="85" t="s">
        <v>2143</v>
      </c>
      <c r="C147" s="82">
        <v>5038</v>
      </c>
      <c r="D147" s="95" t="s">
        <v>181</v>
      </c>
      <c r="E147" s="105">
        <v>39463</v>
      </c>
      <c r="F147" s="92">
        <v>174693.60942443996</v>
      </c>
      <c r="G147" s="94">
        <v>30.274000000000001</v>
      </c>
      <c r="H147" s="92">
        <v>222.94935558917999</v>
      </c>
      <c r="I147" s="93">
        <v>3.20097316681326E-4</v>
      </c>
      <c r="J147" s="93">
        <v>3.366631148873144E-3</v>
      </c>
      <c r="K147" s="93">
        <v>9.527888455971022E-5</v>
      </c>
    </row>
    <row r="148" spans="2:11">
      <c r="B148" s="85" t="s">
        <v>2144</v>
      </c>
      <c r="C148" s="82">
        <v>5269</v>
      </c>
      <c r="D148" s="95" t="s">
        <v>181</v>
      </c>
      <c r="E148" s="105">
        <v>42271</v>
      </c>
      <c r="F148" s="92">
        <v>281267.48729670001</v>
      </c>
      <c r="G148" s="94">
        <v>95.4465</v>
      </c>
      <c r="H148" s="92">
        <v>1131.7198591218598</v>
      </c>
      <c r="I148" s="93">
        <v>7.1336290755381242E-4</v>
      </c>
      <c r="J148" s="93">
        <v>1.7089456569404356E-2</v>
      </c>
      <c r="K148" s="93">
        <v>4.8364798151691215E-4</v>
      </c>
    </row>
    <row r="149" spans="2:11">
      <c r="B149" s="85" t="s">
        <v>2145</v>
      </c>
      <c r="C149" s="82">
        <v>5312</v>
      </c>
      <c r="D149" s="95" t="s">
        <v>179</v>
      </c>
      <c r="E149" s="105">
        <v>43095</v>
      </c>
      <c r="F149" s="92">
        <v>11539.0715829</v>
      </c>
      <c r="G149" s="94">
        <v>94.930499999999995</v>
      </c>
      <c r="H149" s="92">
        <v>39.730515041159997</v>
      </c>
      <c r="I149" s="93">
        <v>4.4040011638299756E-4</v>
      </c>
      <c r="J149" s="93">
        <v>5.9994786324842661E-4</v>
      </c>
      <c r="K149" s="93">
        <v>1.6979098890421857E-5</v>
      </c>
    </row>
    <row r="150" spans="2:11">
      <c r="B150" s="85" t="s">
        <v>2146</v>
      </c>
      <c r="C150" s="82">
        <v>5227</v>
      </c>
      <c r="D150" s="95" t="s">
        <v>179</v>
      </c>
      <c r="E150" s="105">
        <v>40997</v>
      </c>
      <c r="F150" s="92">
        <v>77043.27574493998</v>
      </c>
      <c r="G150" s="94">
        <v>78.727000000000004</v>
      </c>
      <c r="H150" s="92">
        <v>219.99154848036</v>
      </c>
      <c r="I150" s="93">
        <v>1.1604091356270635E-4</v>
      </c>
      <c r="J150" s="93">
        <v>3.3219669895236067E-3</v>
      </c>
      <c r="K150" s="93">
        <v>9.4014846090855253E-5</v>
      </c>
    </row>
    <row r="151" spans="2:11">
      <c r="B151" s="85" t="s">
        <v>2147</v>
      </c>
      <c r="C151" s="82">
        <v>5257</v>
      </c>
      <c r="D151" s="95" t="s">
        <v>179</v>
      </c>
      <c r="E151" s="105">
        <v>42033</v>
      </c>
      <c r="F151" s="92">
        <v>254061.90530891999</v>
      </c>
      <c r="G151" s="94">
        <v>127.8394</v>
      </c>
      <c r="H151" s="92">
        <v>1178.0177383623598</v>
      </c>
      <c r="I151" s="93">
        <v>1.1231877286404482E-3</v>
      </c>
      <c r="J151" s="93">
        <v>1.7788574456360916E-2</v>
      </c>
      <c r="K151" s="93">
        <v>5.0343368701876324E-4</v>
      </c>
    </row>
    <row r="152" spans="2:11">
      <c r="B152" s="85" t="s">
        <v>2148</v>
      </c>
      <c r="C152" s="82">
        <v>5286</v>
      </c>
      <c r="D152" s="95" t="s">
        <v>179</v>
      </c>
      <c r="E152" s="105">
        <v>42727</v>
      </c>
      <c r="F152" s="92">
        <v>223544.51262768</v>
      </c>
      <c r="G152" s="94">
        <v>108.0097</v>
      </c>
      <c r="H152" s="92">
        <v>875.73827025780008</v>
      </c>
      <c r="I152" s="93">
        <v>1.822750072108922E-4</v>
      </c>
      <c r="J152" s="93">
        <v>1.322402449255288E-2</v>
      </c>
      <c r="K152" s="93">
        <v>3.7425255316801042E-4</v>
      </c>
    </row>
    <row r="153" spans="2:11">
      <c r="B153" s="161"/>
      <c r="C153" s="162"/>
      <c r="D153" s="162"/>
      <c r="E153" s="162"/>
      <c r="F153" s="162"/>
      <c r="G153" s="162"/>
      <c r="H153" s="162"/>
      <c r="I153" s="162"/>
      <c r="J153" s="162"/>
      <c r="K153" s="162"/>
    </row>
    <row r="154" spans="2:11">
      <c r="C154" s="1"/>
    </row>
    <row r="155" spans="2:11">
      <c r="C155" s="1"/>
    </row>
    <row r="156" spans="2:11">
      <c r="B156" s="97" t="s">
        <v>128</v>
      </c>
      <c r="C156" s="1"/>
    </row>
    <row r="157" spans="2:11">
      <c r="B157" s="97" t="s">
        <v>257</v>
      </c>
      <c r="C157" s="1"/>
    </row>
    <row r="158" spans="2:11">
      <c r="B158" s="97" t="s">
        <v>265</v>
      </c>
      <c r="C158" s="1"/>
    </row>
    <row r="159" spans="2:11">
      <c r="C159" s="1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195</v>
      </c>
      <c r="C1" s="76" t="s" vm="1">
        <v>276</v>
      </c>
    </row>
    <row r="2" spans="2:59">
      <c r="B2" s="57" t="s">
        <v>194</v>
      </c>
      <c r="C2" s="76" t="s">
        <v>277</v>
      </c>
    </row>
    <row r="3" spans="2:59">
      <c r="B3" s="57" t="s">
        <v>196</v>
      </c>
      <c r="C3" s="76" t="s">
        <v>278</v>
      </c>
    </row>
    <row r="4" spans="2:59">
      <c r="B4" s="57" t="s">
        <v>197</v>
      </c>
      <c r="C4" s="76">
        <v>17011</v>
      </c>
    </row>
    <row r="6" spans="2:59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113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259</v>
      </c>
      <c r="H8" s="31" t="s">
        <v>258</v>
      </c>
      <c r="I8" s="31" t="s">
        <v>126</v>
      </c>
      <c r="J8" s="31" t="s">
        <v>67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266</v>
      </c>
      <c r="H9" s="17"/>
      <c r="I9" s="17" t="s">
        <v>262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8.2675057479000014</v>
      </c>
      <c r="J11" s="124"/>
      <c r="K11" s="127">
        <v>1</v>
      </c>
      <c r="L11" s="127">
        <v>3.5331733687645339E-6</v>
      </c>
      <c r="M11" s="1"/>
      <c r="N11" s="1"/>
      <c r="O11" s="1"/>
      <c r="P11" s="1"/>
      <c r="BG11" s="1"/>
    </row>
    <row r="12" spans="2:59" ht="21" customHeight="1">
      <c r="B12" s="128" t="s">
        <v>2149</v>
      </c>
      <c r="C12" s="124"/>
      <c r="D12" s="124"/>
      <c r="E12" s="124"/>
      <c r="F12" s="124"/>
      <c r="G12" s="125"/>
      <c r="H12" s="126"/>
      <c r="I12" s="125">
        <v>6.8382000000000004E-7</v>
      </c>
      <c r="J12" s="124"/>
      <c r="K12" s="127">
        <v>8.2711765900337552E-8</v>
      </c>
      <c r="L12" s="127">
        <v>2.9223500856255912E-13</v>
      </c>
    </row>
    <row r="13" spans="2:59">
      <c r="B13" s="81" t="s">
        <v>2150</v>
      </c>
      <c r="C13" s="82" t="s">
        <v>2151</v>
      </c>
      <c r="D13" s="95" t="s">
        <v>1171</v>
      </c>
      <c r="E13" s="95" t="s">
        <v>180</v>
      </c>
      <c r="F13" s="105">
        <v>41546</v>
      </c>
      <c r="G13" s="92">
        <v>573.76783272</v>
      </c>
      <c r="H13" s="94">
        <v>1E-4</v>
      </c>
      <c r="I13" s="92">
        <v>6.8382000000000004E-7</v>
      </c>
      <c r="J13" s="166">
        <v>0</v>
      </c>
      <c r="K13" s="93">
        <v>8.2711765900337552E-8</v>
      </c>
      <c r="L13" s="93">
        <v>2.9223500856255912E-13</v>
      </c>
    </row>
    <row r="14" spans="2:59">
      <c r="B14" s="128" t="s">
        <v>254</v>
      </c>
      <c r="C14" s="124"/>
      <c r="D14" s="124"/>
      <c r="E14" s="124"/>
      <c r="F14" s="124"/>
      <c r="G14" s="125"/>
      <c r="H14" s="126"/>
      <c r="I14" s="125">
        <v>8.2675050640799999</v>
      </c>
      <c r="J14" s="124"/>
      <c r="K14" s="127">
        <v>0.9999999172882339</v>
      </c>
      <c r="L14" s="127">
        <v>3.5331730765295244E-6</v>
      </c>
    </row>
    <row r="15" spans="2:59">
      <c r="B15" s="81" t="s">
        <v>2152</v>
      </c>
      <c r="C15" s="82" t="s">
        <v>2153</v>
      </c>
      <c r="D15" s="95" t="s">
        <v>1246</v>
      </c>
      <c r="E15" s="95" t="s">
        <v>179</v>
      </c>
      <c r="F15" s="105">
        <v>42731</v>
      </c>
      <c r="G15" s="92">
        <v>1616.3225399999999</v>
      </c>
      <c r="H15" s="94">
        <v>141.02590000000001</v>
      </c>
      <c r="I15" s="92">
        <v>8.2675050640799999</v>
      </c>
      <c r="J15" s="93">
        <v>7.9800348365653587E-5</v>
      </c>
      <c r="K15" s="93">
        <v>0.9999999172882339</v>
      </c>
      <c r="L15" s="93">
        <v>3.5331730765295244E-6</v>
      </c>
    </row>
    <row r="16" spans="2:59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2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112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12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133</v>
      </c>
      <c r="I6" s="14" t="s">
        <v>15</v>
      </c>
      <c r="J6" s="14" t="s">
        <v>74</v>
      </c>
      <c r="M6" s="14" t="s">
        <v>117</v>
      </c>
      <c r="Q6" s="14" t="s">
        <v>17</v>
      </c>
      <c r="R6" s="14" t="s">
        <v>19</v>
      </c>
      <c r="U6" s="14" t="s">
        <v>70</v>
      </c>
      <c r="W6" s="15" t="s">
        <v>66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52</v>
      </c>
      <c r="D8" s="31" t="s">
        <v>135</v>
      </c>
      <c r="I8" s="31" t="s">
        <v>15</v>
      </c>
      <c r="J8" s="31" t="s">
        <v>74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70</v>
      </c>
      <c r="V8" s="31" t="s">
        <v>67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135</v>
      </c>
      <c r="E9" s="42" t="s">
        <v>133</v>
      </c>
      <c r="G9" s="14" t="s">
        <v>73</v>
      </c>
      <c r="I9" s="14" t="s">
        <v>15</v>
      </c>
      <c r="J9" s="14" t="s">
        <v>74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70</v>
      </c>
      <c r="V9" s="14" t="s">
        <v>67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135</v>
      </c>
      <c r="E10" s="42" t="s">
        <v>133</v>
      </c>
      <c r="G10" s="31" t="s">
        <v>73</v>
      </c>
      <c r="I10" s="31" t="s">
        <v>15</v>
      </c>
      <c r="J10" s="31" t="s">
        <v>74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70</v>
      </c>
      <c r="V10" s="14" t="s">
        <v>67</v>
      </c>
      <c r="W10" s="32" t="s">
        <v>127</v>
      </c>
    </row>
    <row r="11" spans="2:25" ht="31.5">
      <c r="B11" s="49" t="str">
        <f>מניות!B7</f>
        <v>4. מניות</v>
      </c>
      <c r="C11" s="31" t="s">
        <v>52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70</v>
      </c>
      <c r="V11" s="14" t="s">
        <v>67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70</v>
      </c>
      <c r="V12" s="31" t="s">
        <v>67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135</v>
      </c>
      <c r="G13" s="31" t="s">
        <v>73</v>
      </c>
      <c r="H13" s="31" t="s">
        <v>117</v>
      </c>
      <c r="S13" s="31" t="s">
        <v>0</v>
      </c>
      <c r="T13" s="31" t="s">
        <v>121</v>
      </c>
      <c r="U13" s="31" t="s">
        <v>70</v>
      </c>
      <c r="V13" s="31" t="s">
        <v>67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135</v>
      </c>
      <c r="G14" s="31" t="s">
        <v>73</v>
      </c>
      <c r="H14" s="31" t="s">
        <v>117</v>
      </c>
      <c r="S14" s="31" t="s">
        <v>0</v>
      </c>
      <c r="T14" s="31" t="s">
        <v>121</v>
      </c>
      <c r="U14" s="31" t="s">
        <v>70</v>
      </c>
      <c r="V14" s="31" t="s">
        <v>67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135</v>
      </c>
      <c r="G15" s="31" t="s">
        <v>73</v>
      </c>
      <c r="H15" s="31" t="s">
        <v>117</v>
      </c>
      <c r="S15" s="31" t="s">
        <v>0</v>
      </c>
      <c r="T15" s="31" t="s">
        <v>121</v>
      </c>
      <c r="U15" s="31" t="s">
        <v>70</v>
      </c>
      <c r="V15" s="31" t="s">
        <v>67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135</v>
      </c>
      <c r="G16" s="31" t="s">
        <v>73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58</v>
      </c>
      <c r="I17" s="31" t="s">
        <v>15</v>
      </c>
      <c r="J17" s="31" t="s">
        <v>74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70</v>
      </c>
      <c r="V17" s="31" t="s">
        <v>67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74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67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134</v>
      </c>
      <c r="E20" s="42" t="s">
        <v>133</v>
      </c>
      <c r="G20" s="31" t="s">
        <v>73</v>
      </c>
      <c r="I20" s="31" t="s">
        <v>15</v>
      </c>
      <c r="J20" s="31" t="s">
        <v>74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67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134</v>
      </c>
      <c r="E21" s="42" t="s">
        <v>133</v>
      </c>
      <c r="G21" s="31" t="s">
        <v>73</v>
      </c>
      <c r="I21" s="31" t="s">
        <v>15</v>
      </c>
      <c r="J21" s="31" t="s">
        <v>74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67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134</v>
      </c>
      <c r="E22" s="42" t="s">
        <v>133</v>
      </c>
      <c r="G22" s="31" t="s">
        <v>73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67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73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67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73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67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73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67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73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58</v>
      </c>
      <c r="I27" s="31" t="s">
        <v>15</v>
      </c>
      <c r="J27" s="31" t="s">
        <v>74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67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74</v>
      </c>
      <c r="L28" s="31" t="s">
        <v>18</v>
      </c>
      <c r="M28" s="31" t="s">
        <v>117</v>
      </c>
      <c r="Q28" s="14" t="s">
        <v>39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133</v>
      </c>
      <c r="I29" s="31" t="s">
        <v>15</v>
      </c>
      <c r="J29" s="31" t="s">
        <v>74</v>
      </c>
      <c r="L29" s="31" t="s">
        <v>18</v>
      </c>
      <c r="M29" s="31" t="s">
        <v>117</v>
      </c>
      <c r="O29" s="50" t="s">
        <v>60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99</v>
      </c>
      <c r="P30" s="51" t="s">
        <v>63</v>
      </c>
      <c r="U30" s="31" t="s">
        <v>126</v>
      </c>
      <c r="V30" s="15" t="s">
        <v>66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61</v>
      </c>
      <c r="U31" s="31" t="s">
        <v>126</v>
      </c>
      <c r="V31" s="15" t="s">
        <v>66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6" t="s" vm="1">
        <v>276</v>
      </c>
    </row>
    <row r="2" spans="2:54">
      <c r="B2" s="57" t="s">
        <v>194</v>
      </c>
      <c r="C2" s="76" t="s">
        <v>277</v>
      </c>
    </row>
    <row r="3" spans="2:54">
      <c r="B3" s="57" t="s">
        <v>196</v>
      </c>
      <c r="C3" s="76" t="s">
        <v>278</v>
      </c>
    </row>
    <row r="4" spans="2:54">
      <c r="B4" s="57" t="s">
        <v>197</v>
      </c>
      <c r="C4" s="76">
        <v>17011</v>
      </c>
    </row>
    <row r="6" spans="2:54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114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259</v>
      </c>
      <c r="H8" s="31" t="s">
        <v>258</v>
      </c>
      <c r="I8" s="31" t="s">
        <v>126</v>
      </c>
      <c r="J8" s="31" t="s">
        <v>67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266</v>
      </c>
      <c r="H9" s="17"/>
      <c r="I9" s="17" t="s">
        <v>262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195</v>
      </c>
      <c r="C1" s="76" t="s" vm="1">
        <v>276</v>
      </c>
    </row>
    <row r="2" spans="2:51">
      <c r="B2" s="57" t="s">
        <v>194</v>
      </c>
      <c r="C2" s="76" t="s">
        <v>277</v>
      </c>
    </row>
    <row r="3" spans="2:51">
      <c r="B3" s="57" t="s">
        <v>196</v>
      </c>
      <c r="C3" s="76" t="s">
        <v>278</v>
      </c>
    </row>
    <row r="4" spans="2:51">
      <c r="B4" s="57" t="s">
        <v>197</v>
      </c>
      <c r="C4" s="76">
        <v>17011</v>
      </c>
    </row>
    <row r="6" spans="2:5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115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259</v>
      </c>
      <c r="H8" s="31" t="s">
        <v>258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266</v>
      </c>
      <c r="H9" s="17"/>
      <c r="I9" s="17" t="s">
        <v>262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56</v>
      </c>
      <c r="C11" s="78"/>
      <c r="D11" s="78"/>
      <c r="E11" s="78"/>
      <c r="F11" s="78"/>
      <c r="G11" s="86"/>
      <c r="H11" s="88"/>
      <c r="I11" s="86">
        <v>-1585.0602950161201</v>
      </c>
      <c r="J11" s="87">
        <v>1</v>
      </c>
      <c r="K11" s="87">
        <v>-6.7738602100875711E-4</v>
      </c>
      <c r="AW11" s="1"/>
    </row>
    <row r="12" spans="2:51" ht="19.5" customHeight="1">
      <c r="B12" s="79" t="s">
        <v>38</v>
      </c>
      <c r="C12" s="80"/>
      <c r="D12" s="80"/>
      <c r="E12" s="80"/>
      <c r="F12" s="80"/>
      <c r="G12" s="89"/>
      <c r="H12" s="91"/>
      <c r="I12" s="89">
        <v>-1585.0602950161201</v>
      </c>
      <c r="J12" s="90">
        <v>1</v>
      </c>
      <c r="K12" s="90">
        <v>-6.7738602100875711E-4</v>
      </c>
    </row>
    <row r="13" spans="2:51">
      <c r="B13" s="100" t="s">
        <v>2154</v>
      </c>
      <c r="C13" s="80"/>
      <c r="D13" s="80"/>
      <c r="E13" s="80"/>
      <c r="F13" s="80"/>
      <c r="G13" s="89"/>
      <c r="H13" s="91"/>
      <c r="I13" s="89">
        <v>-3960.6989041878596</v>
      </c>
      <c r="J13" s="90">
        <v>2.4987686062425651</v>
      </c>
      <c r="K13" s="90">
        <v>-1.6926309236042492E-3</v>
      </c>
    </row>
    <row r="14" spans="2:51">
      <c r="B14" s="85" t="s">
        <v>2155</v>
      </c>
      <c r="C14" s="82" t="s">
        <v>2156</v>
      </c>
      <c r="D14" s="95" t="s">
        <v>1844</v>
      </c>
      <c r="E14" s="95" t="s">
        <v>181</v>
      </c>
      <c r="F14" s="105">
        <v>43325</v>
      </c>
      <c r="G14" s="92">
        <v>386130.36</v>
      </c>
      <c r="H14" s="94">
        <v>0.51800000000000002</v>
      </c>
      <c r="I14" s="92">
        <v>2.0001016989</v>
      </c>
      <c r="J14" s="93">
        <v>-1.2618458144392918E-3</v>
      </c>
      <c r="K14" s="93">
        <v>8.5475671536958626E-7</v>
      </c>
    </row>
    <row r="15" spans="2:51">
      <c r="B15" s="85" t="s">
        <v>2157</v>
      </c>
      <c r="C15" s="82" t="s">
        <v>2158</v>
      </c>
      <c r="D15" s="95" t="s">
        <v>1844</v>
      </c>
      <c r="E15" s="95" t="s">
        <v>181</v>
      </c>
      <c r="F15" s="105">
        <v>43325</v>
      </c>
      <c r="G15" s="92">
        <v>1518816.1903200001</v>
      </c>
      <c r="H15" s="94">
        <v>0.54149999999999998</v>
      </c>
      <c r="I15" s="92">
        <v>8.2237487899199984</v>
      </c>
      <c r="J15" s="93">
        <v>-5.1882876732057452E-3</v>
      </c>
      <c r="K15" s="93">
        <v>3.514473542801623E-6</v>
      </c>
    </row>
    <row r="16" spans="2:51" s="7" customFormat="1">
      <c r="B16" s="85" t="s">
        <v>2159</v>
      </c>
      <c r="C16" s="82" t="s">
        <v>2160</v>
      </c>
      <c r="D16" s="95" t="s">
        <v>1844</v>
      </c>
      <c r="E16" s="95" t="s">
        <v>181</v>
      </c>
      <c r="F16" s="105">
        <v>43235</v>
      </c>
      <c r="G16" s="92">
        <v>3127336.8</v>
      </c>
      <c r="H16" s="94">
        <v>1.6394</v>
      </c>
      <c r="I16" s="92">
        <v>51.270864455699993</v>
      </c>
      <c r="J16" s="93">
        <v>-3.2346318065571485E-2</v>
      </c>
      <c r="K16" s="93">
        <v>2.1910943688721146E-5</v>
      </c>
      <c r="AW16" s="1"/>
      <c r="AY16" s="1"/>
    </row>
    <row r="17" spans="2:51" s="7" customFormat="1">
      <c r="B17" s="85" t="s">
        <v>2161</v>
      </c>
      <c r="C17" s="82" t="s">
        <v>2162</v>
      </c>
      <c r="D17" s="95" t="s">
        <v>1844</v>
      </c>
      <c r="E17" s="95" t="s">
        <v>179</v>
      </c>
      <c r="F17" s="105">
        <v>43129</v>
      </c>
      <c r="G17" s="92">
        <v>1136577.2219999998</v>
      </c>
      <c r="H17" s="94">
        <v>-8.2424999999999997</v>
      </c>
      <c r="I17" s="92">
        <v>-93.68220782201999</v>
      </c>
      <c r="J17" s="93">
        <v>5.9103245546294654E-2</v>
      </c>
      <c r="K17" s="93">
        <v>-4.003571232930808E-5</v>
      </c>
      <c r="AW17" s="1"/>
      <c r="AY17" s="1"/>
    </row>
    <row r="18" spans="2:51" s="7" customFormat="1">
      <c r="B18" s="85" t="s">
        <v>2163</v>
      </c>
      <c r="C18" s="82" t="s">
        <v>2164</v>
      </c>
      <c r="D18" s="95" t="s">
        <v>1844</v>
      </c>
      <c r="E18" s="95" t="s">
        <v>179</v>
      </c>
      <c r="F18" s="105">
        <v>43129</v>
      </c>
      <c r="G18" s="92">
        <v>1137021.7050000001</v>
      </c>
      <c r="H18" s="94">
        <v>-8.2002000000000006</v>
      </c>
      <c r="I18" s="92">
        <v>-93.23792632097998</v>
      </c>
      <c r="J18" s="93">
        <v>5.8822952422785749E-2</v>
      </c>
      <c r="K18" s="93">
        <v>-3.984584568565827E-5</v>
      </c>
      <c r="AW18" s="1"/>
      <c r="AY18" s="1"/>
    </row>
    <row r="19" spans="2:51">
      <c r="B19" s="85" t="s">
        <v>2165</v>
      </c>
      <c r="C19" s="82" t="s">
        <v>2166</v>
      </c>
      <c r="D19" s="95" t="s">
        <v>1844</v>
      </c>
      <c r="E19" s="95" t="s">
        <v>179</v>
      </c>
      <c r="F19" s="105">
        <v>43129</v>
      </c>
      <c r="G19" s="92">
        <v>1631936.43</v>
      </c>
      <c r="H19" s="94">
        <v>-8.0157000000000007</v>
      </c>
      <c r="I19" s="92">
        <v>-130.81192472789999</v>
      </c>
      <c r="J19" s="93">
        <v>8.2528043342710591E-2</v>
      </c>
      <c r="K19" s="93">
        <v>-5.5903342901556972E-5</v>
      </c>
    </row>
    <row r="20" spans="2:51">
      <c r="B20" s="85" t="s">
        <v>2167</v>
      </c>
      <c r="C20" s="82" t="s">
        <v>2168</v>
      </c>
      <c r="D20" s="95" t="s">
        <v>1844</v>
      </c>
      <c r="E20" s="95" t="s">
        <v>179</v>
      </c>
      <c r="F20" s="105">
        <v>43116</v>
      </c>
      <c r="G20" s="92">
        <v>1902159.3</v>
      </c>
      <c r="H20" s="94">
        <v>-7.8632999999999997</v>
      </c>
      <c r="I20" s="92">
        <v>-149.57268530208</v>
      </c>
      <c r="J20" s="93">
        <v>9.4364035092153284E-2</v>
      </c>
      <c r="K20" s="93">
        <v>-6.3920878257404449E-5</v>
      </c>
    </row>
    <row r="21" spans="2:51">
      <c r="B21" s="85" t="s">
        <v>2169</v>
      </c>
      <c r="C21" s="82" t="s">
        <v>2170</v>
      </c>
      <c r="D21" s="95" t="s">
        <v>1844</v>
      </c>
      <c r="E21" s="95" t="s">
        <v>179</v>
      </c>
      <c r="F21" s="105">
        <v>43124</v>
      </c>
      <c r="G21" s="92">
        <v>570904.22250000003</v>
      </c>
      <c r="H21" s="94">
        <v>-7.6932999999999998</v>
      </c>
      <c r="I21" s="92">
        <v>-43.921233426239993</v>
      </c>
      <c r="J21" s="93">
        <v>2.7709503268955025E-2</v>
      </c>
      <c r="K21" s="93">
        <v>-1.8770030163486592E-5</v>
      </c>
    </row>
    <row r="22" spans="2:51">
      <c r="B22" s="85" t="s">
        <v>2171</v>
      </c>
      <c r="C22" s="82" t="s">
        <v>2172</v>
      </c>
      <c r="D22" s="95" t="s">
        <v>1844</v>
      </c>
      <c r="E22" s="95" t="s">
        <v>179</v>
      </c>
      <c r="F22" s="105">
        <v>43124</v>
      </c>
      <c r="G22" s="92">
        <v>1828808.2079999999</v>
      </c>
      <c r="H22" s="94">
        <v>-7.5805999999999996</v>
      </c>
      <c r="I22" s="92">
        <v>-138.63419162676001</v>
      </c>
      <c r="J22" s="93">
        <v>8.7463039773733084E-2</v>
      </c>
      <c r="K22" s="93">
        <v>-5.9246240497659725E-5</v>
      </c>
    </row>
    <row r="23" spans="2:51">
      <c r="B23" s="85" t="s">
        <v>2173</v>
      </c>
      <c r="C23" s="82" t="s">
        <v>2174</v>
      </c>
      <c r="D23" s="95" t="s">
        <v>1844</v>
      </c>
      <c r="E23" s="95" t="s">
        <v>179</v>
      </c>
      <c r="F23" s="105">
        <v>43116</v>
      </c>
      <c r="G23" s="92">
        <v>1909225.44</v>
      </c>
      <c r="H23" s="94">
        <v>-7.4492000000000003</v>
      </c>
      <c r="I23" s="92">
        <v>-142.22274928889999</v>
      </c>
      <c r="J23" s="93">
        <v>8.9727027884105554E-2</v>
      </c>
      <c r="K23" s="93">
        <v>-6.0779834395356067E-5</v>
      </c>
    </row>
    <row r="24" spans="2:51">
      <c r="B24" s="85" t="s">
        <v>2175</v>
      </c>
      <c r="C24" s="82" t="s">
        <v>2176</v>
      </c>
      <c r="D24" s="95" t="s">
        <v>1844</v>
      </c>
      <c r="E24" s="95" t="s">
        <v>179</v>
      </c>
      <c r="F24" s="105">
        <v>43123</v>
      </c>
      <c r="G24" s="92">
        <v>1909282.425</v>
      </c>
      <c r="H24" s="94">
        <v>-7.3628</v>
      </c>
      <c r="I24" s="92">
        <v>-140.5761699933</v>
      </c>
      <c r="J24" s="93">
        <v>8.8688216110965251E-2</v>
      </c>
      <c r="K24" s="93">
        <v>-6.0076157821771499E-5</v>
      </c>
    </row>
    <row r="25" spans="2:51">
      <c r="B25" s="85" t="s">
        <v>2177</v>
      </c>
      <c r="C25" s="82" t="s">
        <v>2178</v>
      </c>
      <c r="D25" s="95" t="s">
        <v>1844</v>
      </c>
      <c r="E25" s="95" t="s">
        <v>179</v>
      </c>
      <c r="F25" s="105">
        <v>43123</v>
      </c>
      <c r="G25" s="92">
        <v>382067.32949999993</v>
      </c>
      <c r="H25" s="94">
        <v>-7.3036000000000003</v>
      </c>
      <c r="I25" s="92">
        <v>-27.904489564319999</v>
      </c>
      <c r="J25" s="93">
        <v>1.7604686491775514E-2</v>
      </c>
      <c r="K25" s="93">
        <v>-1.1925168533770431E-5</v>
      </c>
    </row>
    <row r="26" spans="2:51">
      <c r="B26" s="85" t="s">
        <v>2179</v>
      </c>
      <c r="C26" s="82" t="s">
        <v>2180</v>
      </c>
      <c r="D26" s="95" t="s">
        <v>1844</v>
      </c>
      <c r="E26" s="95" t="s">
        <v>179</v>
      </c>
      <c r="F26" s="105">
        <v>43123</v>
      </c>
      <c r="G26" s="92">
        <v>1528337.7</v>
      </c>
      <c r="H26" s="94">
        <v>-7.2988</v>
      </c>
      <c r="I26" s="92">
        <v>-111.54960885269999</v>
      </c>
      <c r="J26" s="93">
        <v>7.0375624954737467E-2</v>
      </c>
      <c r="K26" s="93">
        <v>-4.7671464564094203E-5</v>
      </c>
    </row>
    <row r="27" spans="2:51">
      <c r="B27" s="85" t="s">
        <v>2181</v>
      </c>
      <c r="C27" s="82" t="s">
        <v>2182</v>
      </c>
      <c r="D27" s="95" t="s">
        <v>1844</v>
      </c>
      <c r="E27" s="95" t="s">
        <v>179</v>
      </c>
      <c r="F27" s="105">
        <v>43118</v>
      </c>
      <c r="G27" s="92">
        <v>1912416.6</v>
      </c>
      <c r="H27" s="94">
        <v>-7.3223000000000003</v>
      </c>
      <c r="I27" s="92">
        <v>-140.03294133384003</v>
      </c>
      <c r="J27" s="93">
        <v>8.8345498132874428E-2</v>
      </c>
      <c r="K27" s="93">
        <v>-5.9844005454264392E-5</v>
      </c>
    </row>
    <row r="28" spans="2:51">
      <c r="B28" s="85" t="s">
        <v>2183</v>
      </c>
      <c r="C28" s="82" t="s">
        <v>2184</v>
      </c>
      <c r="D28" s="95" t="s">
        <v>1844</v>
      </c>
      <c r="E28" s="95" t="s">
        <v>179</v>
      </c>
      <c r="F28" s="105">
        <v>43111</v>
      </c>
      <c r="G28" s="92">
        <v>573930.12599999993</v>
      </c>
      <c r="H28" s="94">
        <v>-7.2988</v>
      </c>
      <c r="I28" s="92">
        <v>-41.89003683635999</v>
      </c>
      <c r="J28" s="93">
        <v>2.6428039973037092E-2</v>
      </c>
      <c r="K28" s="93">
        <v>-1.7901984840395979E-5</v>
      </c>
    </row>
    <row r="29" spans="2:51">
      <c r="B29" s="85" t="s">
        <v>2185</v>
      </c>
      <c r="C29" s="82" t="s">
        <v>2186</v>
      </c>
      <c r="D29" s="95" t="s">
        <v>1844</v>
      </c>
      <c r="E29" s="95" t="s">
        <v>179</v>
      </c>
      <c r="F29" s="105">
        <v>43111</v>
      </c>
      <c r="G29" s="92">
        <v>1340007.9734999998</v>
      </c>
      <c r="H29" s="94">
        <v>-7.2317999999999998</v>
      </c>
      <c r="I29" s="92">
        <v>-96.906050315100018</v>
      </c>
      <c r="J29" s="93">
        <v>6.1137138202124026E-2</v>
      </c>
      <c r="K29" s="93">
        <v>-4.1413442782599273E-5</v>
      </c>
    </row>
    <row r="30" spans="2:51">
      <c r="B30" s="85" t="s">
        <v>2187</v>
      </c>
      <c r="C30" s="82" t="s">
        <v>2188</v>
      </c>
      <c r="D30" s="95" t="s">
        <v>1844</v>
      </c>
      <c r="E30" s="95" t="s">
        <v>179</v>
      </c>
      <c r="F30" s="105">
        <v>43111</v>
      </c>
      <c r="G30" s="92">
        <v>1684932.48</v>
      </c>
      <c r="H30" s="94">
        <v>-7.2093999999999996</v>
      </c>
      <c r="I30" s="92">
        <v>-121.47385158641997</v>
      </c>
      <c r="J30" s="93">
        <v>7.6636738658061324E-2</v>
      </c>
      <c r="K30" s="93">
        <v>-5.1912655462672156E-5</v>
      </c>
    </row>
    <row r="31" spans="2:51">
      <c r="B31" s="85" t="s">
        <v>2189</v>
      </c>
      <c r="C31" s="82" t="s">
        <v>2190</v>
      </c>
      <c r="D31" s="95" t="s">
        <v>1844</v>
      </c>
      <c r="E31" s="95" t="s">
        <v>179</v>
      </c>
      <c r="F31" s="105">
        <v>43118</v>
      </c>
      <c r="G31" s="92">
        <v>1915550.7749999999</v>
      </c>
      <c r="H31" s="94">
        <v>-7.1467999999999998</v>
      </c>
      <c r="I31" s="92">
        <v>-136.89995937179998</v>
      </c>
      <c r="J31" s="93">
        <v>8.6368928552593455E-2</v>
      </c>
      <c r="K31" s="93">
        <v>-5.8505104851030917E-5</v>
      </c>
    </row>
    <row r="32" spans="2:51">
      <c r="B32" s="85" t="s">
        <v>2191</v>
      </c>
      <c r="C32" s="82" t="s">
        <v>2192</v>
      </c>
      <c r="D32" s="95" t="s">
        <v>1844</v>
      </c>
      <c r="E32" s="95" t="s">
        <v>179</v>
      </c>
      <c r="F32" s="105">
        <v>43110</v>
      </c>
      <c r="G32" s="92">
        <v>2836701.9029999999</v>
      </c>
      <c r="H32" s="94">
        <v>-7.1348000000000003</v>
      </c>
      <c r="I32" s="92">
        <v>-202.39241801358</v>
      </c>
      <c r="J32" s="93">
        <v>0.1276875199321813</v>
      </c>
      <c r="K32" s="93">
        <v>-8.6493741059336657E-5</v>
      </c>
    </row>
    <row r="33" spans="2:11">
      <c r="B33" s="85" t="s">
        <v>2193</v>
      </c>
      <c r="C33" s="82" t="s">
        <v>2194</v>
      </c>
      <c r="D33" s="95" t="s">
        <v>1844</v>
      </c>
      <c r="E33" s="95" t="s">
        <v>179</v>
      </c>
      <c r="F33" s="105">
        <v>43110</v>
      </c>
      <c r="G33" s="92">
        <v>1610977.3469999998</v>
      </c>
      <c r="H33" s="94">
        <v>-7.0711000000000004</v>
      </c>
      <c r="I33" s="92">
        <v>-113.91435597101999</v>
      </c>
      <c r="J33" s="93">
        <v>7.1867522219311836E-2</v>
      </c>
      <c r="K33" s="93">
        <v>-4.8682054915898088E-5</v>
      </c>
    </row>
    <row r="34" spans="2:11">
      <c r="B34" s="85" t="s">
        <v>2195</v>
      </c>
      <c r="C34" s="82" t="s">
        <v>2196</v>
      </c>
      <c r="D34" s="95" t="s">
        <v>1844</v>
      </c>
      <c r="E34" s="95" t="s">
        <v>179</v>
      </c>
      <c r="F34" s="105">
        <v>43110</v>
      </c>
      <c r="G34" s="92">
        <v>767132.07</v>
      </c>
      <c r="H34" s="94">
        <v>-7.0711000000000004</v>
      </c>
      <c r="I34" s="92">
        <v>-54.244931436479995</v>
      </c>
      <c r="J34" s="93">
        <v>3.4222629641939471E-2</v>
      </c>
      <c r="K34" s="93">
        <v>-2.3181930921609724E-5</v>
      </c>
    </row>
    <row r="35" spans="2:11">
      <c r="B35" s="85" t="s">
        <v>2195</v>
      </c>
      <c r="C35" s="82" t="s">
        <v>2197</v>
      </c>
      <c r="D35" s="95" t="s">
        <v>1844</v>
      </c>
      <c r="E35" s="95" t="s">
        <v>179</v>
      </c>
      <c r="F35" s="105">
        <v>43110</v>
      </c>
      <c r="G35" s="92">
        <v>2339752.8135000002</v>
      </c>
      <c r="H35" s="94">
        <v>-7.0711000000000004</v>
      </c>
      <c r="I35" s="92">
        <v>-165.44704074450001</v>
      </c>
      <c r="J35" s="93">
        <v>0.10437902032163225</v>
      </c>
      <c r="K35" s="93">
        <v>-7.0704889252462674E-5</v>
      </c>
    </row>
    <row r="36" spans="2:11">
      <c r="B36" s="85" t="s">
        <v>2198</v>
      </c>
      <c r="C36" s="82" t="s">
        <v>2199</v>
      </c>
      <c r="D36" s="95" t="s">
        <v>1844</v>
      </c>
      <c r="E36" s="95" t="s">
        <v>179</v>
      </c>
      <c r="F36" s="105">
        <v>43117</v>
      </c>
      <c r="G36" s="92">
        <v>2113750.3034999999</v>
      </c>
      <c r="H36" s="94">
        <v>-6.7281000000000004</v>
      </c>
      <c r="I36" s="92">
        <v>-142.21559151701999</v>
      </c>
      <c r="J36" s="93">
        <v>8.9722512111486366E-2</v>
      </c>
      <c r="K36" s="93">
        <v>-6.0776775474109767E-5</v>
      </c>
    </row>
    <row r="37" spans="2:11">
      <c r="B37" s="85" t="s">
        <v>2200</v>
      </c>
      <c r="C37" s="82" t="s">
        <v>2201</v>
      </c>
      <c r="D37" s="95" t="s">
        <v>1844</v>
      </c>
      <c r="E37" s="95" t="s">
        <v>179</v>
      </c>
      <c r="F37" s="105">
        <v>43117</v>
      </c>
      <c r="G37" s="92">
        <v>1345512.7244999998</v>
      </c>
      <c r="H37" s="94">
        <v>-6.6965000000000003</v>
      </c>
      <c r="I37" s="92">
        <v>-90.102110380919996</v>
      </c>
      <c r="J37" s="93">
        <v>5.6844594911768735E-2</v>
      </c>
      <c r="K37" s="93">
        <v>-3.8505733963137668E-5</v>
      </c>
    </row>
    <row r="38" spans="2:11">
      <c r="B38" s="85" t="s">
        <v>2202</v>
      </c>
      <c r="C38" s="82" t="s">
        <v>2203</v>
      </c>
      <c r="D38" s="95" t="s">
        <v>1844</v>
      </c>
      <c r="E38" s="95" t="s">
        <v>179</v>
      </c>
      <c r="F38" s="105">
        <v>43117</v>
      </c>
      <c r="G38" s="92">
        <v>922910.82479999994</v>
      </c>
      <c r="H38" s="94">
        <v>-6.6649000000000003</v>
      </c>
      <c r="I38" s="92">
        <v>-61.510895721300002</v>
      </c>
      <c r="J38" s="93">
        <v>3.8806659856857016E-2</v>
      </c>
      <c r="K38" s="93">
        <v>-2.6287088909076638E-5</v>
      </c>
    </row>
    <row r="39" spans="2:11">
      <c r="B39" s="85" t="s">
        <v>2204</v>
      </c>
      <c r="C39" s="82" t="s">
        <v>2205</v>
      </c>
      <c r="D39" s="95" t="s">
        <v>1844</v>
      </c>
      <c r="E39" s="95" t="s">
        <v>179</v>
      </c>
      <c r="F39" s="105">
        <v>43108</v>
      </c>
      <c r="G39" s="92">
        <v>846377.69039999996</v>
      </c>
      <c r="H39" s="94">
        <v>-6.7728000000000002</v>
      </c>
      <c r="I39" s="92">
        <v>-57.323501157299994</v>
      </c>
      <c r="J39" s="93">
        <v>3.6164871038370822E-2</v>
      </c>
      <c r="K39" s="93">
        <v>-2.4497578092976852E-5</v>
      </c>
    </row>
    <row r="40" spans="2:11">
      <c r="B40" s="85" t="s">
        <v>2206</v>
      </c>
      <c r="C40" s="82" t="s">
        <v>2207</v>
      </c>
      <c r="D40" s="95" t="s">
        <v>1844</v>
      </c>
      <c r="E40" s="95" t="s">
        <v>179</v>
      </c>
      <c r="F40" s="105">
        <v>43108</v>
      </c>
      <c r="G40" s="92">
        <v>269381.77139999997</v>
      </c>
      <c r="H40" s="94">
        <v>-6.7412000000000001</v>
      </c>
      <c r="I40" s="92">
        <v>-18.159543294899997</v>
      </c>
      <c r="J40" s="93">
        <v>1.1456689283050469E-2</v>
      </c>
      <c r="K40" s="93">
        <v>-7.7606011673792272E-6</v>
      </c>
    </row>
    <row r="41" spans="2:11">
      <c r="B41" s="85" t="s">
        <v>2208</v>
      </c>
      <c r="C41" s="82" t="s">
        <v>2209</v>
      </c>
      <c r="D41" s="95" t="s">
        <v>1844</v>
      </c>
      <c r="E41" s="95" t="s">
        <v>179</v>
      </c>
      <c r="F41" s="105">
        <v>43104</v>
      </c>
      <c r="G41" s="92">
        <v>1545250.8479999998</v>
      </c>
      <c r="H41" s="94">
        <v>-6.4707999999999997</v>
      </c>
      <c r="I41" s="92">
        <v>-99.990139147139999</v>
      </c>
      <c r="J41" s="93">
        <v>6.3082861555195976E-2</v>
      </c>
      <c r="K41" s="93">
        <v>-4.2731448582720504E-5</v>
      </c>
    </row>
    <row r="42" spans="2:11">
      <c r="B42" s="85" t="s">
        <v>2210</v>
      </c>
      <c r="C42" s="82" t="s">
        <v>2211</v>
      </c>
      <c r="D42" s="95" t="s">
        <v>1844</v>
      </c>
      <c r="E42" s="95" t="s">
        <v>179</v>
      </c>
      <c r="F42" s="105">
        <v>43104</v>
      </c>
      <c r="G42" s="92">
        <v>773058.51</v>
      </c>
      <c r="H42" s="94">
        <v>-6.4112</v>
      </c>
      <c r="I42" s="92">
        <v>-49.562093326679999</v>
      </c>
      <c r="J42" s="93">
        <v>3.1268270035226607E-2</v>
      </c>
      <c r="K42" s="93">
        <v>-2.1180689022989503E-5</v>
      </c>
    </row>
    <row r="43" spans="2:11">
      <c r="B43" s="85" t="s">
        <v>2212</v>
      </c>
      <c r="C43" s="82" t="s">
        <v>2213</v>
      </c>
      <c r="D43" s="95" t="s">
        <v>1844</v>
      </c>
      <c r="E43" s="95" t="s">
        <v>179</v>
      </c>
      <c r="F43" s="105">
        <v>43138</v>
      </c>
      <c r="G43" s="92">
        <v>1166015.673</v>
      </c>
      <c r="H43" s="94">
        <v>-5.4208999999999996</v>
      </c>
      <c r="I43" s="92">
        <v>-63.20821537266</v>
      </c>
      <c r="J43" s="93">
        <v>3.9877483254993254E-2</v>
      </c>
      <c r="K43" s="93">
        <v>-2.7012449709943223E-5</v>
      </c>
    </row>
    <row r="44" spans="2:11">
      <c r="B44" s="85" t="s">
        <v>2214</v>
      </c>
      <c r="C44" s="82" t="s">
        <v>2215</v>
      </c>
      <c r="D44" s="95" t="s">
        <v>1844</v>
      </c>
      <c r="E44" s="95" t="s">
        <v>179</v>
      </c>
      <c r="F44" s="105">
        <v>43138</v>
      </c>
      <c r="G44" s="92">
        <v>894390.97199999983</v>
      </c>
      <c r="H44" s="94">
        <v>-5.3684000000000003</v>
      </c>
      <c r="I44" s="92">
        <v>-48.014240543579987</v>
      </c>
      <c r="J44" s="93">
        <v>3.0291743913181346E-2</v>
      </c>
      <c r="K44" s="93">
        <v>-2.0519203878766152E-5</v>
      </c>
    </row>
    <row r="45" spans="2:11">
      <c r="B45" s="85" t="s">
        <v>2216</v>
      </c>
      <c r="C45" s="82" t="s">
        <v>2217</v>
      </c>
      <c r="D45" s="95" t="s">
        <v>1844</v>
      </c>
      <c r="E45" s="95" t="s">
        <v>179</v>
      </c>
      <c r="F45" s="105">
        <v>43262</v>
      </c>
      <c r="G45" s="92">
        <v>3569540.4</v>
      </c>
      <c r="H45" s="94">
        <v>-2.456</v>
      </c>
      <c r="I45" s="92">
        <v>-87.666460246199989</v>
      </c>
      <c r="J45" s="93">
        <v>5.530796558455741E-2</v>
      </c>
      <c r="K45" s="93">
        <v>-3.7464842737412622E-5</v>
      </c>
    </row>
    <row r="46" spans="2:11">
      <c r="B46" s="85" t="s">
        <v>2218</v>
      </c>
      <c r="C46" s="82" t="s">
        <v>2219</v>
      </c>
      <c r="D46" s="95" t="s">
        <v>1844</v>
      </c>
      <c r="E46" s="95" t="s">
        <v>179</v>
      </c>
      <c r="F46" s="105">
        <v>43262</v>
      </c>
      <c r="G46" s="92">
        <v>3967181.73</v>
      </c>
      <c r="H46" s="94">
        <v>-2.4295</v>
      </c>
      <c r="I46" s="92">
        <v>-96.382937816519998</v>
      </c>
      <c r="J46" s="93">
        <v>6.0807111325402154E-2</v>
      </c>
      <c r="K46" s="93">
        <v>-4.1189887189750696E-5</v>
      </c>
    </row>
    <row r="47" spans="2:11">
      <c r="B47" s="85" t="s">
        <v>2220</v>
      </c>
      <c r="C47" s="82" t="s">
        <v>2221</v>
      </c>
      <c r="D47" s="95" t="s">
        <v>1844</v>
      </c>
      <c r="E47" s="95" t="s">
        <v>179</v>
      </c>
      <c r="F47" s="105">
        <v>43249</v>
      </c>
      <c r="G47" s="92">
        <v>2388925.17</v>
      </c>
      <c r="H47" s="94">
        <v>-2.1139999999999999</v>
      </c>
      <c r="I47" s="92">
        <v>-50.501288413019999</v>
      </c>
      <c r="J47" s="93">
        <v>3.1860799599744187E-2</v>
      </c>
      <c r="K47" s="93">
        <v>-2.1582060267028114E-5</v>
      </c>
    </row>
    <row r="48" spans="2:11">
      <c r="B48" s="85" t="s">
        <v>2222</v>
      </c>
      <c r="C48" s="82" t="s">
        <v>2223</v>
      </c>
      <c r="D48" s="95" t="s">
        <v>1844</v>
      </c>
      <c r="E48" s="95" t="s">
        <v>179</v>
      </c>
      <c r="F48" s="105">
        <v>43264</v>
      </c>
      <c r="G48" s="92">
        <v>1994475</v>
      </c>
      <c r="H48" s="94">
        <v>-1.8254999999999999</v>
      </c>
      <c r="I48" s="92">
        <v>-36.409456366020002</v>
      </c>
      <c r="J48" s="93">
        <v>2.2970392028935225E-2</v>
      </c>
      <c r="K48" s="93">
        <v>-1.5559822457491704E-5</v>
      </c>
    </row>
    <row r="49" spans="2:11">
      <c r="B49" s="85" t="s">
        <v>2224</v>
      </c>
      <c r="C49" s="82" t="s">
        <v>2225</v>
      </c>
      <c r="D49" s="95" t="s">
        <v>1844</v>
      </c>
      <c r="E49" s="95" t="s">
        <v>179</v>
      </c>
      <c r="F49" s="105">
        <v>43264</v>
      </c>
      <c r="G49" s="92">
        <v>5586125.5800000001</v>
      </c>
      <c r="H49" s="94">
        <v>-1.7965</v>
      </c>
      <c r="I49" s="92">
        <v>-100.35332096382</v>
      </c>
      <c r="J49" s="93">
        <v>6.3311989631788357E-2</v>
      </c>
      <c r="K49" s="93">
        <v>-4.2886656738824804E-5</v>
      </c>
    </row>
    <row r="50" spans="2:11">
      <c r="B50" s="85" t="s">
        <v>2226</v>
      </c>
      <c r="C50" s="82" t="s">
        <v>2227</v>
      </c>
      <c r="D50" s="95" t="s">
        <v>1844</v>
      </c>
      <c r="E50" s="95" t="s">
        <v>179</v>
      </c>
      <c r="F50" s="105">
        <v>43258</v>
      </c>
      <c r="G50" s="92">
        <v>1201950.4139999999</v>
      </c>
      <c r="H50" s="94">
        <v>-2.528</v>
      </c>
      <c r="I50" s="92">
        <v>-30.385269083759997</v>
      </c>
      <c r="J50" s="93">
        <v>1.9169787533824371E-2</v>
      </c>
      <c r="K50" s="93">
        <v>-1.2985346101120565E-5</v>
      </c>
    </row>
    <row r="51" spans="2:11">
      <c r="B51" s="85" t="s">
        <v>2228</v>
      </c>
      <c r="C51" s="82" t="s">
        <v>2229</v>
      </c>
      <c r="D51" s="95" t="s">
        <v>1844</v>
      </c>
      <c r="E51" s="95" t="s">
        <v>179</v>
      </c>
      <c r="F51" s="105">
        <v>43256</v>
      </c>
      <c r="G51" s="92">
        <v>801345.86399999994</v>
      </c>
      <c r="H51" s="94">
        <v>-2.4163999999999999</v>
      </c>
      <c r="I51" s="92">
        <v>-19.363360309559997</v>
      </c>
      <c r="J51" s="93">
        <v>1.2216166394706815E-2</v>
      </c>
      <c r="K51" s="93">
        <v>-8.2750603460913437E-6</v>
      </c>
    </row>
    <row r="52" spans="2:11">
      <c r="B52" s="85" t="s">
        <v>2230</v>
      </c>
      <c r="C52" s="82" t="s">
        <v>2231</v>
      </c>
      <c r="D52" s="95" t="s">
        <v>1844</v>
      </c>
      <c r="E52" s="95" t="s">
        <v>179</v>
      </c>
      <c r="F52" s="105">
        <v>43290</v>
      </c>
      <c r="G52" s="92">
        <v>801892.92</v>
      </c>
      <c r="H52" s="94">
        <v>-1.0915999999999999</v>
      </c>
      <c r="I52" s="92">
        <v>-8.753847421559998</v>
      </c>
      <c r="J52" s="93">
        <v>5.5227220371897407E-3</v>
      </c>
      <c r="K52" s="93">
        <v>-3.7410147059093357E-6</v>
      </c>
    </row>
    <row r="53" spans="2:11">
      <c r="B53" s="85" t="s">
        <v>2232</v>
      </c>
      <c r="C53" s="82" t="s">
        <v>2233</v>
      </c>
      <c r="D53" s="95" t="s">
        <v>1844</v>
      </c>
      <c r="E53" s="95" t="s">
        <v>179</v>
      </c>
      <c r="F53" s="105">
        <v>43242</v>
      </c>
      <c r="G53" s="92">
        <v>922701.12</v>
      </c>
      <c r="H53" s="94">
        <v>-2.7282999999999999</v>
      </c>
      <c r="I53" s="92">
        <v>-25.174223560500003</v>
      </c>
      <c r="J53" s="93">
        <v>1.5882186715328695E-2</v>
      </c>
      <c r="K53" s="93">
        <v>-1.0758371264014646E-5</v>
      </c>
    </row>
    <row r="54" spans="2:11">
      <c r="B54" s="85" t="s">
        <v>2234</v>
      </c>
      <c r="C54" s="82" t="s">
        <v>2235</v>
      </c>
      <c r="D54" s="95" t="s">
        <v>1844</v>
      </c>
      <c r="E54" s="95" t="s">
        <v>179</v>
      </c>
      <c r="F54" s="105">
        <v>43242</v>
      </c>
      <c r="G54" s="92">
        <v>2407046.4</v>
      </c>
      <c r="H54" s="94">
        <v>-2.7282999999999999</v>
      </c>
      <c r="I54" s="92">
        <v>-65.671887311279988</v>
      </c>
      <c r="J54" s="93">
        <v>4.1431791281234573E-2</v>
      </c>
      <c r="K54" s="93">
        <v>-2.8065316239260805E-5</v>
      </c>
    </row>
    <row r="55" spans="2:11">
      <c r="B55" s="85" t="s">
        <v>2236</v>
      </c>
      <c r="C55" s="82" t="s">
        <v>2237</v>
      </c>
      <c r="D55" s="95" t="s">
        <v>1844</v>
      </c>
      <c r="E55" s="95" t="s">
        <v>179</v>
      </c>
      <c r="F55" s="105">
        <v>43290</v>
      </c>
      <c r="G55" s="92">
        <v>2247342.5183999999</v>
      </c>
      <c r="H55" s="94">
        <v>-0.98470000000000002</v>
      </c>
      <c r="I55" s="92">
        <v>-22.129664995020001</v>
      </c>
      <c r="J55" s="93">
        <v>1.3961402644809131E-2</v>
      </c>
      <c r="K55" s="93">
        <v>-9.4572589852683958E-6</v>
      </c>
    </row>
    <row r="56" spans="2:11">
      <c r="B56" s="85" t="s">
        <v>2238</v>
      </c>
      <c r="C56" s="82" t="s">
        <v>2239</v>
      </c>
      <c r="D56" s="95" t="s">
        <v>1844</v>
      </c>
      <c r="E56" s="95" t="s">
        <v>179</v>
      </c>
      <c r="F56" s="105">
        <v>43242</v>
      </c>
      <c r="G56" s="92">
        <v>1204070.2560000001</v>
      </c>
      <c r="H56" s="94">
        <v>-2.6688999999999998</v>
      </c>
      <c r="I56" s="92">
        <v>-32.134841016899998</v>
      </c>
      <c r="J56" s="93">
        <v>2.0273576417213317E-2</v>
      </c>
      <c r="K56" s="93">
        <v>-1.3733037260873103E-5</v>
      </c>
    </row>
    <row r="57" spans="2:11">
      <c r="B57" s="85" t="s">
        <v>2240</v>
      </c>
      <c r="C57" s="82" t="s">
        <v>2241</v>
      </c>
      <c r="D57" s="95" t="s">
        <v>1844</v>
      </c>
      <c r="E57" s="95" t="s">
        <v>179</v>
      </c>
      <c r="F57" s="105">
        <v>43290</v>
      </c>
      <c r="G57" s="92">
        <v>1204377.9750000001</v>
      </c>
      <c r="H57" s="94">
        <v>-0.94750000000000001</v>
      </c>
      <c r="I57" s="92">
        <v>-11.41153185882</v>
      </c>
      <c r="J57" s="93">
        <v>7.1994307691014012E-3</v>
      </c>
      <c r="K57" s="93">
        <v>-4.8767937622096149E-6</v>
      </c>
    </row>
    <row r="58" spans="2:11">
      <c r="B58" s="85" t="s">
        <v>2242</v>
      </c>
      <c r="C58" s="82" t="s">
        <v>2243</v>
      </c>
      <c r="D58" s="95" t="s">
        <v>1844</v>
      </c>
      <c r="E58" s="95" t="s">
        <v>179</v>
      </c>
      <c r="F58" s="105">
        <v>43276</v>
      </c>
      <c r="G58" s="92">
        <v>8039443.7999999998</v>
      </c>
      <c r="H58" s="94">
        <v>-0.9254</v>
      </c>
      <c r="I58" s="92">
        <v>-74.397433018619992</v>
      </c>
      <c r="J58" s="93">
        <v>4.6936658026541109E-2</v>
      </c>
      <c r="K58" s="93">
        <v>-3.1794236020047426E-5</v>
      </c>
    </row>
    <row r="59" spans="2:11">
      <c r="B59" s="85" t="s">
        <v>2244</v>
      </c>
      <c r="C59" s="82" t="s">
        <v>2245</v>
      </c>
      <c r="D59" s="95" t="s">
        <v>1844</v>
      </c>
      <c r="E59" s="95" t="s">
        <v>179</v>
      </c>
      <c r="F59" s="105">
        <v>43265</v>
      </c>
      <c r="G59" s="92">
        <v>1450587.3659999999</v>
      </c>
      <c r="H59" s="94">
        <v>-1.5944</v>
      </c>
      <c r="I59" s="92">
        <v>-23.127453881879998</v>
      </c>
      <c r="J59" s="93">
        <v>1.4590898500580251E-2</v>
      </c>
      <c r="K59" s="93">
        <v>-9.8836706782506968E-6</v>
      </c>
    </row>
    <row r="60" spans="2:11">
      <c r="B60" s="85" t="s">
        <v>2246</v>
      </c>
      <c r="C60" s="82" t="s">
        <v>2247</v>
      </c>
      <c r="D60" s="95" t="s">
        <v>1844</v>
      </c>
      <c r="E60" s="95" t="s">
        <v>179</v>
      </c>
      <c r="F60" s="105">
        <v>43271</v>
      </c>
      <c r="G60" s="92">
        <v>403248.65399999998</v>
      </c>
      <c r="H60" s="94">
        <v>-0.62170000000000003</v>
      </c>
      <c r="I60" s="92">
        <v>-2.50695751668</v>
      </c>
      <c r="J60" s="93">
        <v>1.5816165003707345E-3</v>
      </c>
      <c r="K60" s="93">
        <v>-1.0713649079479274E-6</v>
      </c>
    </row>
    <row r="61" spans="2:11">
      <c r="B61" s="85" t="s">
        <v>2248</v>
      </c>
      <c r="C61" s="82" t="s">
        <v>2249</v>
      </c>
      <c r="D61" s="95" t="s">
        <v>1844</v>
      </c>
      <c r="E61" s="95" t="s">
        <v>179</v>
      </c>
      <c r="F61" s="105">
        <v>43271</v>
      </c>
      <c r="G61" s="92">
        <v>807067.15799999994</v>
      </c>
      <c r="H61" s="94">
        <v>-0.55079999999999996</v>
      </c>
      <c r="I61" s="92">
        <v>-4.4450226093000005</v>
      </c>
      <c r="J61" s="93">
        <v>2.8043239889841507E-3</v>
      </c>
      <c r="K61" s="93">
        <v>-1.8996098685173794E-6</v>
      </c>
    </row>
    <row r="62" spans="2:11">
      <c r="B62" s="85" t="s">
        <v>2250</v>
      </c>
      <c r="C62" s="82" t="s">
        <v>2251</v>
      </c>
      <c r="D62" s="95" t="s">
        <v>1844</v>
      </c>
      <c r="E62" s="95" t="s">
        <v>179</v>
      </c>
      <c r="F62" s="105">
        <v>43230</v>
      </c>
      <c r="G62" s="92">
        <v>1210976.838</v>
      </c>
      <c r="H62" s="94">
        <v>-2.2534000000000001</v>
      </c>
      <c r="I62" s="92">
        <v>-27.28810401774</v>
      </c>
      <c r="J62" s="93">
        <v>1.7215814504685754E-2</v>
      </c>
      <c r="K62" s="93">
        <v>-1.166175208575393E-5</v>
      </c>
    </row>
    <row r="63" spans="2:11">
      <c r="B63" s="85" t="s">
        <v>2252</v>
      </c>
      <c r="C63" s="82" t="s">
        <v>2253</v>
      </c>
      <c r="D63" s="95" t="s">
        <v>1844</v>
      </c>
      <c r="E63" s="95" t="s">
        <v>179</v>
      </c>
      <c r="F63" s="105">
        <v>43307</v>
      </c>
      <c r="G63" s="92">
        <v>1211318.7479999999</v>
      </c>
      <c r="H63" s="94">
        <v>-0.31709999999999999</v>
      </c>
      <c r="I63" s="92">
        <v>-3.8410148885399997</v>
      </c>
      <c r="J63" s="93">
        <v>2.4232610586595615E-3</v>
      </c>
      <c r="K63" s="93">
        <v>-1.6414831663908686E-6</v>
      </c>
    </row>
    <row r="64" spans="2:11">
      <c r="B64" s="85" t="s">
        <v>2254</v>
      </c>
      <c r="C64" s="82" t="s">
        <v>2255</v>
      </c>
      <c r="D64" s="95" t="s">
        <v>1844</v>
      </c>
      <c r="E64" s="95" t="s">
        <v>179</v>
      </c>
      <c r="F64" s="105">
        <v>43307</v>
      </c>
      <c r="G64" s="92">
        <v>807545.83199999994</v>
      </c>
      <c r="H64" s="94">
        <v>-0.31709999999999999</v>
      </c>
      <c r="I64" s="92">
        <v>-2.5606765923599997</v>
      </c>
      <c r="J64" s="93">
        <v>1.6155073724397075E-3</v>
      </c>
      <c r="K64" s="93">
        <v>-1.0943221109272457E-6</v>
      </c>
    </row>
    <row r="65" spans="2:11">
      <c r="B65" s="85" t="s">
        <v>2256</v>
      </c>
      <c r="C65" s="82" t="s">
        <v>2257</v>
      </c>
      <c r="D65" s="95" t="s">
        <v>1844</v>
      </c>
      <c r="E65" s="95" t="s">
        <v>179</v>
      </c>
      <c r="F65" s="105">
        <v>43270</v>
      </c>
      <c r="G65" s="92">
        <v>1737791.7659999998</v>
      </c>
      <c r="H65" s="94">
        <v>-0.43859999999999999</v>
      </c>
      <c r="I65" s="92">
        <v>-7.6221834462599993</v>
      </c>
      <c r="J65" s="93">
        <v>4.8087656161890559E-3</v>
      </c>
      <c r="K65" s="93">
        <v>-3.2573906067140288E-6</v>
      </c>
    </row>
    <row r="66" spans="2:11">
      <c r="B66" s="85" t="s">
        <v>2258</v>
      </c>
      <c r="C66" s="82" t="s">
        <v>2259</v>
      </c>
      <c r="D66" s="95" t="s">
        <v>1844</v>
      </c>
      <c r="E66" s="95" t="s">
        <v>179</v>
      </c>
      <c r="F66" s="105">
        <v>43237</v>
      </c>
      <c r="G66" s="92">
        <v>4445889.9210000001</v>
      </c>
      <c r="H66" s="94">
        <v>-2.0423</v>
      </c>
      <c r="I66" s="92">
        <v>-90.796697354760013</v>
      </c>
      <c r="J66" s="93">
        <v>5.7282803461957015E-2</v>
      </c>
      <c r="K66" s="93">
        <v>-3.8802570309321719E-5</v>
      </c>
    </row>
    <row r="67" spans="2:11">
      <c r="B67" s="85" t="s">
        <v>2260</v>
      </c>
      <c r="C67" s="82" t="s">
        <v>2261</v>
      </c>
      <c r="D67" s="95" t="s">
        <v>1844</v>
      </c>
      <c r="E67" s="95" t="s">
        <v>179</v>
      </c>
      <c r="F67" s="105">
        <v>43236</v>
      </c>
      <c r="G67" s="92">
        <v>3234012.72</v>
      </c>
      <c r="H67" s="94">
        <v>-2.0596000000000001</v>
      </c>
      <c r="I67" s="92">
        <v>-66.6078324291</v>
      </c>
      <c r="J67" s="93">
        <v>4.2022270470425602E-2</v>
      </c>
      <c r="K67" s="93">
        <v>-2.8465298587715394E-5</v>
      </c>
    </row>
    <row r="68" spans="2:11">
      <c r="B68" s="85" t="s">
        <v>2262</v>
      </c>
      <c r="C68" s="82" t="s">
        <v>2263</v>
      </c>
      <c r="D68" s="95" t="s">
        <v>1844</v>
      </c>
      <c r="E68" s="95" t="s">
        <v>179</v>
      </c>
      <c r="F68" s="105">
        <v>43270</v>
      </c>
      <c r="G68" s="92">
        <v>1212754.77</v>
      </c>
      <c r="H68" s="94">
        <v>-0.4103</v>
      </c>
      <c r="I68" s="92">
        <v>-4.9764467120399996</v>
      </c>
      <c r="J68" s="93">
        <v>3.1395945805262815E-3</v>
      </c>
      <c r="K68" s="93">
        <v>-2.1267174804833557E-6</v>
      </c>
    </row>
    <row r="69" spans="2:11">
      <c r="B69" s="85" t="s">
        <v>2264</v>
      </c>
      <c r="C69" s="82" t="s">
        <v>2265</v>
      </c>
      <c r="D69" s="95" t="s">
        <v>1844</v>
      </c>
      <c r="E69" s="95" t="s">
        <v>179</v>
      </c>
      <c r="F69" s="105">
        <v>43270</v>
      </c>
      <c r="G69" s="92">
        <v>1456208.3663999999</v>
      </c>
      <c r="H69" s="94">
        <v>-0.34820000000000001</v>
      </c>
      <c r="I69" s="92">
        <v>-5.0705574395399999</v>
      </c>
      <c r="J69" s="93">
        <v>3.1989681752065038E-3</v>
      </c>
      <c r="K69" s="93">
        <v>-2.166936323536778E-6</v>
      </c>
    </row>
    <row r="70" spans="2:11">
      <c r="B70" s="85" t="s">
        <v>2266</v>
      </c>
      <c r="C70" s="82" t="s">
        <v>2267</v>
      </c>
      <c r="D70" s="95" t="s">
        <v>1844</v>
      </c>
      <c r="E70" s="95" t="s">
        <v>179</v>
      </c>
      <c r="F70" s="105">
        <v>43278</v>
      </c>
      <c r="G70" s="92">
        <v>2023537.35</v>
      </c>
      <c r="H70" s="94">
        <v>-0.20660000000000001</v>
      </c>
      <c r="I70" s="92">
        <v>-4.18138424208</v>
      </c>
      <c r="J70" s="93">
        <v>2.6379969615209341E-3</v>
      </c>
      <c r="K70" s="93">
        <v>-1.7869422651978568E-6</v>
      </c>
    </row>
    <row r="71" spans="2:11">
      <c r="B71" s="85" t="s">
        <v>2268</v>
      </c>
      <c r="C71" s="82" t="s">
        <v>2269</v>
      </c>
      <c r="D71" s="95" t="s">
        <v>1844</v>
      </c>
      <c r="E71" s="95" t="s">
        <v>179</v>
      </c>
      <c r="F71" s="105">
        <v>43305</v>
      </c>
      <c r="G71" s="92">
        <v>2590857.216</v>
      </c>
      <c r="H71" s="94">
        <v>-5.7799999999999997E-2</v>
      </c>
      <c r="I71" s="92">
        <v>-1.4968831197000001</v>
      </c>
      <c r="J71" s="93">
        <v>9.4436982896273778E-4</v>
      </c>
      <c r="K71" s="93">
        <v>-6.3970292080178952E-7</v>
      </c>
    </row>
    <row r="72" spans="2:11">
      <c r="B72" s="85" t="s">
        <v>2270</v>
      </c>
      <c r="C72" s="82" t="s">
        <v>2271</v>
      </c>
      <c r="D72" s="95" t="s">
        <v>1844</v>
      </c>
      <c r="E72" s="95" t="s">
        <v>179</v>
      </c>
      <c r="F72" s="105">
        <v>43305</v>
      </c>
      <c r="G72" s="92">
        <v>3643495.5329999994</v>
      </c>
      <c r="H72" s="94">
        <v>-5.5E-2</v>
      </c>
      <c r="I72" s="92">
        <v>-2.0026218035400003</v>
      </c>
      <c r="J72" s="93">
        <v>1.2634357253391636E-3</v>
      </c>
      <c r="K72" s="93">
        <v>-8.5583369878780901E-7</v>
      </c>
    </row>
    <row r="73" spans="2:11">
      <c r="B73" s="85" t="s">
        <v>2272</v>
      </c>
      <c r="C73" s="82" t="s">
        <v>2273</v>
      </c>
      <c r="D73" s="95" t="s">
        <v>1844</v>
      </c>
      <c r="E73" s="95" t="s">
        <v>179</v>
      </c>
      <c r="F73" s="105">
        <v>43278</v>
      </c>
      <c r="G73" s="92">
        <v>3402031.8527999995</v>
      </c>
      <c r="H73" s="94">
        <v>-0.13350000000000001</v>
      </c>
      <c r="I73" s="92">
        <v>-4.5400150087200002</v>
      </c>
      <c r="J73" s="93">
        <v>2.8642538223909195E-3</v>
      </c>
      <c r="K73" s="93">
        <v>-1.9402054999085083E-6</v>
      </c>
    </row>
    <row r="74" spans="2:11">
      <c r="B74" s="85" t="s">
        <v>2274</v>
      </c>
      <c r="C74" s="82" t="s">
        <v>2275</v>
      </c>
      <c r="D74" s="95" t="s">
        <v>1844</v>
      </c>
      <c r="E74" s="95" t="s">
        <v>179</v>
      </c>
      <c r="F74" s="105">
        <v>43235</v>
      </c>
      <c r="G74" s="92">
        <v>1215866.1509999998</v>
      </c>
      <c r="H74" s="94">
        <v>-1.9340999999999999</v>
      </c>
      <c r="I74" s="92">
        <v>-23.516380609799995</v>
      </c>
      <c r="J74" s="93">
        <v>1.4836268805509908E-2</v>
      </c>
      <c r="K74" s="93">
        <v>-1.0049881092780702E-5</v>
      </c>
    </row>
    <row r="75" spans="2:11">
      <c r="B75" s="85" t="s">
        <v>2276</v>
      </c>
      <c r="C75" s="82" t="s">
        <v>2277</v>
      </c>
      <c r="D75" s="95" t="s">
        <v>1844</v>
      </c>
      <c r="E75" s="95" t="s">
        <v>179</v>
      </c>
      <c r="F75" s="105">
        <v>43228</v>
      </c>
      <c r="G75" s="92">
        <v>4380072.2459999993</v>
      </c>
      <c r="H75" s="94">
        <v>-1.8229</v>
      </c>
      <c r="I75" s="92">
        <v>-79.843954466219998</v>
      </c>
      <c r="J75" s="93">
        <v>5.0372818445627639E-2</v>
      </c>
      <c r="K75" s="93">
        <v>-3.4121843053880233E-5</v>
      </c>
    </row>
    <row r="76" spans="2:11">
      <c r="B76" s="85" t="s">
        <v>2278</v>
      </c>
      <c r="C76" s="82" t="s">
        <v>2279</v>
      </c>
      <c r="D76" s="95" t="s">
        <v>1844</v>
      </c>
      <c r="E76" s="95" t="s">
        <v>179</v>
      </c>
      <c r="F76" s="105">
        <v>43298</v>
      </c>
      <c r="G76" s="92">
        <v>405710.40599999996</v>
      </c>
      <c r="H76" s="94">
        <v>-0.68530000000000002</v>
      </c>
      <c r="I76" s="92">
        <v>-2.78025620904</v>
      </c>
      <c r="J76" s="93">
        <v>1.7540381383483741E-3</v>
      </c>
      <c r="K76" s="93">
        <v>-1.188160915233413E-6</v>
      </c>
    </row>
    <row r="77" spans="2:11">
      <c r="B77" s="85" t="s">
        <v>2280</v>
      </c>
      <c r="C77" s="82" t="s">
        <v>2281</v>
      </c>
      <c r="D77" s="95" t="s">
        <v>1844</v>
      </c>
      <c r="E77" s="95" t="s">
        <v>179</v>
      </c>
      <c r="F77" s="105">
        <v>43298</v>
      </c>
      <c r="G77" s="92">
        <v>1217199.6000000001</v>
      </c>
      <c r="H77" s="94">
        <v>-0.67959999999999998</v>
      </c>
      <c r="I77" s="92">
        <v>-8.2724401930199996</v>
      </c>
      <c r="J77" s="93">
        <v>5.2190066327640035E-3</v>
      </c>
      <c r="K77" s="93">
        <v>-3.5352821365863203E-6</v>
      </c>
    </row>
    <row r="78" spans="2:11">
      <c r="B78" s="85" t="s">
        <v>2282</v>
      </c>
      <c r="C78" s="82" t="s">
        <v>2283</v>
      </c>
      <c r="D78" s="95" t="s">
        <v>1844</v>
      </c>
      <c r="E78" s="95" t="s">
        <v>179</v>
      </c>
      <c r="F78" s="105">
        <v>43298</v>
      </c>
      <c r="G78" s="92">
        <v>1217199.6000000001</v>
      </c>
      <c r="H78" s="94">
        <v>-0.67959999999999998</v>
      </c>
      <c r="I78" s="92">
        <v>-8.2724401930199996</v>
      </c>
      <c r="J78" s="93">
        <v>5.2190066327640035E-3</v>
      </c>
      <c r="K78" s="93">
        <v>-3.5352821365863203E-6</v>
      </c>
    </row>
    <row r="79" spans="2:11">
      <c r="B79" s="85" t="s">
        <v>2284</v>
      </c>
      <c r="C79" s="82" t="s">
        <v>2285</v>
      </c>
      <c r="D79" s="95" t="s">
        <v>1844</v>
      </c>
      <c r="E79" s="95" t="s">
        <v>179</v>
      </c>
      <c r="F79" s="105">
        <v>43235</v>
      </c>
      <c r="G79" s="92">
        <v>811603.16399999987</v>
      </c>
      <c r="H79" s="94">
        <v>-1.8052999999999999</v>
      </c>
      <c r="I79" s="92">
        <v>-14.651885413739997</v>
      </c>
      <c r="J79" s="93">
        <v>9.2437401023858137E-3</v>
      </c>
      <c r="K79" s="93">
        <v>-6.2615803271942075E-6</v>
      </c>
    </row>
    <row r="80" spans="2:11">
      <c r="B80" s="85" t="s">
        <v>2286</v>
      </c>
      <c r="C80" s="82" t="s">
        <v>2287</v>
      </c>
      <c r="D80" s="95" t="s">
        <v>1844</v>
      </c>
      <c r="E80" s="95" t="s">
        <v>179</v>
      </c>
      <c r="F80" s="105">
        <v>43241</v>
      </c>
      <c r="G80" s="92">
        <v>1217507.3189999999</v>
      </c>
      <c r="H80" s="94">
        <v>-1.7050000000000001</v>
      </c>
      <c r="I80" s="92">
        <v>-20.75807730216</v>
      </c>
      <c r="J80" s="93">
        <v>1.3096080551275742E-2</v>
      </c>
      <c r="K80" s="93">
        <v>-8.8711018954388455E-6</v>
      </c>
    </row>
    <row r="81" spans="2:11">
      <c r="B81" s="85" t="s">
        <v>2288</v>
      </c>
      <c r="C81" s="82" t="s">
        <v>2289</v>
      </c>
      <c r="D81" s="95" t="s">
        <v>1844</v>
      </c>
      <c r="E81" s="95" t="s">
        <v>179</v>
      </c>
      <c r="F81" s="105">
        <v>43228</v>
      </c>
      <c r="G81" s="92">
        <v>2435698.4579999996</v>
      </c>
      <c r="H81" s="94">
        <v>-1.6888000000000001</v>
      </c>
      <c r="I81" s="92">
        <v>-41.134397957039994</v>
      </c>
      <c r="J81" s="93">
        <v>2.5951314335724784E-2</v>
      </c>
      <c r="K81" s="93">
        <v>-1.757905755782413E-5</v>
      </c>
    </row>
    <row r="82" spans="2:11">
      <c r="B82" s="85" t="s">
        <v>2290</v>
      </c>
      <c r="C82" s="82" t="s">
        <v>2291</v>
      </c>
      <c r="D82" s="95" t="s">
        <v>1844</v>
      </c>
      <c r="E82" s="95" t="s">
        <v>179</v>
      </c>
      <c r="F82" s="105">
        <v>43228</v>
      </c>
      <c r="G82" s="92">
        <v>609198.14249999996</v>
      </c>
      <c r="H82" s="94">
        <v>-1.68</v>
      </c>
      <c r="I82" s="92">
        <v>-10.234703396039999</v>
      </c>
      <c r="J82" s="93">
        <v>6.4569804872539006E-3</v>
      </c>
      <c r="K82" s="93">
        <v>-4.3738683199921057E-6</v>
      </c>
    </row>
    <row r="83" spans="2:11">
      <c r="B83" s="85" t="s">
        <v>2292</v>
      </c>
      <c r="C83" s="82" t="s">
        <v>2293</v>
      </c>
      <c r="D83" s="95" t="s">
        <v>1844</v>
      </c>
      <c r="E83" s="95" t="s">
        <v>179</v>
      </c>
      <c r="F83" s="105">
        <v>43304</v>
      </c>
      <c r="G83" s="92">
        <v>406303.05</v>
      </c>
      <c r="H83" s="94">
        <v>-0.48620000000000002</v>
      </c>
      <c r="I83" s="92">
        <v>-1.9755395683199999</v>
      </c>
      <c r="J83" s="93">
        <v>1.2463497915704894E-3</v>
      </c>
      <c r="K83" s="93">
        <v>-8.4425992609702764E-7</v>
      </c>
    </row>
    <row r="84" spans="2:11">
      <c r="B84" s="85" t="s">
        <v>2294</v>
      </c>
      <c r="C84" s="82" t="s">
        <v>2295</v>
      </c>
      <c r="D84" s="95" t="s">
        <v>1844</v>
      </c>
      <c r="E84" s="95" t="s">
        <v>179</v>
      </c>
      <c r="F84" s="105">
        <v>43284</v>
      </c>
      <c r="G84" s="92">
        <v>487563.66</v>
      </c>
      <c r="H84" s="94">
        <v>0.2387</v>
      </c>
      <c r="I84" s="92">
        <v>1.1636642439599998</v>
      </c>
      <c r="J84" s="93">
        <v>-7.3414509695239399E-4</v>
      </c>
      <c r="K84" s="93">
        <v>4.9729962606767042E-7</v>
      </c>
    </row>
    <row r="85" spans="2:11">
      <c r="B85" s="85" t="s">
        <v>2296</v>
      </c>
      <c r="C85" s="82" t="s">
        <v>2297</v>
      </c>
      <c r="D85" s="95" t="s">
        <v>1844</v>
      </c>
      <c r="E85" s="95" t="s">
        <v>179</v>
      </c>
      <c r="F85" s="105">
        <v>43284</v>
      </c>
      <c r="G85" s="92">
        <v>1625212.2</v>
      </c>
      <c r="H85" s="94">
        <v>0.2387</v>
      </c>
      <c r="I85" s="92">
        <v>3.8788807372199998</v>
      </c>
      <c r="J85" s="93">
        <v>-2.447150275239562E-3</v>
      </c>
      <c r="K85" s="93">
        <v>1.6576653877550119E-6</v>
      </c>
    </row>
    <row r="86" spans="2:11">
      <c r="B86" s="85" t="s">
        <v>2298</v>
      </c>
      <c r="C86" s="82" t="s">
        <v>2299</v>
      </c>
      <c r="D86" s="95" t="s">
        <v>1844</v>
      </c>
      <c r="E86" s="95" t="s">
        <v>179</v>
      </c>
      <c r="F86" s="105">
        <v>43311</v>
      </c>
      <c r="G86" s="92">
        <v>6094545.75</v>
      </c>
      <c r="H86" s="94">
        <v>0.34410000000000002</v>
      </c>
      <c r="I86" s="92">
        <v>20.970742130999998</v>
      </c>
      <c r="J86" s="93">
        <v>-1.3230248840967103E-2</v>
      </c>
      <c r="K86" s="93">
        <v>8.9619856193384265E-6</v>
      </c>
    </row>
    <row r="87" spans="2:11">
      <c r="B87" s="85" t="s">
        <v>2300</v>
      </c>
      <c r="C87" s="82" t="s">
        <v>2301</v>
      </c>
      <c r="D87" s="95" t="s">
        <v>1844</v>
      </c>
      <c r="E87" s="95" t="s">
        <v>179</v>
      </c>
      <c r="F87" s="105">
        <v>43311</v>
      </c>
      <c r="G87" s="92">
        <v>1625668.08</v>
      </c>
      <c r="H87" s="94">
        <v>0.372</v>
      </c>
      <c r="I87" s="92">
        <v>6.0471449431799993</v>
      </c>
      <c r="J87" s="93">
        <v>-3.8150882727893323E-3</v>
      </c>
      <c r="K87" s="93">
        <v>2.5842874649019379E-6</v>
      </c>
    </row>
    <row r="88" spans="2:11">
      <c r="B88" s="85" t="s">
        <v>2302</v>
      </c>
      <c r="C88" s="82" t="s">
        <v>2303</v>
      </c>
      <c r="D88" s="95" t="s">
        <v>1844</v>
      </c>
      <c r="E88" s="95" t="s">
        <v>179</v>
      </c>
      <c r="F88" s="105">
        <v>43304</v>
      </c>
      <c r="G88" s="92">
        <v>1627126.8959999999</v>
      </c>
      <c r="H88" s="94">
        <v>-0.31759999999999999</v>
      </c>
      <c r="I88" s="92">
        <v>-5.167341219419999</v>
      </c>
      <c r="J88" s="93">
        <v>3.2600281741127376E-3</v>
      </c>
      <c r="K88" s="93">
        <v>-2.2082975132386709E-6</v>
      </c>
    </row>
    <row r="89" spans="2:11">
      <c r="B89" s="85" t="s">
        <v>2304</v>
      </c>
      <c r="C89" s="82" t="s">
        <v>2305</v>
      </c>
      <c r="D89" s="95" t="s">
        <v>1844</v>
      </c>
      <c r="E89" s="95" t="s">
        <v>179</v>
      </c>
      <c r="F89" s="105">
        <v>43297</v>
      </c>
      <c r="G89" s="92">
        <v>2279637.0575999999</v>
      </c>
      <c r="H89" s="94">
        <v>-0.39989999999999998</v>
      </c>
      <c r="I89" s="92">
        <v>-9.1156030176599998</v>
      </c>
      <c r="J89" s="93">
        <v>5.7509503243012555E-3</v>
      </c>
      <c r="K89" s="93">
        <v>-3.895613357197449E-6</v>
      </c>
    </row>
    <row r="90" spans="2:11">
      <c r="B90" s="85" t="s">
        <v>2306</v>
      </c>
      <c r="C90" s="82" t="s">
        <v>2307</v>
      </c>
      <c r="D90" s="95" t="s">
        <v>1844</v>
      </c>
      <c r="E90" s="95" t="s">
        <v>179</v>
      </c>
      <c r="F90" s="105">
        <v>43222</v>
      </c>
      <c r="G90" s="92">
        <v>814406.82599999988</v>
      </c>
      <c r="H90" s="94">
        <v>-1.4488000000000001</v>
      </c>
      <c r="I90" s="92">
        <v>-11.799393651059997</v>
      </c>
      <c r="J90" s="93">
        <v>7.4441292158794487E-3</v>
      </c>
      <c r="K90" s="93">
        <v>-5.0425490694196189E-6</v>
      </c>
    </row>
    <row r="91" spans="2:11">
      <c r="B91" s="85" t="s">
        <v>2308</v>
      </c>
      <c r="C91" s="82" t="s">
        <v>2309</v>
      </c>
      <c r="D91" s="95" t="s">
        <v>1844</v>
      </c>
      <c r="E91" s="95" t="s">
        <v>179</v>
      </c>
      <c r="F91" s="105">
        <v>43222</v>
      </c>
      <c r="G91" s="92">
        <v>2036301.99</v>
      </c>
      <c r="H91" s="94">
        <v>-1.4346000000000001</v>
      </c>
      <c r="I91" s="92">
        <v>-29.213567675399997</v>
      </c>
      <c r="J91" s="93">
        <v>1.8430571863578788E-2</v>
      </c>
      <c r="K91" s="93">
        <v>-1.2484611739585589E-5</v>
      </c>
    </row>
    <row r="92" spans="2:11">
      <c r="B92" s="85" t="s">
        <v>2310</v>
      </c>
      <c r="C92" s="82" t="s">
        <v>2311</v>
      </c>
      <c r="D92" s="95" t="s">
        <v>1844</v>
      </c>
      <c r="E92" s="95" t="s">
        <v>179</v>
      </c>
      <c r="F92" s="105">
        <v>43291</v>
      </c>
      <c r="G92" s="92">
        <v>162949.74719999998</v>
      </c>
      <c r="H92" s="94">
        <v>-0.379</v>
      </c>
      <c r="I92" s="92">
        <v>-0.61763215043999997</v>
      </c>
      <c r="J92" s="93">
        <v>3.8965845802964777E-4</v>
      </c>
      <c r="K92" s="93">
        <v>-2.6394919243711089E-7</v>
      </c>
    </row>
    <row r="93" spans="2:11">
      <c r="B93" s="85" t="s">
        <v>2312</v>
      </c>
      <c r="C93" s="82" t="s">
        <v>2313</v>
      </c>
      <c r="D93" s="95" t="s">
        <v>1844</v>
      </c>
      <c r="E93" s="95" t="s">
        <v>179</v>
      </c>
      <c r="F93" s="105">
        <v>43291</v>
      </c>
      <c r="G93" s="92">
        <v>814771.53</v>
      </c>
      <c r="H93" s="94">
        <v>-0.37619999999999998</v>
      </c>
      <c r="I93" s="92">
        <v>-3.065382708</v>
      </c>
      <c r="J93" s="93">
        <v>1.9339218310107408E-3</v>
      </c>
      <c r="K93" s="93">
        <v>-1.3100116140503357E-6</v>
      </c>
    </row>
    <row r="94" spans="2:11">
      <c r="B94" s="85" t="s">
        <v>2314</v>
      </c>
      <c r="C94" s="82" t="s">
        <v>2315</v>
      </c>
      <c r="D94" s="95" t="s">
        <v>1844</v>
      </c>
      <c r="E94" s="95" t="s">
        <v>179</v>
      </c>
      <c r="F94" s="105">
        <v>43222</v>
      </c>
      <c r="G94" s="92">
        <v>2037413.1975</v>
      </c>
      <c r="H94" s="94">
        <v>-1.3793</v>
      </c>
      <c r="I94" s="92">
        <v>-28.10239391052</v>
      </c>
      <c r="J94" s="93">
        <v>1.7729542528370629E-2</v>
      </c>
      <c r="K94" s="93">
        <v>-1.2009744267598521E-5</v>
      </c>
    </row>
    <row r="95" spans="2:11">
      <c r="B95" s="85" t="s">
        <v>2316</v>
      </c>
      <c r="C95" s="82" t="s">
        <v>2317</v>
      </c>
      <c r="D95" s="95" t="s">
        <v>1844</v>
      </c>
      <c r="E95" s="95" t="s">
        <v>179</v>
      </c>
      <c r="F95" s="105">
        <v>43291</v>
      </c>
      <c r="G95" s="92">
        <v>1222670.1599999999</v>
      </c>
      <c r="H95" s="94">
        <v>-0.34160000000000001</v>
      </c>
      <c r="I95" s="92">
        <v>-4.17617239398</v>
      </c>
      <c r="J95" s="93">
        <v>2.6347088543641354E-3</v>
      </c>
      <c r="K95" s="93">
        <v>-1.7847149473742625E-6</v>
      </c>
    </row>
    <row r="96" spans="2:11">
      <c r="B96" s="85" t="s">
        <v>2318</v>
      </c>
      <c r="C96" s="82" t="s">
        <v>2319</v>
      </c>
      <c r="D96" s="95" t="s">
        <v>1844</v>
      </c>
      <c r="E96" s="95" t="s">
        <v>179</v>
      </c>
      <c r="F96" s="105">
        <v>43320</v>
      </c>
      <c r="G96" s="92">
        <v>2934408.3839999996</v>
      </c>
      <c r="H96" s="94">
        <v>0.80869999999999997</v>
      </c>
      <c r="I96" s="92">
        <v>23.73001577922</v>
      </c>
      <c r="J96" s="93">
        <v>-1.4971049274172038E-2</v>
      </c>
      <c r="K96" s="93">
        <v>1.0141179498157438E-5</v>
      </c>
    </row>
    <row r="97" spans="2:11">
      <c r="B97" s="85" t="s">
        <v>2320</v>
      </c>
      <c r="C97" s="82" t="s">
        <v>2321</v>
      </c>
      <c r="D97" s="95" t="s">
        <v>1844</v>
      </c>
      <c r="E97" s="95" t="s">
        <v>179</v>
      </c>
      <c r="F97" s="105">
        <v>43328</v>
      </c>
      <c r="G97" s="92">
        <v>2608654.7711999998</v>
      </c>
      <c r="H97" s="94">
        <v>1.0333000000000001</v>
      </c>
      <c r="I97" s="92">
        <v>26.95535378664</v>
      </c>
      <c r="J97" s="93">
        <v>-1.7005885436279799E-2</v>
      </c>
      <c r="K97" s="93">
        <v>1.1519549069412345E-5</v>
      </c>
    </row>
    <row r="98" spans="2:11">
      <c r="B98" s="85" t="s">
        <v>2322</v>
      </c>
      <c r="C98" s="82" t="s">
        <v>2323</v>
      </c>
      <c r="D98" s="95" t="s">
        <v>1844</v>
      </c>
      <c r="E98" s="95" t="s">
        <v>179</v>
      </c>
      <c r="F98" s="105">
        <v>43291</v>
      </c>
      <c r="G98" s="92">
        <v>1222806.9239999999</v>
      </c>
      <c r="H98" s="94">
        <v>-0.32290000000000002</v>
      </c>
      <c r="I98" s="92">
        <v>-3.9488929640999997</v>
      </c>
      <c r="J98" s="93">
        <v>2.4913203469397608E-3</v>
      </c>
      <c r="K98" s="93">
        <v>-1.6875855768716809E-6</v>
      </c>
    </row>
    <row r="99" spans="2:11">
      <c r="B99" s="85" t="s">
        <v>2324</v>
      </c>
      <c r="C99" s="82" t="s">
        <v>2325</v>
      </c>
      <c r="D99" s="95" t="s">
        <v>1844</v>
      </c>
      <c r="E99" s="95" t="s">
        <v>179</v>
      </c>
      <c r="F99" s="105">
        <v>43270</v>
      </c>
      <c r="G99" s="92">
        <v>1223456.5530000001</v>
      </c>
      <c r="H99" s="94">
        <v>-0.37990000000000002</v>
      </c>
      <c r="I99" s="92">
        <v>-4.6478474962799989</v>
      </c>
      <c r="J99" s="93">
        <v>2.932284349620107E-3</v>
      </c>
      <c r="K99" s="93">
        <v>-1.9862884280554157E-6</v>
      </c>
    </row>
    <row r="100" spans="2:11">
      <c r="B100" s="85" t="s">
        <v>2326</v>
      </c>
      <c r="C100" s="82" t="s">
        <v>2327</v>
      </c>
      <c r="D100" s="95" t="s">
        <v>1844</v>
      </c>
      <c r="E100" s="95" t="s">
        <v>179</v>
      </c>
      <c r="F100" s="105">
        <v>43313</v>
      </c>
      <c r="G100" s="92">
        <v>3262641.9839999997</v>
      </c>
      <c r="H100" s="94">
        <v>0.73150000000000004</v>
      </c>
      <c r="I100" s="92">
        <v>23.867759465339997</v>
      </c>
      <c r="J100" s="93">
        <v>-1.5057950502190368E-2</v>
      </c>
      <c r="K100" s="93">
        <v>1.0200045175225549E-5</v>
      </c>
    </row>
    <row r="101" spans="2:11">
      <c r="B101" s="85" t="s">
        <v>2328</v>
      </c>
      <c r="C101" s="82" t="s">
        <v>2329</v>
      </c>
      <c r="D101" s="95" t="s">
        <v>1844</v>
      </c>
      <c r="E101" s="95" t="s">
        <v>179</v>
      </c>
      <c r="F101" s="105">
        <v>43320</v>
      </c>
      <c r="G101" s="92">
        <v>4241553.1079999991</v>
      </c>
      <c r="H101" s="94">
        <v>0.87780000000000002</v>
      </c>
      <c r="I101" s="92">
        <v>37.232950931879998</v>
      </c>
      <c r="J101" s="93">
        <v>-2.3489927196429672E-2</v>
      </c>
      <c r="K101" s="93">
        <v>1.5911748317374884E-5</v>
      </c>
    </row>
    <row r="102" spans="2:11">
      <c r="B102" s="85" t="s">
        <v>2330</v>
      </c>
      <c r="C102" s="82" t="s">
        <v>2331</v>
      </c>
      <c r="D102" s="95" t="s">
        <v>1844</v>
      </c>
      <c r="E102" s="95" t="s">
        <v>179</v>
      </c>
      <c r="F102" s="105">
        <v>43229</v>
      </c>
      <c r="G102" s="92">
        <v>1631366.58</v>
      </c>
      <c r="H102" s="94">
        <v>-1.2171000000000001</v>
      </c>
      <c r="I102" s="92">
        <v>-19.855807811999998</v>
      </c>
      <c r="J102" s="93">
        <v>1.2526847006661072E-2</v>
      </c>
      <c r="K102" s="93">
        <v>-8.4855110496276032E-6</v>
      </c>
    </row>
    <row r="103" spans="2:11">
      <c r="B103" s="85" t="s">
        <v>2332</v>
      </c>
      <c r="C103" s="82" t="s">
        <v>2333</v>
      </c>
      <c r="D103" s="95" t="s">
        <v>1844</v>
      </c>
      <c r="E103" s="95" t="s">
        <v>179</v>
      </c>
      <c r="F103" s="105">
        <v>43313</v>
      </c>
      <c r="G103" s="92">
        <v>2040632.85</v>
      </c>
      <c r="H103" s="94">
        <v>0.85619999999999996</v>
      </c>
      <c r="I103" s="92">
        <v>17.47127003112</v>
      </c>
      <c r="J103" s="93">
        <v>-1.1022463994621931E-2</v>
      </c>
      <c r="K103" s="93">
        <v>7.4664630270292407E-6</v>
      </c>
    </row>
    <row r="104" spans="2:11">
      <c r="B104" s="85" t="s">
        <v>2334</v>
      </c>
      <c r="C104" s="82" t="s">
        <v>2335</v>
      </c>
      <c r="D104" s="95" t="s">
        <v>1844</v>
      </c>
      <c r="E104" s="95" t="s">
        <v>179</v>
      </c>
      <c r="F104" s="105">
        <v>43221</v>
      </c>
      <c r="G104" s="92">
        <v>1632779.8079999997</v>
      </c>
      <c r="H104" s="94">
        <v>-1.2083999999999999</v>
      </c>
      <c r="I104" s="92">
        <v>-19.730554554059999</v>
      </c>
      <c r="J104" s="93">
        <v>1.2447825875203909E-2</v>
      </c>
      <c r="K104" s="93">
        <v>-8.4319832398142246E-6</v>
      </c>
    </row>
    <row r="105" spans="2:11">
      <c r="B105" s="85" t="s">
        <v>2336</v>
      </c>
      <c r="C105" s="82" t="s">
        <v>2337</v>
      </c>
      <c r="D105" s="95" t="s">
        <v>1844</v>
      </c>
      <c r="E105" s="95" t="s">
        <v>179</v>
      </c>
      <c r="F105" s="105">
        <v>43313</v>
      </c>
      <c r="G105" s="92">
        <v>3266289.0239999997</v>
      </c>
      <c r="H105" s="94">
        <v>0.84219999999999995</v>
      </c>
      <c r="I105" s="92">
        <v>27.507234136739996</v>
      </c>
      <c r="J105" s="93">
        <v>-1.735406168663145E-2</v>
      </c>
      <c r="K105" s="93">
        <v>1.1755398794247799E-5</v>
      </c>
    </row>
    <row r="106" spans="2:11">
      <c r="B106" s="85" t="s">
        <v>2338</v>
      </c>
      <c r="C106" s="82" t="s">
        <v>2339</v>
      </c>
      <c r="D106" s="95" t="s">
        <v>1844</v>
      </c>
      <c r="E106" s="95" t="s">
        <v>179</v>
      </c>
      <c r="F106" s="105">
        <v>43227</v>
      </c>
      <c r="G106" s="92">
        <v>1633326.8639999998</v>
      </c>
      <c r="H106" s="94">
        <v>-1.1384000000000001</v>
      </c>
      <c r="I106" s="92">
        <v>-18.593539459319999</v>
      </c>
      <c r="J106" s="93">
        <v>1.1730493482035585E-2</v>
      </c>
      <c r="K106" s="93">
        <v>-7.9460723042652462E-6</v>
      </c>
    </row>
    <row r="107" spans="2:11">
      <c r="B107" s="85" t="s">
        <v>2340</v>
      </c>
      <c r="C107" s="82" t="s">
        <v>2341</v>
      </c>
      <c r="D107" s="95" t="s">
        <v>1844</v>
      </c>
      <c r="E107" s="95" t="s">
        <v>179</v>
      </c>
      <c r="F107" s="105">
        <v>43221</v>
      </c>
      <c r="G107" s="92">
        <v>1633418.04</v>
      </c>
      <c r="H107" s="94">
        <v>-1.2045999999999999</v>
      </c>
      <c r="I107" s="92">
        <v>-19.675348169879999</v>
      </c>
      <c r="J107" s="93">
        <v>1.2412996673845711E-2</v>
      </c>
      <c r="K107" s="93">
        <v>-8.4083904256912832E-6</v>
      </c>
    </row>
    <row r="108" spans="2:11">
      <c r="B108" s="85" t="s">
        <v>2342</v>
      </c>
      <c r="C108" s="82" t="s">
        <v>2343</v>
      </c>
      <c r="D108" s="95" t="s">
        <v>1844</v>
      </c>
      <c r="E108" s="95" t="s">
        <v>179</v>
      </c>
      <c r="F108" s="105">
        <v>43229</v>
      </c>
      <c r="G108" s="92">
        <v>1633600.392</v>
      </c>
      <c r="H108" s="94">
        <v>-1.0787</v>
      </c>
      <c r="I108" s="92">
        <v>-17.622138502439999</v>
      </c>
      <c r="J108" s="93">
        <v>1.1117645529226243E-2</v>
      </c>
      <c r="K108" s="93">
        <v>-7.5309376680283629E-6</v>
      </c>
    </row>
    <row r="109" spans="2:11">
      <c r="B109" s="85" t="s">
        <v>2344</v>
      </c>
      <c r="C109" s="82" t="s">
        <v>2345</v>
      </c>
      <c r="D109" s="95" t="s">
        <v>1844</v>
      </c>
      <c r="E109" s="95" t="s">
        <v>179</v>
      </c>
      <c r="F109" s="105">
        <v>43318</v>
      </c>
      <c r="G109" s="92">
        <v>3676011.1739999996</v>
      </c>
      <c r="H109" s="94">
        <v>0.98629999999999995</v>
      </c>
      <c r="I109" s="92">
        <v>36.254879082960002</v>
      </c>
      <c r="J109" s="93">
        <v>-2.2872870639025936E-2</v>
      </c>
      <c r="K109" s="93">
        <v>1.5493762831217809E-5</v>
      </c>
    </row>
    <row r="110" spans="2:11">
      <c r="B110" s="85" t="s">
        <v>2346</v>
      </c>
      <c r="C110" s="82" t="s">
        <v>2347</v>
      </c>
      <c r="D110" s="95" t="s">
        <v>1844</v>
      </c>
      <c r="E110" s="95" t="s">
        <v>179</v>
      </c>
      <c r="F110" s="105">
        <v>43318</v>
      </c>
      <c r="G110" s="92">
        <v>1225405.4399999999</v>
      </c>
      <c r="H110" s="94">
        <v>0.99180000000000001</v>
      </c>
      <c r="I110" s="92">
        <v>12.153186163260001</v>
      </c>
      <c r="J110" s="93">
        <v>-7.6673336664056695E-3</v>
      </c>
      <c r="K110" s="93">
        <v>5.1937446440330221E-6</v>
      </c>
    </row>
    <row r="111" spans="2:11">
      <c r="B111" s="85" t="s">
        <v>2348</v>
      </c>
      <c r="C111" s="82" t="s">
        <v>2349</v>
      </c>
      <c r="D111" s="95" t="s">
        <v>1844</v>
      </c>
      <c r="E111" s="95" t="s">
        <v>179</v>
      </c>
      <c r="F111" s="105">
        <v>43227</v>
      </c>
      <c r="G111" s="92">
        <v>1634603.3279999997</v>
      </c>
      <c r="H111" s="94">
        <v>-1.0593999999999999</v>
      </c>
      <c r="I111" s="92">
        <v>-17.31713198844</v>
      </c>
      <c r="J111" s="93">
        <v>1.0925219717439131E-2</v>
      </c>
      <c r="K111" s="93">
        <v>-7.4005911130425102E-6</v>
      </c>
    </row>
    <row r="112" spans="2:11">
      <c r="B112" s="85" t="s">
        <v>2348</v>
      </c>
      <c r="C112" s="82" t="s">
        <v>2350</v>
      </c>
      <c r="D112" s="95" t="s">
        <v>1844</v>
      </c>
      <c r="E112" s="95" t="s">
        <v>179</v>
      </c>
      <c r="F112" s="105">
        <v>43227</v>
      </c>
      <c r="G112" s="92">
        <v>1634603.3279999997</v>
      </c>
      <c r="H112" s="94">
        <v>-1.0593999999999999</v>
      </c>
      <c r="I112" s="92">
        <v>-17.31713198844</v>
      </c>
      <c r="J112" s="93">
        <v>1.0925219717439131E-2</v>
      </c>
      <c r="K112" s="93">
        <v>-7.4005911130425102E-6</v>
      </c>
    </row>
    <row r="113" spans="2:11">
      <c r="B113" s="85" t="s">
        <v>2351</v>
      </c>
      <c r="C113" s="82" t="s">
        <v>2352</v>
      </c>
      <c r="D113" s="95" t="s">
        <v>1844</v>
      </c>
      <c r="E113" s="95" t="s">
        <v>179</v>
      </c>
      <c r="F113" s="105">
        <v>43293</v>
      </c>
      <c r="G113" s="92">
        <v>1635743.0279999999</v>
      </c>
      <c r="H113" s="94">
        <v>-3.3999999999999998E-3</v>
      </c>
      <c r="I113" s="92">
        <v>-5.5849630859999999E-2</v>
      </c>
      <c r="J113" s="93">
        <v>3.523501978795829E-5</v>
      </c>
      <c r="K113" s="93">
        <v>-2.386770985432989E-8</v>
      </c>
    </row>
    <row r="114" spans="2:11">
      <c r="B114" s="85" t="s">
        <v>2353</v>
      </c>
      <c r="C114" s="82" t="s">
        <v>2354</v>
      </c>
      <c r="D114" s="95" t="s">
        <v>1844</v>
      </c>
      <c r="E114" s="95" t="s">
        <v>179</v>
      </c>
      <c r="F114" s="105">
        <v>43314</v>
      </c>
      <c r="G114" s="92">
        <v>1800270.12</v>
      </c>
      <c r="H114" s="94">
        <v>1.1417999999999999</v>
      </c>
      <c r="I114" s="92">
        <v>20.555366385179997</v>
      </c>
      <c r="J114" s="93">
        <v>-1.2968192093267309E-2</v>
      </c>
      <c r="K114" s="93">
        <v>8.7844720417355685E-6</v>
      </c>
    </row>
    <row r="115" spans="2:11">
      <c r="B115" s="85" t="s">
        <v>2355</v>
      </c>
      <c r="C115" s="82" t="s">
        <v>2356</v>
      </c>
      <c r="D115" s="95" t="s">
        <v>1844</v>
      </c>
      <c r="E115" s="95" t="s">
        <v>179</v>
      </c>
      <c r="F115" s="105">
        <v>43314</v>
      </c>
      <c r="G115" s="92">
        <v>2456281.44</v>
      </c>
      <c r="H115" s="94">
        <v>1.1967000000000001</v>
      </c>
      <c r="I115" s="92">
        <v>29.39461403508</v>
      </c>
      <c r="J115" s="93">
        <v>-1.8544792351120658E-2</v>
      </c>
      <c r="K115" s="93">
        <v>1.2561983101159257E-5</v>
      </c>
    </row>
    <row r="116" spans="2:11">
      <c r="B116" s="85" t="s">
        <v>2357</v>
      </c>
      <c r="C116" s="82" t="s">
        <v>2358</v>
      </c>
      <c r="D116" s="95" t="s">
        <v>1844</v>
      </c>
      <c r="E116" s="95" t="s">
        <v>179</v>
      </c>
      <c r="F116" s="105">
        <v>43283</v>
      </c>
      <c r="G116" s="92">
        <v>573850.34699999995</v>
      </c>
      <c r="H116" s="94">
        <v>0.186</v>
      </c>
      <c r="I116" s="92">
        <v>1.0672606679999999</v>
      </c>
      <c r="J116" s="93">
        <v>-6.7332496521158882E-4</v>
      </c>
      <c r="K116" s="93">
        <v>4.5610091903053799E-7</v>
      </c>
    </row>
    <row r="117" spans="2:11">
      <c r="B117" s="85" t="s">
        <v>2359</v>
      </c>
      <c r="C117" s="82" t="s">
        <v>2360</v>
      </c>
      <c r="D117" s="95" t="s">
        <v>1844</v>
      </c>
      <c r="E117" s="95" t="s">
        <v>179</v>
      </c>
      <c r="F117" s="105">
        <v>43283</v>
      </c>
      <c r="G117" s="92">
        <v>1065988.7627999999</v>
      </c>
      <c r="H117" s="94">
        <v>0.2109</v>
      </c>
      <c r="I117" s="92">
        <v>2.2485733944000001</v>
      </c>
      <c r="J117" s="93">
        <v>-1.418604327841757E-3</v>
      </c>
      <c r="K117" s="93">
        <v>9.6094274102253014E-7</v>
      </c>
    </row>
    <row r="118" spans="2:11">
      <c r="B118" s="85" t="s">
        <v>2361</v>
      </c>
      <c r="C118" s="82" t="s">
        <v>2362</v>
      </c>
      <c r="D118" s="95" t="s">
        <v>1844</v>
      </c>
      <c r="E118" s="95" t="s">
        <v>179</v>
      </c>
      <c r="F118" s="105">
        <v>43270</v>
      </c>
      <c r="G118" s="92">
        <v>1231115.3369999998</v>
      </c>
      <c r="H118" s="94">
        <v>-0.4138</v>
      </c>
      <c r="I118" s="92">
        <v>-5.0939149072199994</v>
      </c>
      <c r="J118" s="93">
        <v>3.2137041873023476E-3</v>
      </c>
      <c r="K118" s="93">
        <v>-2.1769182921359189E-6</v>
      </c>
    </row>
    <row r="119" spans="2:11">
      <c r="B119" s="85" t="s">
        <v>2363</v>
      </c>
      <c r="C119" s="82" t="s">
        <v>2364</v>
      </c>
      <c r="D119" s="95" t="s">
        <v>1844</v>
      </c>
      <c r="E119" s="95" t="s">
        <v>179</v>
      </c>
      <c r="F119" s="105">
        <v>43270</v>
      </c>
      <c r="G119" s="92">
        <v>1764647.6567999998</v>
      </c>
      <c r="H119" s="94">
        <v>-0.41099999999999998</v>
      </c>
      <c r="I119" s="92">
        <v>-7.2522785392799998</v>
      </c>
      <c r="J119" s="93">
        <v>4.5753960035988684E-3</v>
      </c>
      <c r="K119" s="93">
        <v>-3.0993092934172068E-6</v>
      </c>
    </row>
    <row r="120" spans="2:11">
      <c r="B120" s="85" t="s">
        <v>2365</v>
      </c>
      <c r="C120" s="82" t="s">
        <v>2366</v>
      </c>
      <c r="D120" s="95" t="s">
        <v>1844</v>
      </c>
      <c r="E120" s="95" t="s">
        <v>179</v>
      </c>
      <c r="F120" s="105">
        <v>43270</v>
      </c>
      <c r="G120" s="92">
        <v>1478548.7657999999</v>
      </c>
      <c r="H120" s="94">
        <v>-0.33160000000000001</v>
      </c>
      <c r="I120" s="92">
        <v>-4.9025225788799993</v>
      </c>
      <c r="J120" s="93">
        <v>3.092956523038854E-3</v>
      </c>
      <c r="K120" s="93">
        <v>-2.0951255122943696E-6</v>
      </c>
    </row>
    <row r="121" spans="2:11">
      <c r="B121" s="85" t="s">
        <v>2367</v>
      </c>
      <c r="C121" s="82" t="s">
        <v>2368</v>
      </c>
      <c r="D121" s="95" t="s">
        <v>1844</v>
      </c>
      <c r="E121" s="95" t="s">
        <v>179</v>
      </c>
      <c r="F121" s="105">
        <v>43346</v>
      </c>
      <c r="G121" s="92">
        <v>1218225.33</v>
      </c>
      <c r="H121" s="94">
        <v>-0.73709999999999998</v>
      </c>
      <c r="I121" s="92">
        <v>-8.9794790731799985</v>
      </c>
      <c r="J121" s="93">
        <v>5.6650709764253333E-3</v>
      </c>
      <c r="K121" s="93">
        <v>-3.8374398874529511E-6</v>
      </c>
    </row>
    <row r="122" spans="2:11">
      <c r="B122" s="85" t="s">
        <v>2369</v>
      </c>
      <c r="C122" s="82" t="s">
        <v>2370</v>
      </c>
      <c r="D122" s="95" t="s">
        <v>1844</v>
      </c>
      <c r="E122" s="95" t="s">
        <v>179</v>
      </c>
      <c r="F122" s="105">
        <v>43346</v>
      </c>
      <c r="G122" s="92">
        <v>609454.57499999995</v>
      </c>
      <c r="H122" s="94">
        <v>-0.6361</v>
      </c>
      <c r="I122" s="92">
        <v>-3.8766209400599996</v>
      </c>
      <c r="J122" s="93">
        <v>2.4457245899409613E-3</v>
      </c>
      <c r="K122" s="93">
        <v>-1.656699648463382E-6</v>
      </c>
    </row>
    <row r="123" spans="2:11">
      <c r="B123" s="85" t="s">
        <v>2371</v>
      </c>
      <c r="C123" s="82" t="s">
        <v>2372</v>
      </c>
      <c r="D123" s="95" t="s">
        <v>1844</v>
      </c>
      <c r="E123" s="95" t="s">
        <v>179</v>
      </c>
      <c r="F123" s="105">
        <v>43346</v>
      </c>
      <c r="G123" s="92">
        <v>2031800.175</v>
      </c>
      <c r="H123" s="94">
        <v>-0.66649999999999998</v>
      </c>
      <c r="I123" s="92">
        <v>-13.5421102887</v>
      </c>
      <c r="J123" s="93">
        <v>8.5435931562226636E-3</v>
      </c>
      <c r="K123" s="93">
        <v>-5.7873105732113192E-6</v>
      </c>
    </row>
    <row r="124" spans="2:11">
      <c r="B124" s="85" t="s">
        <v>2373</v>
      </c>
      <c r="C124" s="82" t="s">
        <v>2374</v>
      </c>
      <c r="D124" s="95" t="s">
        <v>1844</v>
      </c>
      <c r="E124" s="95" t="s">
        <v>179</v>
      </c>
      <c r="F124" s="105">
        <v>43360</v>
      </c>
      <c r="G124" s="92">
        <v>966647.95199999993</v>
      </c>
      <c r="H124" s="94">
        <v>-1.4120999999999999</v>
      </c>
      <c r="I124" s="92">
        <v>-13.650308619960001</v>
      </c>
      <c r="J124" s="93">
        <v>8.611854490886214E-3</v>
      </c>
      <c r="K124" s="93">
        <v>-5.8335498470878079E-6</v>
      </c>
    </row>
    <row r="125" spans="2:11">
      <c r="B125" s="85" t="s">
        <v>2375</v>
      </c>
      <c r="C125" s="82" t="s">
        <v>2376</v>
      </c>
      <c r="D125" s="95" t="s">
        <v>1844</v>
      </c>
      <c r="E125" s="95" t="s">
        <v>179</v>
      </c>
      <c r="F125" s="105">
        <v>43363</v>
      </c>
      <c r="G125" s="92">
        <v>539864.49300000002</v>
      </c>
      <c r="H125" s="94">
        <v>-1.3757999999999999</v>
      </c>
      <c r="I125" s="92">
        <v>-7.427569641899999</v>
      </c>
      <c r="J125" s="93">
        <v>4.6859855522558913E-3</v>
      </c>
      <c r="K125" s="93">
        <v>-3.1742211077471416E-6</v>
      </c>
    </row>
    <row r="126" spans="2:11">
      <c r="B126" s="85" t="s">
        <v>2377</v>
      </c>
      <c r="C126" s="82" t="s">
        <v>2378</v>
      </c>
      <c r="D126" s="95" t="s">
        <v>1844</v>
      </c>
      <c r="E126" s="95" t="s">
        <v>179</v>
      </c>
      <c r="F126" s="105">
        <v>43360</v>
      </c>
      <c r="G126" s="92">
        <v>2014989.6</v>
      </c>
      <c r="H126" s="94">
        <v>-1.3548</v>
      </c>
      <c r="I126" s="92">
        <v>-27.299342827379999</v>
      </c>
      <c r="J126" s="93">
        <v>1.7222904966591422E-2</v>
      </c>
      <c r="K126" s="93">
        <v>-1.1666555065531324E-5</v>
      </c>
    </row>
    <row r="127" spans="2:11">
      <c r="B127" s="85" t="s">
        <v>2379</v>
      </c>
      <c r="C127" s="82" t="s">
        <v>2380</v>
      </c>
      <c r="D127" s="95" t="s">
        <v>1844</v>
      </c>
      <c r="E127" s="95" t="s">
        <v>179</v>
      </c>
      <c r="F127" s="105">
        <v>43363</v>
      </c>
      <c r="G127" s="92">
        <v>2217178.0784999998</v>
      </c>
      <c r="H127" s="94">
        <v>-1.3157000000000001</v>
      </c>
      <c r="I127" s="92">
        <v>-29.170988255459999</v>
      </c>
      <c r="J127" s="93">
        <v>1.8403708898129537E-2</v>
      </c>
      <c r="K127" s="93">
        <v>-1.2466415142307426E-5</v>
      </c>
    </row>
    <row r="128" spans="2:11">
      <c r="B128" s="85" t="s">
        <v>2381</v>
      </c>
      <c r="C128" s="82" t="s">
        <v>2382</v>
      </c>
      <c r="D128" s="95" t="s">
        <v>1844</v>
      </c>
      <c r="E128" s="95" t="s">
        <v>179</v>
      </c>
      <c r="F128" s="105">
        <v>43363</v>
      </c>
      <c r="G128" s="92">
        <v>1411051.1729999997</v>
      </c>
      <c r="H128" s="94">
        <v>-1.3070999999999999</v>
      </c>
      <c r="I128" s="92">
        <v>-18.44378287932</v>
      </c>
      <c r="J128" s="93">
        <v>1.1636013429465424E-2</v>
      </c>
      <c r="K128" s="93">
        <v>-7.8820728373900467E-6</v>
      </c>
    </row>
    <row r="129" spans="2:11">
      <c r="B129" s="85" t="s">
        <v>2383</v>
      </c>
      <c r="C129" s="82" t="s">
        <v>2384</v>
      </c>
      <c r="D129" s="95" t="s">
        <v>1844</v>
      </c>
      <c r="E129" s="95" t="s">
        <v>179</v>
      </c>
      <c r="F129" s="105">
        <v>43355</v>
      </c>
      <c r="G129" s="92">
        <v>201789.58349999998</v>
      </c>
      <c r="H129" s="94">
        <v>-1.3072999999999999</v>
      </c>
      <c r="I129" s="92">
        <v>-2.6380515091799999</v>
      </c>
      <c r="J129" s="93">
        <v>1.6643224976833899E-3</v>
      </c>
      <c r="K129" s="93">
        <v>-1.1273887943811079E-6</v>
      </c>
    </row>
    <row r="130" spans="2:11">
      <c r="B130" s="85" t="s">
        <v>2385</v>
      </c>
      <c r="C130" s="82" t="s">
        <v>2386</v>
      </c>
      <c r="D130" s="95" t="s">
        <v>1844</v>
      </c>
      <c r="E130" s="95" t="s">
        <v>179</v>
      </c>
      <c r="F130" s="105">
        <v>43355</v>
      </c>
      <c r="G130" s="92">
        <v>3229089.2159999995</v>
      </c>
      <c r="H130" s="94">
        <v>-1.2929999999999999</v>
      </c>
      <c r="I130" s="92">
        <v>-41.753263946699995</v>
      </c>
      <c r="J130" s="93">
        <v>2.6341751211600036E-2</v>
      </c>
      <c r="K130" s="93">
        <v>-1.7843534039628358E-5</v>
      </c>
    </row>
    <row r="131" spans="2:11">
      <c r="B131" s="81"/>
      <c r="C131" s="82"/>
      <c r="D131" s="82"/>
      <c r="E131" s="82"/>
      <c r="F131" s="82"/>
      <c r="G131" s="92"/>
      <c r="H131" s="94"/>
      <c r="I131" s="82"/>
      <c r="J131" s="93"/>
      <c r="K131" s="82"/>
    </row>
    <row r="132" spans="2:11">
      <c r="B132" s="100" t="s">
        <v>248</v>
      </c>
      <c r="C132" s="80"/>
      <c r="D132" s="80"/>
      <c r="E132" s="80"/>
      <c r="F132" s="80"/>
      <c r="G132" s="89"/>
      <c r="H132" s="91"/>
      <c r="I132" s="89">
        <v>2387.7368861845794</v>
      </c>
      <c r="J132" s="90">
        <v>-1.5064012982296651</v>
      </c>
      <c r="K132" s="90">
        <v>1.020415181450219E-3</v>
      </c>
    </row>
    <row r="133" spans="2:11">
      <c r="B133" s="85" t="s">
        <v>2387</v>
      </c>
      <c r="C133" s="82" t="s">
        <v>2388</v>
      </c>
      <c r="D133" s="95" t="s">
        <v>1844</v>
      </c>
      <c r="E133" s="95" t="s">
        <v>179</v>
      </c>
      <c r="F133" s="105">
        <v>43286</v>
      </c>
      <c r="G133" s="92">
        <v>241393.47467999998</v>
      </c>
      <c r="H133" s="94">
        <v>0.63249999999999995</v>
      </c>
      <c r="I133" s="92">
        <v>1.5267608110800002</v>
      </c>
      <c r="J133" s="93">
        <v>-9.6321939037938807E-4</v>
      </c>
      <c r="K133" s="93">
        <v>6.5247135020757436E-7</v>
      </c>
    </row>
    <row r="134" spans="2:11">
      <c r="B134" s="85" t="s">
        <v>2389</v>
      </c>
      <c r="C134" s="82" t="s">
        <v>2390</v>
      </c>
      <c r="D134" s="95" t="s">
        <v>1844</v>
      </c>
      <c r="E134" s="95" t="s">
        <v>179</v>
      </c>
      <c r="F134" s="105">
        <v>43286</v>
      </c>
      <c r="G134" s="92">
        <v>1014638.83758324</v>
      </c>
      <c r="H134" s="94">
        <v>0.65449999999999997</v>
      </c>
      <c r="I134" s="92">
        <v>6.640558240679999</v>
      </c>
      <c r="J134" s="93">
        <v>-4.1894672786642884E-3</v>
      </c>
      <c r="K134" s="93">
        <v>2.8378865700407882E-6</v>
      </c>
    </row>
    <row r="135" spans="2:11">
      <c r="B135" s="85" t="s">
        <v>2391</v>
      </c>
      <c r="C135" s="82" t="s">
        <v>2392</v>
      </c>
      <c r="D135" s="95" t="s">
        <v>1844</v>
      </c>
      <c r="E135" s="95" t="s">
        <v>181</v>
      </c>
      <c r="F135" s="105">
        <v>43283</v>
      </c>
      <c r="G135" s="92">
        <v>1441355.7959999999</v>
      </c>
      <c r="H135" s="94">
        <v>-0.51329999999999998</v>
      </c>
      <c r="I135" s="92">
        <v>-7.3977961190999997</v>
      </c>
      <c r="J135" s="93">
        <v>4.6672017098408009E-3</v>
      </c>
      <c r="K135" s="93">
        <v>-3.1614971954743277E-6</v>
      </c>
    </row>
    <row r="136" spans="2:11">
      <c r="B136" s="85" t="s">
        <v>2393</v>
      </c>
      <c r="C136" s="82" t="s">
        <v>2394</v>
      </c>
      <c r="D136" s="95" t="s">
        <v>1844</v>
      </c>
      <c r="E136" s="95" t="s">
        <v>179</v>
      </c>
      <c r="F136" s="105">
        <v>43251</v>
      </c>
      <c r="G136" s="92">
        <v>992086.05599999998</v>
      </c>
      <c r="H136" s="94">
        <v>1.5448</v>
      </c>
      <c r="I136" s="92">
        <v>15.325872538019997</v>
      </c>
      <c r="J136" s="93">
        <v>-9.668952396453873E-3</v>
      </c>
      <c r="K136" s="93">
        <v>6.5496131911569756E-6</v>
      </c>
    </row>
    <row r="137" spans="2:11">
      <c r="B137" s="85" t="s">
        <v>2395</v>
      </c>
      <c r="C137" s="82" t="s">
        <v>2396</v>
      </c>
      <c r="D137" s="95" t="s">
        <v>1844</v>
      </c>
      <c r="E137" s="95" t="s">
        <v>179</v>
      </c>
      <c r="F137" s="105">
        <v>43220</v>
      </c>
      <c r="G137" s="92">
        <v>1281444.4889999998</v>
      </c>
      <c r="H137" s="94">
        <v>1.5323</v>
      </c>
      <c r="I137" s="92">
        <v>19.635177847799998</v>
      </c>
      <c r="J137" s="93">
        <v>-1.2387653586137118E-2</v>
      </c>
      <c r="K137" s="93">
        <v>8.3912233723482837E-6</v>
      </c>
    </row>
    <row r="138" spans="2:11">
      <c r="B138" s="85" t="s">
        <v>2397</v>
      </c>
      <c r="C138" s="82" t="s">
        <v>2398</v>
      </c>
      <c r="D138" s="95" t="s">
        <v>1844</v>
      </c>
      <c r="E138" s="95" t="s">
        <v>179</v>
      </c>
      <c r="F138" s="105">
        <v>43220</v>
      </c>
      <c r="G138" s="92">
        <v>661390.70400000003</v>
      </c>
      <c r="H138" s="94">
        <v>1.5315000000000001</v>
      </c>
      <c r="I138" s="92">
        <v>10.129204102319999</v>
      </c>
      <c r="J138" s="93">
        <v>-6.39042195061544E-3</v>
      </c>
      <c r="K138" s="93">
        <v>4.3287824976944132E-6</v>
      </c>
    </row>
    <row r="139" spans="2:11">
      <c r="B139" s="85" t="s">
        <v>2399</v>
      </c>
      <c r="C139" s="82" t="s">
        <v>2400</v>
      </c>
      <c r="D139" s="95" t="s">
        <v>1844</v>
      </c>
      <c r="E139" s="95" t="s">
        <v>179</v>
      </c>
      <c r="F139" s="105">
        <v>43220</v>
      </c>
      <c r="G139" s="92">
        <v>1030206.2187056399</v>
      </c>
      <c r="H139" s="94">
        <v>1.5092000000000001</v>
      </c>
      <c r="I139" s="92">
        <v>15.548095118999997</v>
      </c>
      <c r="J139" s="93">
        <v>-9.8091505842948859E-3</v>
      </c>
      <c r="K139" s="93">
        <v>6.6445814837712376E-6</v>
      </c>
    </row>
    <row r="140" spans="2:11">
      <c r="B140" s="85" t="s">
        <v>2401</v>
      </c>
      <c r="C140" s="82" t="s">
        <v>2402</v>
      </c>
      <c r="D140" s="95" t="s">
        <v>1844</v>
      </c>
      <c r="E140" s="95" t="s">
        <v>179</v>
      </c>
      <c r="F140" s="105">
        <v>43263</v>
      </c>
      <c r="G140" s="92">
        <v>894358.25212475995</v>
      </c>
      <c r="H140" s="94">
        <v>0.47660000000000002</v>
      </c>
      <c r="I140" s="92">
        <v>4.2624540663000001</v>
      </c>
      <c r="J140" s="93">
        <v>-2.6891431699490338E-3</v>
      </c>
      <c r="K140" s="93">
        <v>1.8215879918146522E-6</v>
      </c>
    </row>
    <row r="141" spans="2:11">
      <c r="B141" s="85" t="s">
        <v>2403</v>
      </c>
      <c r="C141" s="82" t="s">
        <v>2404</v>
      </c>
      <c r="D141" s="95" t="s">
        <v>1844</v>
      </c>
      <c r="E141" s="95" t="s">
        <v>179</v>
      </c>
      <c r="F141" s="105">
        <v>43263</v>
      </c>
      <c r="G141" s="92">
        <v>893992.13102177996</v>
      </c>
      <c r="H141" s="94">
        <v>0.436</v>
      </c>
      <c r="I141" s="92">
        <v>3.8980616602799998</v>
      </c>
      <c r="J141" s="93">
        <v>-2.4592513436470609E-3</v>
      </c>
      <c r="K141" s="93">
        <v>1.665862482333522E-6</v>
      </c>
    </row>
    <row r="142" spans="2:11">
      <c r="B142" s="85" t="s">
        <v>2405</v>
      </c>
      <c r="C142" s="82" t="s">
        <v>2406</v>
      </c>
      <c r="D142" s="95" t="s">
        <v>1844</v>
      </c>
      <c r="E142" s="95" t="s">
        <v>181</v>
      </c>
      <c r="F142" s="105">
        <v>43272</v>
      </c>
      <c r="G142" s="92">
        <v>1205446.5634184999</v>
      </c>
      <c r="H142" s="94">
        <v>-0.16520000000000001</v>
      </c>
      <c r="I142" s="92">
        <v>-1.99147097874</v>
      </c>
      <c r="J142" s="93">
        <v>1.2564007722619451E-3</v>
      </c>
      <c r="K142" s="93">
        <v>-8.5106831991484868E-7</v>
      </c>
    </row>
    <row r="143" spans="2:11">
      <c r="B143" s="85" t="s">
        <v>2407</v>
      </c>
      <c r="C143" s="82" t="s">
        <v>2408</v>
      </c>
      <c r="D143" s="95" t="s">
        <v>1844</v>
      </c>
      <c r="E143" s="95" t="s">
        <v>181</v>
      </c>
      <c r="F143" s="105">
        <v>43272</v>
      </c>
      <c r="G143" s="92">
        <v>1640573.8541033398</v>
      </c>
      <c r="H143" s="94">
        <v>-9.4299999999999995E-2</v>
      </c>
      <c r="I143" s="92">
        <v>-1.5472168305</v>
      </c>
      <c r="J143" s="93">
        <v>9.7612490538365594E-4</v>
      </c>
      <c r="K143" s="93">
        <v>-6.612133656653842E-7</v>
      </c>
    </row>
    <row r="144" spans="2:11">
      <c r="B144" s="85" t="s">
        <v>2409</v>
      </c>
      <c r="C144" s="82" t="s">
        <v>2410</v>
      </c>
      <c r="D144" s="95" t="s">
        <v>1844</v>
      </c>
      <c r="E144" s="95" t="s">
        <v>181</v>
      </c>
      <c r="F144" s="105">
        <v>43249</v>
      </c>
      <c r="G144" s="92">
        <v>968176.78205039992</v>
      </c>
      <c r="H144" s="94">
        <v>0.46710000000000002</v>
      </c>
      <c r="I144" s="92">
        <v>4.5219819914999997</v>
      </c>
      <c r="J144" s="93">
        <v>-2.8528769572478698E-3</v>
      </c>
      <c r="K144" s="93">
        <v>1.9324989704977047E-6</v>
      </c>
    </row>
    <row r="145" spans="2:11">
      <c r="B145" s="85" t="s">
        <v>2411</v>
      </c>
      <c r="C145" s="82" t="s">
        <v>2412</v>
      </c>
      <c r="D145" s="95" t="s">
        <v>1844</v>
      </c>
      <c r="E145" s="95" t="s">
        <v>181</v>
      </c>
      <c r="F145" s="105">
        <v>43279</v>
      </c>
      <c r="G145" s="92">
        <v>1417062.6528551998</v>
      </c>
      <c r="H145" s="94">
        <v>0.28599999999999998</v>
      </c>
      <c r="I145" s="92">
        <v>4.0521949162199995</v>
      </c>
      <c r="J145" s="93">
        <v>-2.5564926009195056E-3</v>
      </c>
      <c r="K145" s="93">
        <v>1.7317323506751923E-6</v>
      </c>
    </row>
    <row r="146" spans="2:11">
      <c r="B146" s="85" t="s">
        <v>2413</v>
      </c>
      <c r="C146" s="82" t="s">
        <v>2414</v>
      </c>
      <c r="D146" s="95" t="s">
        <v>1844</v>
      </c>
      <c r="E146" s="95" t="s">
        <v>181</v>
      </c>
      <c r="F146" s="105">
        <v>43279</v>
      </c>
      <c r="G146" s="92">
        <v>727955.54466570006</v>
      </c>
      <c r="H146" s="94">
        <v>0.28760000000000002</v>
      </c>
      <c r="I146" s="92">
        <v>2.0939254499399995</v>
      </c>
      <c r="J146" s="93">
        <v>-1.3210383583034009E-3</v>
      </c>
      <c r="K146" s="93">
        <v>8.9485291713108151E-7</v>
      </c>
    </row>
    <row r="147" spans="2:11">
      <c r="B147" s="85" t="s">
        <v>2415</v>
      </c>
      <c r="C147" s="82" t="s">
        <v>2416</v>
      </c>
      <c r="D147" s="95" t="s">
        <v>1844</v>
      </c>
      <c r="E147" s="95" t="s">
        <v>181</v>
      </c>
      <c r="F147" s="105">
        <v>43319</v>
      </c>
      <c r="G147" s="92">
        <v>777134.07719999994</v>
      </c>
      <c r="H147" s="94">
        <v>0.26769999999999999</v>
      </c>
      <c r="I147" s="92">
        <v>2.0806623051600002</v>
      </c>
      <c r="J147" s="93">
        <v>-1.3126707619276021E-3</v>
      </c>
      <c r="K147" s="93">
        <v>8.8918482431667195E-7</v>
      </c>
    </row>
    <row r="148" spans="2:11">
      <c r="B148" s="85" t="s">
        <v>2417</v>
      </c>
      <c r="C148" s="82" t="s">
        <v>2418</v>
      </c>
      <c r="D148" s="95" t="s">
        <v>1844</v>
      </c>
      <c r="E148" s="95" t="s">
        <v>181</v>
      </c>
      <c r="F148" s="105">
        <v>43321</v>
      </c>
      <c r="G148" s="92">
        <v>194382.72790559998</v>
      </c>
      <c r="H148" s="94">
        <v>0.30559999999999998</v>
      </c>
      <c r="I148" s="92">
        <v>0.59397197843999994</v>
      </c>
      <c r="J148" s="93">
        <v>-3.7473147255509244E-4</v>
      </c>
      <c r="K148" s="93">
        <v>2.5383786114084636E-7</v>
      </c>
    </row>
    <row r="149" spans="2:11">
      <c r="B149" s="85" t="s">
        <v>2419</v>
      </c>
      <c r="C149" s="82" t="s">
        <v>2420</v>
      </c>
      <c r="D149" s="95" t="s">
        <v>1844</v>
      </c>
      <c r="E149" s="95" t="s">
        <v>181</v>
      </c>
      <c r="F149" s="105">
        <v>43321</v>
      </c>
      <c r="G149" s="92">
        <v>486022.95883440005</v>
      </c>
      <c r="H149" s="94">
        <v>0.31900000000000001</v>
      </c>
      <c r="I149" s="92">
        <v>1.5504510711600001</v>
      </c>
      <c r="J149" s="93">
        <v>-9.7816535814761033E-4</v>
      </c>
      <c r="K149" s="93">
        <v>6.6259553984421564E-7</v>
      </c>
    </row>
    <row r="150" spans="2:11">
      <c r="B150" s="85" t="s">
        <v>2421</v>
      </c>
      <c r="C150" s="82" t="s">
        <v>2422</v>
      </c>
      <c r="D150" s="95" t="s">
        <v>1844</v>
      </c>
      <c r="E150" s="95" t="s">
        <v>181</v>
      </c>
      <c r="F150" s="105">
        <v>43321</v>
      </c>
      <c r="G150" s="92">
        <v>1935102.7171376997</v>
      </c>
      <c r="H150" s="94">
        <v>0.3266</v>
      </c>
      <c r="I150" s="92">
        <v>6.319385765999999</v>
      </c>
      <c r="J150" s="93">
        <v>-3.986842510578268E-3</v>
      </c>
      <c r="K150" s="93">
        <v>2.7006313846291769E-6</v>
      </c>
    </row>
    <row r="151" spans="2:11">
      <c r="B151" s="85" t="s">
        <v>2423</v>
      </c>
      <c r="C151" s="82" t="s">
        <v>2424</v>
      </c>
      <c r="D151" s="95" t="s">
        <v>1844</v>
      </c>
      <c r="E151" s="95" t="s">
        <v>181</v>
      </c>
      <c r="F151" s="105">
        <v>43321</v>
      </c>
      <c r="G151" s="92">
        <v>875280.3239817</v>
      </c>
      <c r="H151" s="94">
        <v>0.36849999999999999</v>
      </c>
      <c r="I151" s="92">
        <v>3.2257093216799997</v>
      </c>
      <c r="J151" s="93">
        <v>-2.0350704208682447E-3</v>
      </c>
      <c r="K151" s="93">
        <v>1.378528254864557E-6</v>
      </c>
    </row>
    <row r="152" spans="2:11">
      <c r="B152" s="85" t="s">
        <v>2425</v>
      </c>
      <c r="C152" s="82" t="s">
        <v>2426</v>
      </c>
      <c r="D152" s="95" t="s">
        <v>1844</v>
      </c>
      <c r="E152" s="95" t="s">
        <v>181</v>
      </c>
      <c r="F152" s="105">
        <v>43304</v>
      </c>
      <c r="G152" s="92">
        <v>1173746.9337141598</v>
      </c>
      <c r="H152" s="94">
        <v>1.3446</v>
      </c>
      <c r="I152" s="92">
        <v>15.782774165099999</v>
      </c>
      <c r="J152" s="93">
        <v>-9.9572074417140638E-3</v>
      </c>
      <c r="K152" s="93">
        <v>6.7448731293014749E-6</v>
      </c>
    </row>
    <row r="153" spans="2:11">
      <c r="B153" s="85" t="s">
        <v>2427</v>
      </c>
      <c r="C153" s="82" t="s">
        <v>2428</v>
      </c>
      <c r="D153" s="95" t="s">
        <v>1844</v>
      </c>
      <c r="E153" s="95" t="s">
        <v>181</v>
      </c>
      <c r="F153" s="105">
        <v>43306</v>
      </c>
      <c r="G153" s="92">
        <v>930959.91388110002</v>
      </c>
      <c r="H153" s="94">
        <v>1.1992</v>
      </c>
      <c r="I153" s="92">
        <v>11.163921092699999</v>
      </c>
      <c r="J153" s="93">
        <v>-7.0432154081472732E-3</v>
      </c>
      <c r="K153" s="93">
        <v>4.7709756604324509E-6</v>
      </c>
    </row>
    <row r="154" spans="2:11">
      <c r="B154" s="85" t="s">
        <v>2429</v>
      </c>
      <c r="C154" s="82" t="s">
        <v>2430</v>
      </c>
      <c r="D154" s="95" t="s">
        <v>1844</v>
      </c>
      <c r="E154" s="95" t="s">
        <v>181</v>
      </c>
      <c r="F154" s="105">
        <v>43306</v>
      </c>
      <c r="G154" s="92">
        <v>980387.70792299998</v>
      </c>
      <c r="H154" s="94">
        <v>1.2421</v>
      </c>
      <c r="I154" s="92">
        <v>12.177871609380002</v>
      </c>
      <c r="J154" s="93">
        <v>-7.6829074879174565E-3</v>
      </c>
      <c r="K154" s="93">
        <v>5.2042941330187915E-6</v>
      </c>
    </row>
    <row r="155" spans="2:11">
      <c r="B155" s="85" t="s">
        <v>2431</v>
      </c>
      <c r="C155" s="82" t="s">
        <v>2432</v>
      </c>
      <c r="D155" s="95" t="s">
        <v>1844</v>
      </c>
      <c r="E155" s="95" t="s">
        <v>181</v>
      </c>
      <c r="F155" s="105">
        <v>43265</v>
      </c>
      <c r="G155" s="92">
        <v>785732.15635199996</v>
      </c>
      <c r="H155" s="94">
        <v>1.7272000000000001</v>
      </c>
      <c r="I155" s="92">
        <v>13.571086477379998</v>
      </c>
      <c r="J155" s="93">
        <v>-8.5618739678555763E-3</v>
      </c>
      <c r="K155" s="93">
        <v>5.7996937394641478E-6</v>
      </c>
    </row>
    <row r="156" spans="2:11">
      <c r="B156" s="85" t="s">
        <v>2433</v>
      </c>
      <c r="C156" s="82" t="s">
        <v>2434</v>
      </c>
      <c r="D156" s="95" t="s">
        <v>1844</v>
      </c>
      <c r="E156" s="95" t="s">
        <v>181</v>
      </c>
      <c r="F156" s="105">
        <v>43243</v>
      </c>
      <c r="G156" s="92">
        <v>1966198.8196188</v>
      </c>
      <c r="H156" s="94">
        <v>1.8423</v>
      </c>
      <c r="I156" s="92">
        <v>36.22247741196</v>
      </c>
      <c r="J156" s="93">
        <v>-2.2852428722020077E-2</v>
      </c>
      <c r="K156" s="93">
        <v>1.5479915762395418E-5</v>
      </c>
    </row>
    <row r="157" spans="2:11">
      <c r="B157" s="85" t="s">
        <v>2435</v>
      </c>
      <c r="C157" s="82" t="s">
        <v>2436</v>
      </c>
      <c r="D157" s="95" t="s">
        <v>1844</v>
      </c>
      <c r="E157" s="95" t="s">
        <v>181</v>
      </c>
      <c r="F157" s="105">
        <v>43243</v>
      </c>
      <c r="G157" s="92">
        <v>2064508.7605997398</v>
      </c>
      <c r="H157" s="94">
        <v>1.8423</v>
      </c>
      <c r="I157" s="92">
        <v>38.033601350940003</v>
      </c>
      <c r="J157" s="93">
        <v>-2.399505020126266E-2</v>
      </c>
      <c r="K157" s="93">
        <v>1.6253911579738691E-5</v>
      </c>
    </row>
    <row r="158" spans="2:11">
      <c r="B158" s="85" t="s">
        <v>2437</v>
      </c>
      <c r="C158" s="82" t="s">
        <v>2438</v>
      </c>
      <c r="D158" s="95" t="s">
        <v>1844</v>
      </c>
      <c r="E158" s="95" t="s">
        <v>181</v>
      </c>
      <c r="F158" s="105">
        <v>43241</v>
      </c>
      <c r="G158" s="92">
        <v>934894.77508673992</v>
      </c>
      <c r="H158" s="94">
        <v>2.0223</v>
      </c>
      <c r="I158" s="92">
        <v>18.906817460040003</v>
      </c>
      <c r="J158" s="93">
        <v>-1.1928137698918085E-2</v>
      </c>
      <c r="K158" s="93">
        <v>8.0799537339146739E-6</v>
      </c>
    </row>
    <row r="159" spans="2:11">
      <c r="B159" s="85" t="s">
        <v>2439</v>
      </c>
      <c r="C159" s="82" t="s">
        <v>2440</v>
      </c>
      <c r="D159" s="95" t="s">
        <v>1844</v>
      </c>
      <c r="E159" s="95" t="s">
        <v>181</v>
      </c>
      <c r="F159" s="105">
        <v>43244</v>
      </c>
      <c r="G159" s="92">
        <v>2658665.3793293997</v>
      </c>
      <c r="H159" s="94">
        <v>1.9856</v>
      </c>
      <c r="I159" s="92">
        <v>52.791101396039998</v>
      </c>
      <c r="J159" s="93">
        <v>-3.330542160574599E-2</v>
      </c>
      <c r="K159" s="93">
        <v>2.2560627019535367E-5</v>
      </c>
    </row>
    <row r="160" spans="2:11">
      <c r="B160" s="85" t="s">
        <v>2441</v>
      </c>
      <c r="C160" s="82" t="s">
        <v>2442</v>
      </c>
      <c r="D160" s="95" t="s">
        <v>1844</v>
      </c>
      <c r="E160" s="95" t="s">
        <v>181</v>
      </c>
      <c r="F160" s="105">
        <v>43244</v>
      </c>
      <c r="G160" s="92">
        <v>689515.10369399993</v>
      </c>
      <c r="H160" s="94">
        <v>2.0184000000000002</v>
      </c>
      <c r="I160" s="92">
        <v>13.917199007159999</v>
      </c>
      <c r="J160" s="93">
        <v>-8.7802331879232778E-3</v>
      </c>
      <c r="K160" s="93">
        <v>5.9476072226963837E-6</v>
      </c>
    </row>
    <row r="161" spans="2:11">
      <c r="B161" s="85" t="s">
        <v>2443</v>
      </c>
      <c r="C161" s="82" t="s">
        <v>2444</v>
      </c>
      <c r="D161" s="95" t="s">
        <v>1844</v>
      </c>
      <c r="E161" s="95" t="s">
        <v>181</v>
      </c>
      <c r="F161" s="105">
        <v>43242</v>
      </c>
      <c r="G161" s="92">
        <v>493777.76483880001</v>
      </c>
      <c r="H161" s="94">
        <v>2.5402</v>
      </c>
      <c r="I161" s="92">
        <v>12.543184665059998</v>
      </c>
      <c r="J161" s="93">
        <v>-7.9133801436445887E-3</v>
      </c>
      <c r="K161" s="93">
        <v>5.3604130882331149E-6</v>
      </c>
    </row>
    <row r="162" spans="2:11">
      <c r="B162" s="85" t="s">
        <v>2445</v>
      </c>
      <c r="C162" s="82" t="s">
        <v>2446</v>
      </c>
      <c r="D162" s="95" t="s">
        <v>1844</v>
      </c>
      <c r="E162" s="95" t="s">
        <v>181</v>
      </c>
      <c r="F162" s="105">
        <v>43265</v>
      </c>
      <c r="G162" s="92">
        <v>1980121.0939379998</v>
      </c>
      <c r="H162" s="94">
        <v>2.5078</v>
      </c>
      <c r="I162" s="92">
        <v>49.658062904880005</v>
      </c>
      <c r="J162" s="93">
        <v>-3.1328816361761797E-2</v>
      </c>
      <c r="K162" s="93">
        <v>2.1221702258207873E-5</v>
      </c>
    </row>
    <row r="163" spans="2:11">
      <c r="B163" s="85" t="s">
        <v>2447</v>
      </c>
      <c r="C163" s="82" t="s">
        <v>2448</v>
      </c>
      <c r="D163" s="95" t="s">
        <v>1844</v>
      </c>
      <c r="E163" s="95" t="s">
        <v>181</v>
      </c>
      <c r="F163" s="105">
        <v>43258</v>
      </c>
      <c r="G163" s="92">
        <v>2971173.7269629999</v>
      </c>
      <c r="H163" s="94">
        <v>2.5099</v>
      </c>
      <c r="I163" s="92">
        <v>74.57309110464</v>
      </c>
      <c r="J163" s="93">
        <v>-4.7047479101658775E-2</v>
      </c>
      <c r="K163" s="93">
        <v>3.1869304667165292E-5</v>
      </c>
    </row>
    <row r="164" spans="2:11">
      <c r="B164" s="85" t="s">
        <v>2449</v>
      </c>
      <c r="C164" s="82" t="s">
        <v>2450</v>
      </c>
      <c r="D164" s="95" t="s">
        <v>1844</v>
      </c>
      <c r="E164" s="95" t="s">
        <v>181</v>
      </c>
      <c r="F164" s="105">
        <v>43230</v>
      </c>
      <c r="G164" s="92">
        <v>2235355.9003034998</v>
      </c>
      <c r="H164" s="94">
        <v>3.0552999999999999</v>
      </c>
      <c r="I164" s="92">
        <v>68.297144320319987</v>
      </c>
      <c r="J164" s="93">
        <v>-4.3088041846146556E-2</v>
      </c>
      <c r="K164" s="93">
        <v>2.9187237219220037E-5</v>
      </c>
    </row>
    <row r="165" spans="2:11">
      <c r="B165" s="85" t="s">
        <v>2451</v>
      </c>
      <c r="C165" s="82" t="s">
        <v>2452</v>
      </c>
      <c r="D165" s="95" t="s">
        <v>1844</v>
      </c>
      <c r="E165" s="95" t="s">
        <v>181</v>
      </c>
      <c r="F165" s="105">
        <v>43229</v>
      </c>
      <c r="G165" s="92">
        <v>2985186.9425039999</v>
      </c>
      <c r="H165" s="94">
        <v>3.2229000000000001</v>
      </c>
      <c r="I165" s="92">
        <v>96.209166389879968</v>
      </c>
      <c r="J165" s="93">
        <v>-6.0697480526380555E-2</v>
      </c>
      <c r="K165" s="93">
        <v>4.1115624819021448E-5</v>
      </c>
    </row>
    <row r="166" spans="2:11">
      <c r="B166" s="85" t="s">
        <v>2453</v>
      </c>
      <c r="C166" s="82" t="s">
        <v>2454</v>
      </c>
      <c r="D166" s="95" t="s">
        <v>1844</v>
      </c>
      <c r="E166" s="95" t="s">
        <v>181</v>
      </c>
      <c r="F166" s="105">
        <v>43223</v>
      </c>
      <c r="G166" s="92">
        <v>702458.10628812003</v>
      </c>
      <c r="H166" s="94">
        <v>4.0362</v>
      </c>
      <c r="I166" s="92">
        <v>28.352586553020004</v>
      </c>
      <c r="J166" s="93">
        <v>-1.7887386771448754E-2</v>
      </c>
      <c r="K166" s="93">
        <v>1.2116665751356349E-5</v>
      </c>
    </row>
    <row r="167" spans="2:11">
      <c r="B167" s="85" t="s">
        <v>2455</v>
      </c>
      <c r="C167" s="82" t="s">
        <v>2456</v>
      </c>
      <c r="D167" s="95" t="s">
        <v>1844</v>
      </c>
      <c r="E167" s="95" t="s">
        <v>181</v>
      </c>
      <c r="F167" s="105">
        <v>43223</v>
      </c>
      <c r="G167" s="92">
        <v>1005355.206999</v>
      </c>
      <c r="H167" s="94">
        <v>4.2487000000000004</v>
      </c>
      <c r="I167" s="92">
        <v>42.714432904920002</v>
      </c>
      <c r="J167" s="93">
        <v>-2.6948143890315288E-2</v>
      </c>
      <c r="K167" s="93">
        <v>1.8254295963432122E-5</v>
      </c>
    </row>
    <row r="168" spans="2:11">
      <c r="B168" s="85" t="s">
        <v>2457</v>
      </c>
      <c r="C168" s="82" t="s">
        <v>2458</v>
      </c>
      <c r="D168" s="95" t="s">
        <v>1844</v>
      </c>
      <c r="E168" s="95" t="s">
        <v>181</v>
      </c>
      <c r="F168" s="105">
        <v>43223</v>
      </c>
      <c r="G168" s="92">
        <v>1005380.0091504001</v>
      </c>
      <c r="H168" s="94">
        <v>4.2510000000000003</v>
      </c>
      <c r="I168" s="92">
        <v>42.739198130039995</v>
      </c>
      <c r="J168" s="93">
        <v>-2.6963768043666337E-2</v>
      </c>
      <c r="K168" s="93">
        <v>1.826487954650222E-5</v>
      </c>
    </row>
    <row r="169" spans="2:11">
      <c r="B169" s="85" t="s">
        <v>2459</v>
      </c>
      <c r="C169" s="82" t="s">
        <v>2460</v>
      </c>
      <c r="D169" s="95" t="s">
        <v>1844</v>
      </c>
      <c r="E169" s="95" t="s">
        <v>181</v>
      </c>
      <c r="F169" s="105">
        <v>43223</v>
      </c>
      <c r="G169" s="92">
        <v>1573419.7142291998</v>
      </c>
      <c r="H169" s="94">
        <v>4.2510000000000003</v>
      </c>
      <c r="I169" s="92">
        <v>66.886845121380006</v>
      </c>
      <c r="J169" s="93">
        <v>-4.2198297018536932E-2</v>
      </c>
      <c r="K169" s="93">
        <v>2.858453651073243E-5</v>
      </c>
    </row>
    <row r="170" spans="2:11">
      <c r="B170" s="85" t="s">
        <v>2461</v>
      </c>
      <c r="C170" s="82" t="s">
        <v>2462</v>
      </c>
      <c r="D170" s="95" t="s">
        <v>1844</v>
      </c>
      <c r="E170" s="95" t="s">
        <v>181</v>
      </c>
      <c r="F170" s="105">
        <v>43221</v>
      </c>
      <c r="G170" s="92">
        <v>1510116.1912160998</v>
      </c>
      <c r="H170" s="94">
        <v>4.3952</v>
      </c>
      <c r="I170" s="92">
        <v>66.373219029720005</v>
      </c>
      <c r="J170" s="93">
        <v>-4.1874255028919886E-2</v>
      </c>
      <c r="K170" s="93">
        <v>2.836503499674598E-5</v>
      </c>
    </row>
    <row r="171" spans="2:11">
      <c r="B171" s="85" t="s">
        <v>2463</v>
      </c>
      <c r="C171" s="82" t="s">
        <v>2464</v>
      </c>
      <c r="D171" s="95" t="s">
        <v>1844</v>
      </c>
      <c r="E171" s="95" t="s">
        <v>182</v>
      </c>
      <c r="F171" s="105">
        <v>43300</v>
      </c>
      <c r="G171" s="92">
        <v>1192648.6532961</v>
      </c>
      <c r="H171" s="94">
        <v>-0.13320000000000001</v>
      </c>
      <c r="I171" s="92">
        <v>-1.5886595136599999</v>
      </c>
      <c r="J171" s="93">
        <v>1.0022707140259564E-3</v>
      </c>
      <c r="K171" s="93">
        <v>-6.7892417094764858E-7</v>
      </c>
    </row>
    <row r="172" spans="2:11">
      <c r="B172" s="85" t="s">
        <v>2465</v>
      </c>
      <c r="C172" s="82" t="s">
        <v>2466</v>
      </c>
      <c r="D172" s="95" t="s">
        <v>1844</v>
      </c>
      <c r="E172" s="95" t="s">
        <v>182</v>
      </c>
      <c r="F172" s="105">
        <v>43300</v>
      </c>
      <c r="G172" s="92">
        <v>1952350.9517537998</v>
      </c>
      <c r="H172" s="94">
        <v>-9.5299999999999996E-2</v>
      </c>
      <c r="I172" s="92">
        <v>-1.8613343342400002</v>
      </c>
      <c r="J172" s="93">
        <v>1.1742987570205147E-3</v>
      </c>
      <c r="K172" s="93">
        <v>-7.9545356249365572E-7</v>
      </c>
    </row>
    <row r="173" spans="2:11">
      <c r="B173" s="85" t="s">
        <v>2467</v>
      </c>
      <c r="C173" s="82" t="s">
        <v>2468</v>
      </c>
      <c r="D173" s="95" t="s">
        <v>1844</v>
      </c>
      <c r="E173" s="95" t="s">
        <v>182</v>
      </c>
      <c r="F173" s="105">
        <v>43300</v>
      </c>
      <c r="G173" s="92">
        <v>694174.51846146001</v>
      </c>
      <c r="H173" s="94">
        <v>-9.4600000000000004E-2</v>
      </c>
      <c r="I173" s="92">
        <v>-0.65655769218000004</v>
      </c>
      <c r="J173" s="93">
        <v>4.1421622524039238E-4</v>
      </c>
      <c r="K173" s="93">
        <v>-2.8058428065285652E-7</v>
      </c>
    </row>
    <row r="174" spans="2:11">
      <c r="B174" s="85" t="s">
        <v>2469</v>
      </c>
      <c r="C174" s="82" t="s">
        <v>2470</v>
      </c>
      <c r="D174" s="95" t="s">
        <v>1844</v>
      </c>
      <c r="E174" s="95" t="s">
        <v>182</v>
      </c>
      <c r="F174" s="105">
        <v>43307</v>
      </c>
      <c r="G174" s="92">
        <v>3738510.9543599999</v>
      </c>
      <c r="H174" s="94">
        <v>1.2186999999999999</v>
      </c>
      <c r="I174" s="92">
        <v>45.561302983379996</v>
      </c>
      <c r="J174" s="93">
        <v>-2.8744208107816263E-2</v>
      </c>
      <c r="K174" s="93">
        <v>1.9470924757201314E-5</v>
      </c>
    </row>
    <row r="175" spans="2:11">
      <c r="B175" s="85" t="s">
        <v>2471</v>
      </c>
      <c r="C175" s="82" t="s">
        <v>2472</v>
      </c>
      <c r="D175" s="95" t="s">
        <v>1844</v>
      </c>
      <c r="E175" s="95" t="s">
        <v>182</v>
      </c>
      <c r="F175" s="105">
        <v>43277</v>
      </c>
      <c r="G175" s="92">
        <v>640656.60142703995</v>
      </c>
      <c r="H175" s="94">
        <v>1.8264</v>
      </c>
      <c r="I175" s="92">
        <v>11.701189577039999</v>
      </c>
      <c r="J175" s="93">
        <v>-7.3821731664289762E-3</v>
      </c>
      <c r="K175" s="93">
        <v>5.0005809076049419E-6</v>
      </c>
    </row>
    <row r="176" spans="2:11">
      <c r="B176" s="85" t="s">
        <v>2473</v>
      </c>
      <c r="C176" s="82" t="s">
        <v>2474</v>
      </c>
      <c r="D176" s="95" t="s">
        <v>1844</v>
      </c>
      <c r="E176" s="95" t="s">
        <v>182</v>
      </c>
      <c r="F176" s="105">
        <v>43276</v>
      </c>
      <c r="G176" s="92">
        <v>2152780.2994288201</v>
      </c>
      <c r="H176" s="94">
        <v>2.0385</v>
      </c>
      <c r="I176" s="92">
        <v>43.885155766859995</v>
      </c>
      <c r="J176" s="93">
        <v>-2.768674220460092E-2</v>
      </c>
      <c r="K176" s="93">
        <v>1.8754612136669841E-5</v>
      </c>
    </row>
    <row r="177" spans="2:11">
      <c r="B177" s="85" t="s">
        <v>2475</v>
      </c>
      <c r="C177" s="82" t="s">
        <v>2476</v>
      </c>
      <c r="D177" s="95" t="s">
        <v>1844</v>
      </c>
      <c r="E177" s="95" t="s">
        <v>182</v>
      </c>
      <c r="F177" s="105">
        <v>43277</v>
      </c>
      <c r="G177" s="92">
        <v>2137279.2648022198</v>
      </c>
      <c r="H177" s="94">
        <v>1.9235</v>
      </c>
      <c r="I177" s="92">
        <v>41.11037877954</v>
      </c>
      <c r="J177" s="93">
        <v>-2.5936160856973523E-2</v>
      </c>
      <c r="K177" s="93">
        <v>1.7568792803148372E-5</v>
      </c>
    </row>
    <row r="178" spans="2:11">
      <c r="B178" s="85" t="s">
        <v>2477</v>
      </c>
      <c r="C178" s="82" t="s">
        <v>2478</v>
      </c>
      <c r="D178" s="95" t="s">
        <v>1844</v>
      </c>
      <c r="E178" s="95" t="s">
        <v>182</v>
      </c>
      <c r="F178" s="105">
        <v>43257</v>
      </c>
      <c r="G178" s="92">
        <v>2514287.0955997198</v>
      </c>
      <c r="H178" s="94">
        <v>3.0912000000000002</v>
      </c>
      <c r="I178" s="92">
        <v>77.722789502459989</v>
      </c>
      <c r="J178" s="93">
        <v>-4.9034594927929567E-2</v>
      </c>
      <c r="K178" s="93">
        <v>3.3215349150006399E-5</v>
      </c>
    </row>
    <row r="179" spans="2:11">
      <c r="B179" s="85" t="s">
        <v>2479</v>
      </c>
      <c r="C179" s="82" t="s">
        <v>2480</v>
      </c>
      <c r="D179" s="95" t="s">
        <v>1844</v>
      </c>
      <c r="E179" s="95" t="s">
        <v>182</v>
      </c>
      <c r="F179" s="105">
        <v>43257</v>
      </c>
      <c r="G179" s="92">
        <v>1955845.9883692199</v>
      </c>
      <c r="H179" s="94">
        <v>3.1055000000000001</v>
      </c>
      <c r="I179" s="92">
        <v>60.739349137319984</v>
      </c>
      <c r="J179" s="93">
        <v>-3.8319898194599758E-2</v>
      </c>
      <c r="K179" s="93">
        <v>2.5957363363500586E-5</v>
      </c>
    </row>
    <row r="180" spans="2:11">
      <c r="B180" s="85" t="s">
        <v>2481</v>
      </c>
      <c r="C180" s="82" t="s">
        <v>2482</v>
      </c>
      <c r="D180" s="95" t="s">
        <v>1844</v>
      </c>
      <c r="E180" s="95" t="s">
        <v>182</v>
      </c>
      <c r="F180" s="105">
        <v>43237</v>
      </c>
      <c r="G180" s="92">
        <v>3982347.4277323801</v>
      </c>
      <c r="H180" s="94">
        <v>3.9847000000000001</v>
      </c>
      <c r="I180" s="92">
        <v>158.68326611772</v>
      </c>
      <c r="J180" s="93">
        <v>-0.10011181695526994</v>
      </c>
      <c r="K180" s="93">
        <v>6.7814345343287331E-5</v>
      </c>
    </row>
    <row r="181" spans="2:11">
      <c r="B181" s="85" t="s">
        <v>2483</v>
      </c>
      <c r="C181" s="82" t="s">
        <v>2484</v>
      </c>
      <c r="D181" s="95" t="s">
        <v>1844</v>
      </c>
      <c r="E181" s="95" t="s">
        <v>182</v>
      </c>
      <c r="F181" s="105">
        <v>43227</v>
      </c>
      <c r="G181" s="92">
        <v>4340817.7665533395</v>
      </c>
      <c r="H181" s="94">
        <v>4.1265999999999998</v>
      </c>
      <c r="I181" s="92">
        <v>179.12807841173998</v>
      </c>
      <c r="J181" s="93">
        <v>-0.11301026148656272</v>
      </c>
      <c r="K181" s="93">
        <v>7.6551571361541907E-5</v>
      </c>
    </row>
    <row r="182" spans="2:11">
      <c r="B182" s="85" t="s">
        <v>2485</v>
      </c>
      <c r="C182" s="82" t="s">
        <v>2486</v>
      </c>
      <c r="D182" s="95" t="s">
        <v>1844</v>
      </c>
      <c r="E182" s="95" t="s">
        <v>182</v>
      </c>
      <c r="F182" s="105">
        <v>43216</v>
      </c>
      <c r="G182" s="92">
        <v>5891942.8683741596</v>
      </c>
      <c r="H182" s="94">
        <v>6.8105000000000002</v>
      </c>
      <c r="I182" s="92">
        <v>401.26939125971995</v>
      </c>
      <c r="J182" s="93">
        <v>-0.25315717800857479</v>
      </c>
      <c r="K182" s="93">
        <v>1.714851335010341E-4</v>
      </c>
    </row>
    <row r="183" spans="2:11">
      <c r="B183" s="85" t="s">
        <v>2487</v>
      </c>
      <c r="C183" s="82" t="s">
        <v>2488</v>
      </c>
      <c r="D183" s="95" t="s">
        <v>1844</v>
      </c>
      <c r="E183" s="95" t="s">
        <v>182</v>
      </c>
      <c r="F183" s="105">
        <v>43215</v>
      </c>
      <c r="G183" s="92">
        <v>3486438.4222979997</v>
      </c>
      <c r="H183" s="94">
        <v>7.0220000000000002</v>
      </c>
      <c r="I183" s="92">
        <v>244.81857155345998</v>
      </c>
      <c r="J183" s="93">
        <v>-0.15445379101554629</v>
      </c>
      <c r="K183" s="93">
        <v>1.0462483892573902E-4</v>
      </c>
    </row>
    <row r="184" spans="2:11">
      <c r="B184" s="85" t="s">
        <v>2489</v>
      </c>
      <c r="C184" s="82" t="s">
        <v>2490</v>
      </c>
      <c r="D184" s="95" t="s">
        <v>1844</v>
      </c>
      <c r="E184" s="95" t="s">
        <v>182</v>
      </c>
      <c r="F184" s="105">
        <v>43215</v>
      </c>
      <c r="G184" s="92">
        <v>581279.75497799995</v>
      </c>
      <c r="H184" s="94">
        <v>7.0551000000000004</v>
      </c>
      <c r="I184" s="92">
        <v>41.009666225819991</v>
      </c>
      <c r="J184" s="93">
        <v>-2.5872622230691183E-2</v>
      </c>
      <c r="K184" s="93">
        <v>1.7525752625910615E-5</v>
      </c>
    </row>
    <row r="185" spans="2:11">
      <c r="B185" s="85" t="s">
        <v>2491</v>
      </c>
      <c r="C185" s="82" t="s">
        <v>2492</v>
      </c>
      <c r="D185" s="95" t="s">
        <v>1844</v>
      </c>
      <c r="E185" s="95" t="s">
        <v>182</v>
      </c>
      <c r="F185" s="105">
        <v>43215</v>
      </c>
      <c r="G185" s="92">
        <v>1771740.69326412</v>
      </c>
      <c r="H185" s="94">
        <v>7.0551000000000004</v>
      </c>
      <c r="I185" s="92">
        <v>124.99746253229999</v>
      </c>
      <c r="J185" s="93">
        <v>-7.8859752480916673E-2</v>
      </c>
      <c r="K185" s="93">
        <v>5.3418493950783612E-5</v>
      </c>
    </row>
    <row r="186" spans="2:11">
      <c r="B186" s="85" t="s">
        <v>2493</v>
      </c>
      <c r="C186" s="82" t="s">
        <v>2494</v>
      </c>
      <c r="D186" s="95" t="s">
        <v>1844</v>
      </c>
      <c r="E186" s="95" t="s">
        <v>179</v>
      </c>
      <c r="F186" s="105">
        <v>43236</v>
      </c>
      <c r="G186" s="92">
        <v>326339.14096907998</v>
      </c>
      <c r="H186" s="94">
        <v>3.8368000000000002</v>
      </c>
      <c r="I186" s="92">
        <v>12.521086793819999</v>
      </c>
      <c r="J186" s="93">
        <v>-7.8994387993881702E-3</v>
      </c>
      <c r="K186" s="93">
        <v>5.3509694165197463E-6</v>
      </c>
    </row>
    <row r="187" spans="2:11">
      <c r="B187" s="85" t="s">
        <v>2495</v>
      </c>
      <c r="C187" s="82" t="s">
        <v>2496</v>
      </c>
      <c r="D187" s="95" t="s">
        <v>1844</v>
      </c>
      <c r="E187" s="95" t="s">
        <v>179</v>
      </c>
      <c r="F187" s="105">
        <v>43236</v>
      </c>
      <c r="G187" s="92">
        <v>507735.79633374</v>
      </c>
      <c r="H187" s="94">
        <v>3.8016000000000001</v>
      </c>
      <c r="I187" s="92">
        <v>19.301988148379998</v>
      </c>
      <c r="J187" s="93">
        <v>-1.2177447261199421E-2</v>
      </c>
      <c r="K187" s="93">
        <v>8.2488325463078624E-6</v>
      </c>
    </row>
    <row r="188" spans="2:11">
      <c r="B188" s="85" t="s">
        <v>2497</v>
      </c>
      <c r="C188" s="82" t="s">
        <v>2498</v>
      </c>
      <c r="D188" s="95" t="s">
        <v>1844</v>
      </c>
      <c r="E188" s="95" t="s">
        <v>179</v>
      </c>
      <c r="F188" s="105">
        <v>43314</v>
      </c>
      <c r="G188" s="92">
        <v>325885.61376575998</v>
      </c>
      <c r="H188" s="94">
        <v>2.1772999999999998</v>
      </c>
      <c r="I188" s="92">
        <v>7.0954692677400004</v>
      </c>
      <c r="J188" s="93">
        <v>-4.4764664726320959E-3</v>
      </c>
      <c r="K188" s="93">
        <v>3.032295812075362E-6</v>
      </c>
    </row>
    <row r="189" spans="2:11">
      <c r="B189" s="85" t="s">
        <v>2499</v>
      </c>
      <c r="C189" s="82" t="s">
        <v>2500</v>
      </c>
      <c r="D189" s="95" t="s">
        <v>1844</v>
      </c>
      <c r="E189" s="95" t="s">
        <v>179</v>
      </c>
      <c r="F189" s="105">
        <v>43314</v>
      </c>
      <c r="G189" s="92">
        <v>1426930.8526649398</v>
      </c>
      <c r="H189" s="94">
        <v>2.1261999999999999</v>
      </c>
      <c r="I189" s="92">
        <v>30.339023932739998</v>
      </c>
      <c r="J189" s="93">
        <v>-1.9140611892263348E-2</v>
      </c>
      <c r="K189" s="93">
        <v>1.2965582929373167E-5</v>
      </c>
    </row>
    <row r="190" spans="2:11">
      <c r="B190" s="85" t="s">
        <v>2501</v>
      </c>
      <c r="C190" s="82" t="s">
        <v>2502</v>
      </c>
      <c r="D190" s="95" t="s">
        <v>1844</v>
      </c>
      <c r="E190" s="95" t="s">
        <v>179</v>
      </c>
      <c r="F190" s="105">
        <v>43234</v>
      </c>
      <c r="G190" s="92">
        <v>701235.17513681995</v>
      </c>
      <c r="H190" s="94">
        <v>4.1630000000000003</v>
      </c>
      <c r="I190" s="92">
        <v>29.192523114900002</v>
      </c>
      <c r="J190" s="93">
        <v>-1.8417295043405977E-2</v>
      </c>
      <c r="K190" s="93">
        <v>1.2475618207197078E-5</v>
      </c>
    </row>
    <row r="191" spans="2:11">
      <c r="B191" s="85" t="s">
        <v>2503</v>
      </c>
      <c r="C191" s="82" t="s">
        <v>2504</v>
      </c>
      <c r="D191" s="95" t="s">
        <v>1844</v>
      </c>
      <c r="E191" s="95" t="s">
        <v>179</v>
      </c>
      <c r="F191" s="105">
        <v>43234</v>
      </c>
      <c r="G191" s="92">
        <v>903779.00617037993</v>
      </c>
      <c r="H191" s="94">
        <v>4.1403999999999996</v>
      </c>
      <c r="I191" s="92">
        <v>37.420304619299998</v>
      </c>
      <c r="J191" s="93">
        <v>-2.3608126919184125E-2</v>
      </c>
      <c r="K191" s="93">
        <v>1.5991815157255864E-5</v>
      </c>
    </row>
    <row r="192" spans="2:11">
      <c r="B192" s="85" t="s">
        <v>2505</v>
      </c>
      <c r="C192" s="82" t="s">
        <v>2506</v>
      </c>
      <c r="D192" s="95" t="s">
        <v>1844</v>
      </c>
      <c r="E192" s="95" t="s">
        <v>179</v>
      </c>
      <c r="F192" s="105">
        <v>43334</v>
      </c>
      <c r="G192" s="92">
        <v>315677.51119565999</v>
      </c>
      <c r="H192" s="94">
        <v>-3.1301000000000001</v>
      </c>
      <c r="I192" s="92">
        <v>-9.88092114114</v>
      </c>
      <c r="J192" s="93">
        <v>6.2337825079641597E-3</v>
      </c>
      <c r="K192" s="93">
        <v>-4.2226771289038327E-6</v>
      </c>
    </row>
    <row r="193" spans="2:11">
      <c r="B193" s="85" t="s">
        <v>2507</v>
      </c>
      <c r="C193" s="82" t="s">
        <v>2508</v>
      </c>
      <c r="D193" s="95" t="s">
        <v>1844</v>
      </c>
      <c r="E193" s="95" t="s">
        <v>179</v>
      </c>
      <c r="F193" s="105">
        <v>43334</v>
      </c>
      <c r="G193" s="92">
        <v>491380.61126273999</v>
      </c>
      <c r="H193" s="94">
        <v>-3.0811999999999999</v>
      </c>
      <c r="I193" s="92">
        <v>-15.140586038459999</v>
      </c>
      <c r="J193" s="93">
        <v>9.5520568435574996E-3</v>
      </c>
      <c r="K193" s="93">
        <v>-6.4704297777068827E-6</v>
      </c>
    </row>
    <row r="194" spans="2:11">
      <c r="B194" s="85" t="s">
        <v>2509</v>
      </c>
      <c r="C194" s="82" t="s">
        <v>2510</v>
      </c>
      <c r="D194" s="95" t="s">
        <v>1844</v>
      </c>
      <c r="E194" s="95" t="s">
        <v>181</v>
      </c>
      <c r="F194" s="105">
        <v>43335</v>
      </c>
      <c r="G194" s="92">
        <v>1068495.69729474</v>
      </c>
      <c r="H194" s="94">
        <v>0.1671</v>
      </c>
      <c r="I194" s="92">
        <v>1.7851679552999997</v>
      </c>
      <c r="J194" s="93">
        <v>-1.1262460872391259E-3</v>
      </c>
      <c r="K194" s="93">
        <v>7.6290335571159304E-7</v>
      </c>
    </row>
    <row r="195" spans="2:11">
      <c r="B195" s="85" t="s">
        <v>2511</v>
      </c>
      <c r="C195" s="82" t="s">
        <v>2512</v>
      </c>
      <c r="D195" s="95" t="s">
        <v>1844</v>
      </c>
      <c r="E195" s="95" t="s">
        <v>181</v>
      </c>
      <c r="F195" s="105">
        <v>43342</v>
      </c>
      <c r="G195" s="92">
        <v>725749.97192435991</v>
      </c>
      <c r="H195" s="94">
        <v>1.01</v>
      </c>
      <c r="I195" s="92">
        <v>7.329839227199999</v>
      </c>
      <c r="J195" s="93">
        <v>-4.6243283301254188E-3</v>
      </c>
      <c r="K195" s="93">
        <v>3.1324553673817282E-6</v>
      </c>
    </row>
    <row r="196" spans="2:11">
      <c r="B196" s="85" t="s">
        <v>2513</v>
      </c>
      <c r="C196" s="82" t="s">
        <v>2514</v>
      </c>
      <c r="D196" s="95" t="s">
        <v>1844</v>
      </c>
      <c r="E196" s="95" t="s">
        <v>179</v>
      </c>
      <c r="F196" s="105">
        <v>43360</v>
      </c>
      <c r="G196" s="92">
        <v>864870.73612800008</v>
      </c>
      <c r="H196" s="94">
        <v>-1.5674999999999999</v>
      </c>
      <c r="I196" s="92">
        <v>-13.557138144959998</v>
      </c>
      <c r="J196" s="93">
        <v>8.5530740928830857E-3</v>
      </c>
      <c r="K196" s="93">
        <v>-5.7937328271711581E-6</v>
      </c>
    </row>
    <row r="197" spans="2:11">
      <c r="B197" s="85" t="s">
        <v>2515</v>
      </c>
      <c r="C197" s="82" t="s">
        <v>2516</v>
      </c>
      <c r="D197" s="95" t="s">
        <v>1844</v>
      </c>
      <c r="E197" s="95" t="s">
        <v>181</v>
      </c>
      <c r="F197" s="105">
        <v>43348</v>
      </c>
      <c r="G197" s="92">
        <v>2236123.9402585197</v>
      </c>
      <c r="H197" s="94">
        <v>-3.9899999999999998E-2</v>
      </c>
      <c r="I197" s="92">
        <v>-0.89152667795999985</v>
      </c>
      <c r="J197" s="93">
        <v>5.6245600294399717E-4</v>
      </c>
      <c r="K197" s="93">
        <v>-3.8099983382672402E-7</v>
      </c>
    </row>
    <row r="198" spans="2:11">
      <c r="B198" s="85" t="s">
        <v>2517</v>
      </c>
      <c r="C198" s="82" t="s">
        <v>2518</v>
      </c>
      <c r="D198" s="95" t="s">
        <v>1844</v>
      </c>
      <c r="E198" s="95" t="s">
        <v>181</v>
      </c>
      <c r="F198" s="105">
        <v>43356</v>
      </c>
      <c r="G198" s="92">
        <v>1950275.8384199997</v>
      </c>
      <c r="H198" s="94">
        <v>0.2215</v>
      </c>
      <c r="I198" s="92">
        <v>4.3198404686399998</v>
      </c>
      <c r="J198" s="93">
        <v>-2.7253477247665627E-3</v>
      </c>
      <c r="K198" s="93">
        <v>1.8461124511448915E-6</v>
      </c>
    </row>
    <row r="199" spans="2:11">
      <c r="B199" s="81"/>
      <c r="C199" s="82"/>
      <c r="D199" s="82"/>
      <c r="E199" s="82"/>
      <c r="F199" s="82"/>
      <c r="G199" s="92"/>
      <c r="H199" s="94"/>
      <c r="I199" s="82"/>
      <c r="J199" s="93"/>
      <c r="K199" s="82"/>
    </row>
    <row r="200" spans="2:11">
      <c r="B200" s="100" t="s">
        <v>246</v>
      </c>
      <c r="C200" s="80"/>
      <c r="D200" s="80"/>
      <c r="E200" s="80"/>
      <c r="F200" s="80"/>
      <c r="G200" s="89"/>
      <c r="H200" s="91"/>
      <c r="I200" s="89">
        <v>-12.098277012839999</v>
      </c>
      <c r="J200" s="90">
        <v>7.632691987100061E-3</v>
      </c>
      <c r="K200" s="90">
        <v>-5.1702788547271346E-6</v>
      </c>
    </row>
    <row r="201" spans="2:11">
      <c r="B201" s="85" t="s">
        <v>2987</v>
      </c>
      <c r="C201" s="82" t="s">
        <v>2519</v>
      </c>
      <c r="D201" s="95" t="s">
        <v>1844</v>
      </c>
      <c r="E201" s="95" t="s">
        <v>180</v>
      </c>
      <c r="F201" s="105">
        <v>43108</v>
      </c>
      <c r="G201" s="92">
        <v>737.89192679999996</v>
      </c>
      <c r="H201" s="94">
        <v>996.60429999999997</v>
      </c>
      <c r="I201" s="92">
        <v>-12.098277012839999</v>
      </c>
      <c r="J201" s="93">
        <v>7.632691987100061E-3</v>
      </c>
      <c r="K201" s="93">
        <v>-5.1702788547271346E-6</v>
      </c>
    </row>
    <row r="202" spans="2:11">
      <c r="B202" s="161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2:11">
      <c r="B203" s="161"/>
      <c r="C203" s="162"/>
      <c r="D203" s="162"/>
      <c r="E203" s="162"/>
      <c r="F203" s="162"/>
      <c r="G203" s="162"/>
      <c r="H203" s="162"/>
      <c r="I203" s="162"/>
      <c r="J203" s="162"/>
      <c r="K203" s="162"/>
    </row>
    <row r="204" spans="2:11">
      <c r="B204" s="161"/>
      <c r="C204" s="162"/>
      <c r="D204" s="162"/>
      <c r="E204" s="162"/>
      <c r="F204" s="162"/>
      <c r="G204" s="162"/>
      <c r="H204" s="162"/>
      <c r="I204" s="162"/>
      <c r="J204" s="162"/>
      <c r="K204" s="162"/>
    </row>
    <row r="205" spans="2:11">
      <c r="B205" s="97" t="s">
        <v>275</v>
      </c>
      <c r="C205" s="1"/>
      <c r="D205" s="1"/>
    </row>
    <row r="206" spans="2:11">
      <c r="B206" s="97" t="s">
        <v>128</v>
      </c>
      <c r="C206" s="1"/>
      <c r="D206" s="1"/>
    </row>
    <row r="207" spans="2:11">
      <c r="B207" s="97" t="s">
        <v>257</v>
      </c>
      <c r="C207" s="1"/>
      <c r="D207" s="1"/>
    </row>
    <row r="208" spans="2:11">
      <c r="B208" s="97" t="s">
        <v>265</v>
      </c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195</v>
      </c>
      <c r="C1" s="76" t="s" vm="1">
        <v>276</v>
      </c>
    </row>
    <row r="2" spans="2:78">
      <c r="B2" s="57" t="s">
        <v>194</v>
      </c>
      <c r="C2" s="76" t="s">
        <v>277</v>
      </c>
    </row>
    <row r="3" spans="2:78">
      <c r="B3" s="57" t="s">
        <v>196</v>
      </c>
      <c r="C3" s="76" t="s">
        <v>278</v>
      </c>
    </row>
    <row r="4" spans="2:78">
      <c r="B4" s="57" t="s">
        <v>197</v>
      </c>
      <c r="C4" s="76">
        <v>17011</v>
      </c>
    </row>
    <row r="6" spans="2:7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116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132</v>
      </c>
      <c r="C8" s="31" t="s">
        <v>52</v>
      </c>
      <c r="D8" s="31" t="s">
        <v>58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259</v>
      </c>
      <c r="M8" s="31" t="s">
        <v>258</v>
      </c>
      <c r="N8" s="31" t="s">
        <v>126</v>
      </c>
      <c r="O8" s="31" t="s">
        <v>67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266</v>
      </c>
      <c r="M9" s="17"/>
      <c r="N9" s="17" t="s">
        <v>262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6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4.2851562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.28515625" style="1" bestFit="1" customWidth="1"/>
    <col min="11" max="12" width="7.5703125" style="1" customWidth="1"/>
    <col min="13" max="13" width="13.140625" style="1" bestFit="1" customWidth="1"/>
    <col min="14" max="14" width="9.140625" style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12.140625" style="1" bestFit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195</v>
      </c>
      <c r="C1" s="76" t="s" vm="1">
        <v>276</v>
      </c>
    </row>
    <row r="2" spans="2:61">
      <c r="B2" s="57" t="s">
        <v>194</v>
      </c>
      <c r="C2" s="76" t="s">
        <v>277</v>
      </c>
    </row>
    <row r="3" spans="2:61">
      <c r="B3" s="57" t="s">
        <v>196</v>
      </c>
      <c r="C3" s="76" t="s">
        <v>278</v>
      </c>
    </row>
    <row r="4" spans="2:61">
      <c r="B4" s="57" t="s">
        <v>197</v>
      </c>
      <c r="C4" s="76">
        <v>17011</v>
      </c>
    </row>
    <row r="6" spans="2:61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132</v>
      </c>
      <c r="C7" s="31" t="s">
        <v>241</v>
      </c>
      <c r="D7" s="31" t="s">
        <v>52</v>
      </c>
      <c r="E7" s="31" t="s">
        <v>133</v>
      </c>
      <c r="F7" s="31" t="s">
        <v>15</v>
      </c>
      <c r="G7" s="31" t="s">
        <v>118</v>
      </c>
      <c r="H7" s="31" t="s">
        <v>74</v>
      </c>
      <c r="I7" s="31" t="s">
        <v>18</v>
      </c>
      <c r="J7" s="31" t="s">
        <v>117</v>
      </c>
      <c r="K7" s="14" t="s">
        <v>39</v>
      </c>
      <c r="L7" s="69" t="s">
        <v>19</v>
      </c>
      <c r="M7" s="31" t="s">
        <v>259</v>
      </c>
      <c r="N7" s="31" t="s">
        <v>258</v>
      </c>
      <c r="O7" s="31" t="s">
        <v>126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266</v>
      </c>
      <c r="N8" s="17"/>
      <c r="O8" s="17" t="s">
        <v>262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77" t="s">
        <v>46</v>
      </c>
      <c r="C10" s="78"/>
      <c r="D10" s="78"/>
      <c r="E10" s="78"/>
      <c r="F10" s="78"/>
      <c r="G10" s="78"/>
      <c r="H10" s="78"/>
      <c r="I10" s="86">
        <v>5.3150372373404773</v>
      </c>
      <c r="J10" s="78"/>
      <c r="K10" s="78"/>
      <c r="L10" s="101">
        <v>2.777076635765921E-2</v>
      </c>
      <c r="M10" s="86"/>
      <c r="N10" s="88"/>
      <c r="O10" s="86">
        <v>160941.77914429738</v>
      </c>
      <c r="P10" s="87">
        <v>1</v>
      </c>
      <c r="Q10" s="87">
        <v>6.8779535851989176E-2</v>
      </c>
      <c r="R10" s="1"/>
      <c r="S10" s="1"/>
      <c r="T10" s="1"/>
      <c r="U10" s="1"/>
      <c r="V10" s="1"/>
      <c r="W10" s="1"/>
      <c r="BH10" s="1" t="s">
        <v>30</v>
      </c>
      <c r="BI10" s="4" t="s">
        <v>182</v>
      </c>
    </row>
    <row r="11" spans="2:61" ht="21.75" customHeight="1">
      <c r="B11" s="79" t="s">
        <v>44</v>
      </c>
      <c r="C11" s="80"/>
      <c r="D11" s="80"/>
      <c r="E11" s="80"/>
      <c r="F11" s="80"/>
      <c r="G11" s="80"/>
      <c r="H11" s="80"/>
      <c r="I11" s="89">
        <v>5.3845604376911878</v>
      </c>
      <c r="J11" s="80"/>
      <c r="K11" s="80"/>
      <c r="L11" s="102">
        <v>2.2603186270565744E-2</v>
      </c>
      <c r="M11" s="89"/>
      <c r="N11" s="91"/>
      <c r="O11" s="89">
        <v>127350.50128442663</v>
      </c>
      <c r="P11" s="90">
        <v>0.79128304633843127</v>
      </c>
      <c r="Q11" s="90">
        <v>5.4424080654705345E-2</v>
      </c>
      <c r="BI11" s="1" t="s">
        <v>188</v>
      </c>
    </row>
    <row r="12" spans="2:61">
      <c r="B12" s="100" t="s">
        <v>98</v>
      </c>
      <c r="C12" s="80"/>
      <c r="D12" s="80"/>
      <c r="E12" s="80"/>
      <c r="F12" s="80"/>
      <c r="G12" s="80"/>
      <c r="H12" s="80"/>
      <c r="I12" s="89">
        <v>2.6613385295732841</v>
      </c>
      <c r="J12" s="80"/>
      <c r="K12" s="80"/>
      <c r="L12" s="102">
        <v>2.3895802873692581E-2</v>
      </c>
      <c r="M12" s="89"/>
      <c r="N12" s="91"/>
      <c r="O12" s="89">
        <v>9467</v>
      </c>
      <c r="P12" s="90">
        <v>5.8822513646453883E-2</v>
      </c>
      <c r="Q12" s="90">
        <v>4.0457851862503976E-3</v>
      </c>
      <c r="BI12" s="1" t="s">
        <v>183</v>
      </c>
    </row>
    <row r="13" spans="2:61">
      <c r="B13" s="85" t="s">
        <v>2588</v>
      </c>
      <c r="C13" s="95" t="s">
        <v>2589</v>
      </c>
      <c r="D13" s="82" t="s">
        <v>2590</v>
      </c>
      <c r="E13" s="82"/>
      <c r="F13" s="82" t="s">
        <v>2591</v>
      </c>
      <c r="G13" s="105"/>
      <c r="H13" s="82" t="s">
        <v>2587</v>
      </c>
      <c r="I13" s="92">
        <v>3.9200000000000004</v>
      </c>
      <c r="J13" s="95" t="s">
        <v>180</v>
      </c>
      <c r="K13" s="82"/>
      <c r="L13" s="96">
        <v>1.4999999999999998E-2</v>
      </c>
      <c r="M13" s="92">
        <v>504879.61964229716</v>
      </c>
      <c r="N13" s="94">
        <v>100.75698346020197</v>
      </c>
      <c r="O13" s="92">
        <v>508.70147485691996</v>
      </c>
      <c r="P13" s="93">
        <v>3.1607794915751971E-3</v>
      </c>
      <c r="Q13" s="93">
        <v>2.173969463610284E-4</v>
      </c>
      <c r="BI13" s="1" t="s">
        <v>184</v>
      </c>
    </row>
    <row r="14" spans="2:61">
      <c r="B14" s="85" t="s">
        <v>2592</v>
      </c>
      <c r="C14" s="95" t="s">
        <v>2589</v>
      </c>
      <c r="D14" s="82" t="s">
        <v>2593</v>
      </c>
      <c r="E14" s="82"/>
      <c r="F14" s="82" t="s">
        <v>2591</v>
      </c>
      <c r="G14" s="105"/>
      <c r="H14" s="82" t="s">
        <v>2587</v>
      </c>
      <c r="I14" s="92">
        <v>2.59</v>
      </c>
      <c r="J14" s="95" t="s">
        <v>180</v>
      </c>
      <c r="K14" s="82"/>
      <c r="L14" s="96">
        <v>2.4400000000000005E-2</v>
      </c>
      <c r="M14" s="92">
        <v>8173189.3571577352</v>
      </c>
      <c r="N14" s="94">
        <v>109.60590943971927</v>
      </c>
      <c r="O14" s="92">
        <v>8958.29852514308</v>
      </c>
      <c r="P14" s="93">
        <v>5.5661734154878691E-2</v>
      </c>
      <c r="Q14" s="93">
        <v>3.8283882398893695E-3</v>
      </c>
      <c r="BI14" s="1" t="s">
        <v>185</v>
      </c>
    </row>
    <row r="15" spans="2:6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92"/>
      <c r="N15" s="94"/>
      <c r="O15" s="82"/>
      <c r="P15" s="93"/>
      <c r="Q15" s="82"/>
      <c r="BI15" s="1" t="s">
        <v>187</v>
      </c>
    </row>
    <row r="16" spans="2:61">
      <c r="B16" s="100" t="s">
        <v>40</v>
      </c>
      <c r="C16" s="80"/>
      <c r="D16" s="80"/>
      <c r="E16" s="80"/>
      <c r="F16" s="80"/>
      <c r="G16" s="80"/>
      <c r="H16" s="80"/>
      <c r="I16" s="89">
        <v>8.4281391415740785</v>
      </c>
      <c r="J16" s="80"/>
      <c r="K16" s="80"/>
      <c r="L16" s="102">
        <v>3.0091182960872639E-2</v>
      </c>
      <c r="M16" s="89"/>
      <c r="N16" s="91"/>
      <c r="O16" s="89">
        <v>17693</v>
      </c>
      <c r="P16" s="90">
        <v>0.10993416435478066</v>
      </c>
      <c r="Q16" s="90">
        <v>7.5612207985981082E-3</v>
      </c>
      <c r="BI16" s="1" t="s">
        <v>186</v>
      </c>
    </row>
    <row r="17" spans="2:61">
      <c r="B17" s="85" t="s">
        <v>2594</v>
      </c>
      <c r="C17" s="95" t="s">
        <v>2589</v>
      </c>
      <c r="D17" s="82" t="s">
        <v>2595</v>
      </c>
      <c r="E17" s="82"/>
      <c r="F17" s="82" t="s">
        <v>2596</v>
      </c>
      <c r="G17" s="105"/>
      <c r="H17" s="82" t="s">
        <v>2587</v>
      </c>
      <c r="I17" s="92">
        <v>4.6500000000000004</v>
      </c>
      <c r="J17" s="95" t="s">
        <v>180</v>
      </c>
      <c r="K17" s="82"/>
      <c r="L17" s="96">
        <v>2.3E-2</v>
      </c>
      <c r="M17" s="92">
        <v>438309.1053121608</v>
      </c>
      <c r="N17" s="94">
        <v>129.46877599263382</v>
      </c>
      <c r="O17" s="92">
        <v>567.47343371191891</v>
      </c>
      <c r="P17" s="93">
        <v>3.525954769041871E-3</v>
      </c>
      <c r="Q17" s="93">
        <v>2.4251353244980761E-4</v>
      </c>
      <c r="BI17" s="1" t="s">
        <v>189</v>
      </c>
    </row>
    <row r="18" spans="2:61">
      <c r="B18" s="85" t="s">
        <v>2988</v>
      </c>
      <c r="C18" s="95" t="s">
        <v>2589</v>
      </c>
      <c r="D18" s="82">
        <v>6028</v>
      </c>
      <c r="E18" s="82"/>
      <c r="F18" s="82" t="s">
        <v>1794</v>
      </c>
      <c r="G18" s="105">
        <v>43100</v>
      </c>
      <c r="H18" s="82"/>
      <c r="I18" s="92">
        <v>9.4400000000000013</v>
      </c>
      <c r="J18" s="95" t="s">
        <v>180</v>
      </c>
      <c r="K18" s="96">
        <v>4.4399999999999995E-2</v>
      </c>
      <c r="L18" s="96">
        <v>4.4400000000000002E-2</v>
      </c>
      <c r="M18" s="92">
        <v>526474.75353515998</v>
      </c>
      <c r="N18" s="94">
        <v>102.13</v>
      </c>
      <c r="O18" s="92">
        <v>537.68866574483991</v>
      </c>
      <c r="P18" s="93">
        <v>3.3408892868194177E-3</v>
      </c>
      <c r="Q18" s="93">
        <v>2.297848144803227E-4</v>
      </c>
    </row>
    <row r="19" spans="2:61">
      <c r="B19" s="85" t="s">
        <v>2988</v>
      </c>
      <c r="C19" s="95" t="s">
        <v>2589</v>
      </c>
      <c r="D19" s="82">
        <v>5212</v>
      </c>
      <c r="E19" s="82"/>
      <c r="F19" s="82" t="s">
        <v>1794</v>
      </c>
      <c r="G19" s="105">
        <v>42643</v>
      </c>
      <c r="H19" s="82"/>
      <c r="I19" s="92">
        <v>8.49</v>
      </c>
      <c r="J19" s="95" t="s">
        <v>180</v>
      </c>
      <c r="K19" s="96">
        <v>3.1800000000000002E-2</v>
      </c>
      <c r="L19" s="96">
        <v>3.1800000000000002E-2</v>
      </c>
      <c r="M19" s="92">
        <v>1443455.43362634</v>
      </c>
      <c r="N19" s="94">
        <v>99.19</v>
      </c>
      <c r="O19" s="92">
        <v>1431.76344461946</v>
      </c>
      <c r="P19" s="93">
        <v>8.89615768032344E-3</v>
      </c>
      <c r="Q19" s="93">
        <v>6.1187359611875492E-4</v>
      </c>
    </row>
    <row r="20" spans="2:61">
      <c r="B20" s="85" t="s">
        <v>2988</v>
      </c>
      <c r="C20" s="95" t="s">
        <v>2589</v>
      </c>
      <c r="D20" s="82">
        <v>5211</v>
      </c>
      <c r="E20" s="82"/>
      <c r="F20" s="82" t="s">
        <v>1794</v>
      </c>
      <c r="G20" s="105">
        <v>42643</v>
      </c>
      <c r="H20" s="82"/>
      <c r="I20" s="92">
        <v>5.9799999999999995</v>
      </c>
      <c r="J20" s="95" t="s">
        <v>180</v>
      </c>
      <c r="K20" s="96">
        <v>3.3700000000000001E-2</v>
      </c>
      <c r="L20" s="96">
        <v>3.3700000000000008E-2</v>
      </c>
      <c r="M20" s="92">
        <v>1472204.3902879797</v>
      </c>
      <c r="N20" s="94">
        <v>102.84</v>
      </c>
      <c r="O20" s="92">
        <v>1514.0149950490197</v>
      </c>
      <c r="P20" s="93">
        <v>9.4072216866173831E-3</v>
      </c>
      <c r="Q20" s="93">
        <v>6.4702434126231046E-4</v>
      </c>
    </row>
    <row r="21" spans="2:61">
      <c r="B21" s="85" t="s">
        <v>2988</v>
      </c>
      <c r="C21" s="95" t="s">
        <v>2589</v>
      </c>
      <c r="D21" s="82">
        <v>6027</v>
      </c>
      <c r="E21" s="82"/>
      <c r="F21" s="82" t="s">
        <v>1794</v>
      </c>
      <c r="G21" s="105">
        <v>43100</v>
      </c>
      <c r="H21" s="82"/>
      <c r="I21" s="92">
        <v>9.879999999999999</v>
      </c>
      <c r="J21" s="95" t="s">
        <v>180</v>
      </c>
      <c r="K21" s="96">
        <v>3.1700000000000006E-2</v>
      </c>
      <c r="L21" s="96">
        <v>3.1699999999999999E-2</v>
      </c>
      <c r="M21" s="92">
        <v>1970982.8195520598</v>
      </c>
      <c r="N21" s="94">
        <v>100.84</v>
      </c>
      <c r="O21" s="92">
        <v>1987.6244182992</v>
      </c>
      <c r="P21" s="93">
        <v>1.2349959276373683E-2</v>
      </c>
      <c r="Q21" s="93">
        <v>8.4942446681995009E-4</v>
      </c>
      <c r="S21" s="122"/>
    </row>
    <row r="22" spans="2:61">
      <c r="B22" s="85" t="s">
        <v>2988</v>
      </c>
      <c r="C22" s="95" t="s">
        <v>2589</v>
      </c>
      <c r="D22" s="82">
        <v>5025</v>
      </c>
      <c r="E22" s="82"/>
      <c r="F22" s="82" t="s">
        <v>1794</v>
      </c>
      <c r="G22" s="105">
        <v>42551</v>
      </c>
      <c r="H22" s="82"/>
      <c r="I22" s="92">
        <v>9.3899999999999988</v>
      </c>
      <c r="J22" s="95" t="s">
        <v>180</v>
      </c>
      <c r="K22" s="96">
        <v>3.4599999999999999E-2</v>
      </c>
      <c r="L22" s="96">
        <v>3.4600000000000006E-2</v>
      </c>
      <c r="M22" s="92">
        <v>1414786.04694372</v>
      </c>
      <c r="N22" s="94">
        <v>97.65</v>
      </c>
      <c r="O22" s="92">
        <v>1381.5744481387201</v>
      </c>
      <c r="P22" s="93">
        <v>8.584312013228252E-3</v>
      </c>
      <c r="Q22" s="93">
        <v>5.9042499587849391E-4</v>
      </c>
      <c r="S22" s="122"/>
    </row>
    <row r="23" spans="2:61">
      <c r="B23" s="85" t="s">
        <v>2988</v>
      </c>
      <c r="C23" s="95" t="s">
        <v>2589</v>
      </c>
      <c r="D23" s="82">
        <v>5024</v>
      </c>
      <c r="E23" s="82"/>
      <c r="F23" s="82" t="s">
        <v>1794</v>
      </c>
      <c r="G23" s="105">
        <v>42551</v>
      </c>
      <c r="H23" s="82"/>
      <c r="I23" s="92">
        <v>7.1199999999999992</v>
      </c>
      <c r="J23" s="95" t="s">
        <v>180</v>
      </c>
      <c r="K23" s="96">
        <v>3.7399999999999996E-2</v>
      </c>
      <c r="L23" s="96">
        <v>3.7399999999999996E-2</v>
      </c>
      <c r="M23" s="92">
        <v>1149155.8326439799</v>
      </c>
      <c r="N23" s="94">
        <v>104.53</v>
      </c>
      <c r="O23" s="92">
        <v>1201.2125918228401</v>
      </c>
      <c r="P23" s="93">
        <v>7.4636467809011562E-3</v>
      </c>
      <c r="Q23" s="93">
        <v>5.1334616135357474E-4</v>
      </c>
    </row>
    <row r="24" spans="2:61">
      <c r="B24" s="85" t="s">
        <v>2988</v>
      </c>
      <c r="C24" s="95" t="s">
        <v>2589</v>
      </c>
      <c r="D24" s="82">
        <v>6026</v>
      </c>
      <c r="E24" s="82"/>
      <c r="F24" s="82" t="s">
        <v>1794</v>
      </c>
      <c r="G24" s="105">
        <v>43100</v>
      </c>
      <c r="H24" s="82"/>
      <c r="I24" s="92">
        <v>7.8800000000000017</v>
      </c>
      <c r="J24" s="95" t="s">
        <v>180</v>
      </c>
      <c r="K24" s="96">
        <v>3.4700000000000002E-2</v>
      </c>
      <c r="L24" s="96">
        <v>3.4700000000000002E-2</v>
      </c>
      <c r="M24" s="92">
        <v>2721066.0269878195</v>
      </c>
      <c r="N24" s="94">
        <v>102.53</v>
      </c>
      <c r="O24" s="92">
        <v>2789.9089975718393</v>
      </c>
      <c r="P24" s="93">
        <v>1.7334895963033062E-2</v>
      </c>
      <c r="Q24" s="93">
        <v>1.1922860983799349E-3</v>
      </c>
    </row>
    <row r="25" spans="2:61">
      <c r="B25" s="85" t="s">
        <v>2988</v>
      </c>
      <c r="C25" s="95" t="s">
        <v>2589</v>
      </c>
      <c r="D25" s="82">
        <v>5023</v>
      </c>
      <c r="E25" s="82"/>
      <c r="F25" s="82" t="s">
        <v>1794</v>
      </c>
      <c r="G25" s="105">
        <v>42551</v>
      </c>
      <c r="H25" s="82"/>
      <c r="I25" s="92">
        <v>9.8999999999999986</v>
      </c>
      <c r="J25" s="95" t="s">
        <v>180</v>
      </c>
      <c r="K25" s="96">
        <v>2.6000000000000006E-2</v>
      </c>
      <c r="L25" s="96">
        <v>2.6000000000000002E-2</v>
      </c>
      <c r="M25" s="92">
        <v>1268007.16204548</v>
      </c>
      <c r="N25" s="94">
        <v>97.57</v>
      </c>
      <c r="O25" s="92">
        <v>1237.1544988005598</v>
      </c>
      <c r="P25" s="93">
        <v>7.686969197049514E-3</v>
      </c>
      <c r="Q25" s="93">
        <v>5.2870617348160353E-4</v>
      </c>
      <c r="S25" s="122"/>
    </row>
    <row r="26" spans="2:61">
      <c r="B26" s="85" t="s">
        <v>2988</v>
      </c>
      <c r="C26" s="95" t="s">
        <v>2589</v>
      </c>
      <c r="D26" s="82">
        <v>5210</v>
      </c>
      <c r="E26" s="82"/>
      <c r="F26" s="82" t="s">
        <v>1794</v>
      </c>
      <c r="G26" s="105">
        <v>42643</v>
      </c>
      <c r="H26" s="82"/>
      <c r="I26" s="92">
        <v>9.1199999999999992</v>
      </c>
      <c r="J26" s="95" t="s">
        <v>180</v>
      </c>
      <c r="K26" s="96">
        <v>1.8599999999999998E-2</v>
      </c>
      <c r="L26" s="96">
        <v>1.8599999999999998E-2</v>
      </c>
      <c r="M26" s="92">
        <v>1053119.5350383399</v>
      </c>
      <c r="N26" s="94">
        <v>103.77</v>
      </c>
      <c r="O26" s="92">
        <v>1092.8216792994601</v>
      </c>
      <c r="P26" s="93">
        <v>6.790167755755059E-3</v>
      </c>
      <c r="Q26" s="93">
        <v>4.67024586597976E-4</v>
      </c>
    </row>
    <row r="27" spans="2:61">
      <c r="B27" s="85" t="s">
        <v>2988</v>
      </c>
      <c r="C27" s="95" t="s">
        <v>2589</v>
      </c>
      <c r="D27" s="82">
        <v>6025</v>
      </c>
      <c r="E27" s="82"/>
      <c r="F27" s="82" t="s">
        <v>1794</v>
      </c>
      <c r="G27" s="105">
        <v>43100</v>
      </c>
      <c r="H27" s="82"/>
      <c r="I27" s="92">
        <v>9.9400000000000013</v>
      </c>
      <c r="J27" s="95" t="s">
        <v>180</v>
      </c>
      <c r="K27" s="96">
        <v>2.98E-2</v>
      </c>
      <c r="L27" s="96">
        <v>2.9800000000000004E-2</v>
      </c>
      <c r="M27" s="92">
        <v>1119212.71678548</v>
      </c>
      <c r="N27" s="94">
        <v>106.07</v>
      </c>
      <c r="O27" s="92">
        <v>1187.0540075468398</v>
      </c>
      <c r="P27" s="93">
        <v>7.3756734507237518E-3</v>
      </c>
      <c r="Q27" s="93">
        <v>5.0729539653661903E-4</v>
      </c>
      <c r="S27" s="122"/>
    </row>
    <row r="28" spans="2:61">
      <c r="B28" s="85" t="s">
        <v>2988</v>
      </c>
      <c r="C28" s="95" t="s">
        <v>2589</v>
      </c>
      <c r="D28" s="82">
        <v>5022</v>
      </c>
      <c r="E28" s="82"/>
      <c r="F28" s="82" t="s">
        <v>1794</v>
      </c>
      <c r="G28" s="105">
        <v>42551</v>
      </c>
      <c r="H28" s="82"/>
      <c r="I28" s="92">
        <v>8.2899999999999974</v>
      </c>
      <c r="J28" s="95" t="s">
        <v>180</v>
      </c>
      <c r="K28" s="96">
        <v>2.5899999999999992E-2</v>
      </c>
      <c r="L28" s="96">
        <v>2.5899999999999992E-2</v>
      </c>
      <c r="M28" s="92">
        <v>943642.85517041991</v>
      </c>
      <c r="N28" s="94">
        <v>101.94</v>
      </c>
      <c r="O28" s="92">
        <v>961.90952775798007</v>
      </c>
      <c r="P28" s="93">
        <v>5.9767546554555604E-3</v>
      </c>
      <c r="Q28" s="93">
        <v>4.1107841110344897E-4</v>
      </c>
      <c r="S28" s="122"/>
    </row>
    <row r="29" spans="2:61">
      <c r="B29" s="85" t="s">
        <v>2988</v>
      </c>
      <c r="C29" s="95" t="s">
        <v>2589</v>
      </c>
      <c r="D29" s="82">
        <v>6024</v>
      </c>
      <c r="E29" s="82"/>
      <c r="F29" s="82" t="s">
        <v>1794</v>
      </c>
      <c r="G29" s="105">
        <v>43100</v>
      </c>
      <c r="H29" s="82"/>
      <c r="I29" s="92">
        <v>9.0499999999999989</v>
      </c>
      <c r="J29" s="95" t="s">
        <v>180</v>
      </c>
      <c r="K29" s="96">
        <v>2.0400000000000005E-2</v>
      </c>
      <c r="L29" s="96">
        <v>2.0400000000000005E-2</v>
      </c>
      <c r="M29" s="92">
        <v>883916.7009286799</v>
      </c>
      <c r="N29" s="94">
        <v>107.02</v>
      </c>
      <c r="O29" s="92">
        <v>945.85826489039982</v>
      </c>
      <c r="P29" s="93">
        <v>5.8770213049674381E-3</v>
      </c>
      <c r="Q29" s="93">
        <v>4.0421879754791212E-4</v>
      </c>
      <c r="S29" s="122"/>
    </row>
    <row r="30" spans="2:61">
      <c r="B30" s="85" t="s">
        <v>2988</v>
      </c>
      <c r="C30" s="95" t="s">
        <v>2589</v>
      </c>
      <c r="D30" s="82">
        <v>5209</v>
      </c>
      <c r="E30" s="82"/>
      <c r="F30" s="82" t="s">
        <v>1794</v>
      </c>
      <c r="G30" s="105">
        <v>42643</v>
      </c>
      <c r="H30" s="82"/>
      <c r="I30" s="92">
        <v>6.99</v>
      </c>
      <c r="J30" s="95" t="s">
        <v>180</v>
      </c>
      <c r="K30" s="96">
        <v>2.2099999999999998E-2</v>
      </c>
      <c r="L30" s="96">
        <v>2.2100000000000005E-2</v>
      </c>
      <c r="M30" s="92">
        <v>828923.17053977994</v>
      </c>
      <c r="N30" s="94">
        <v>103.38</v>
      </c>
      <c r="O30" s="92">
        <v>856.94102674691987</v>
      </c>
      <c r="P30" s="93">
        <v>5.3245405344910634E-3</v>
      </c>
      <c r="Q30" s="93">
        <v>3.6621942658739771E-4</v>
      </c>
    </row>
    <row r="31" spans="2:61"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92"/>
      <c r="N31" s="94"/>
      <c r="O31" s="82"/>
      <c r="P31" s="93"/>
      <c r="Q31" s="82"/>
    </row>
    <row r="32" spans="2:61">
      <c r="B32" s="100" t="s">
        <v>42</v>
      </c>
      <c r="C32" s="80"/>
      <c r="D32" s="80"/>
      <c r="E32" s="80"/>
      <c r="F32" s="80"/>
      <c r="G32" s="80"/>
      <c r="H32" s="80"/>
      <c r="I32" s="89">
        <v>5.1438828719600975</v>
      </c>
      <c r="J32" s="80"/>
      <c r="K32" s="80"/>
      <c r="L32" s="102">
        <v>2.1249131576954027E-2</v>
      </c>
      <c r="M32" s="89"/>
      <c r="N32" s="91"/>
      <c r="O32" s="89">
        <v>99340.246627985412</v>
      </c>
      <c r="P32" s="90">
        <v>0.61724337307666277</v>
      </c>
      <c r="Q32" s="90">
        <v>4.245371270792906E-2</v>
      </c>
    </row>
    <row r="33" spans="2:17">
      <c r="B33" s="85" t="s">
        <v>2989</v>
      </c>
      <c r="C33" s="95" t="s">
        <v>2597</v>
      </c>
      <c r="D33" s="82" t="s">
        <v>2598</v>
      </c>
      <c r="E33" s="82"/>
      <c r="F33" s="82" t="s">
        <v>377</v>
      </c>
      <c r="G33" s="105">
        <v>42368</v>
      </c>
      <c r="H33" s="82" t="s">
        <v>343</v>
      </c>
      <c r="I33" s="92">
        <v>9.8000000000000007</v>
      </c>
      <c r="J33" s="95" t="s">
        <v>180</v>
      </c>
      <c r="K33" s="96">
        <v>3.1699999999999999E-2</v>
      </c>
      <c r="L33" s="96">
        <v>1.8700000000000001E-2</v>
      </c>
      <c r="M33" s="92">
        <v>168041.75333765999</v>
      </c>
      <c r="N33" s="94">
        <v>114.69</v>
      </c>
      <c r="O33" s="92">
        <v>192.72708503177998</v>
      </c>
      <c r="P33" s="93">
        <v>1.1974956786017911E-3</v>
      </c>
      <c r="Q33" s="93">
        <v>8.2363196958994006E-5</v>
      </c>
    </row>
    <row r="34" spans="2:17">
      <c r="B34" s="85" t="s">
        <v>2989</v>
      </c>
      <c r="C34" s="95" t="s">
        <v>2597</v>
      </c>
      <c r="D34" s="82" t="s">
        <v>2599</v>
      </c>
      <c r="E34" s="82"/>
      <c r="F34" s="82" t="s">
        <v>377</v>
      </c>
      <c r="G34" s="105">
        <v>42388</v>
      </c>
      <c r="H34" s="82" t="s">
        <v>343</v>
      </c>
      <c r="I34" s="92">
        <v>9.7999999999999989</v>
      </c>
      <c r="J34" s="95" t="s">
        <v>180</v>
      </c>
      <c r="K34" s="96">
        <v>3.1899999999999998E-2</v>
      </c>
      <c r="L34" s="96">
        <v>1.8699999999999998E-2</v>
      </c>
      <c r="M34" s="92">
        <v>235258.45499183997</v>
      </c>
      <c r="N34" s="94">
        <v>115</v>
      </c>
      <c r="O34" s="92">
        <v>270.54721175244003</v>
      </c>
      <c r="P34" s="93">
        <v>1.6810253570632675E-3</v>
      </c>
      <c r="Q34" s="93">
        <v>1.1562014381423592E-4</v>
      </c>
    </row>
    <row r="35" spans="2:17">
      <c r="B35" s="85" t="s">
        <v>2989</v>
      </c>
      <c r="C35" s="95" t="s">
        <v>2597</v>
      </c>
      <c r="D35" s="82" t="s">
        <v>2600</v>
      </c>
      <c r="E35" s="82"/>
      <c r="F35" s="82" t="s">
        <v>377</v>
      </c>
      <c r="G35" s="105">
        <v>42509</v>
      </c>
      <c r="H35" s="82" t="s">
        <v>343</v>
      </c>
      <c r="I35" s="92">
        <v>9.89</v>
      </c>
      <c r="J35" s="95" t="s">
        <v>180</v>
      </c>
      <c r="K35" s="96">
        <v>2.7400000000000001E-2</v>
      </c>
      <c r="L35" s="96">
        <v>2.0299999999999999E-2</v>
      </c>
      <c r="M35" s="92">
        <v>235258.45499183997</v>
      </c>
      <c r="N35" s="94">
        <v>109.24</v>
      </c>
      <c r="O35" s="92">
        <v>256.99632873695998</v>
      </c>
      <c r="P35" s="93">
        <v>1.5968279343211553E-3</v>
      </c>
      <c r="Q35" s="93">
        <v>1.0982908415809973E-4</v>
      </c>
    </row>
    <row r="36" spans="2:17">
      <c r="B36" s="85" t="s">
        <v>2989</v>
      </c>
      <c r="C36" s="95" t="s">
        <v>2597</v>
      </c>
      <c r="D36" s="82" t="s">
        <v>2601</v>
      </c>
      <c r="E36" s="82"/>
      <c r="F36" s="82" t="s">
        <v>377</v>
      </c>
      <c r="G36" s="105">
        <v>42723</v>
      </c>
      <c r="H36" s="82" t="s">
        <v>343</v>
      </c>
      <c r="I36" s="92">
        <v>9.6999999999999975</v>
      </c>
      <c r="J36" s="95" t="s">
        <v>180</v>
      </c>
      <c r="K36" s="96">
        <v>3.15E-2</v>
      </c>
      <c r="L36" s="96">
        <v>2.29E-2</v>
      </c>
      <c r="M36" s="92">
        <v>33608.350485179995</v>
      </c>
      <c r="N36" s="94">
        <v>110.24</v>
      </c>
      <c r="O36" s="92">
        <v>37.04984764164</v>
      </c>
      <c r="P36" s="93">
        <v>2.302065246117467E-4</v>
      </c>
      <c r="Q36" s="93">
        <v>1.5833497912895463E-5</v>
      </c>
    </row>
    <row r="37" spans="2:17">
      <c r="B37" s="85" t="s">
        <v>2989</v>
      </c>
      <c r="C37" s="95" t="s">
        <v>2597</v>
      </c>
      <c r="D37" s="82" t="s">
        <v>2602</v>
      </c>
      <c r="E37" s="82"/>
      <c r="F37" s="82" t="s">
        <v>377</v>
      </c>
      <c r="G37" s="105">
        <v>42918</v>
      </c>
      <c r="H37" s="82" t="s">
        <v>343</v>
      </c>
      <c r="I37" s="92">
        <v>9.6199999999999992</v>
      </c>
      <c r="J37" s="95" t="s">
        <v>180</v>
      </c>
      <c r="K37" s="96">
        <v>3.1899999999999998E-2</v>
      </c>
      <c r="L37" s="96">
        <v>2.6000000000000002E-2</v>
      </c>
      <c r="M37" s="92">
        <v>168041.75333765999</v>
      </c>
      <c r="N37" s="94">
        <v>106.76</v>
      </c>
      <c r="O37" s="92">
        <v>179.40138029526</v>
      </c>
      <c r="P37" s="93">
        <v>1.114697384663631E-3</v>
      </c>
      <c r="Q37" s="93">
        <v>7.6668368732590785E-5</v>
      </c>
    </row>
    <row r="38" spans="2:17">
      <c r="B38" s="85" t="s">
        <v>2990</v>
      </c>
      <c r="C38" s="95" t="s">
        <v>2589</v>
      </c>
      <c r="D38" s="82" t="s">
        <v>2603</v>
      </c>
      <c r="E38" s="82"/>
      <c r="F38" s="82" t="s">
        <v>2596</v>
      </c>
      <c r="G38" s="105">
        <v>43185</v>
      </c>
      <c r="H38" s="82" t="s">
        <v>2587</v>
      </c>
      <c r="I38" s="92">
        <v>1.45</v>
      </c>
      <c r="J38" s="95" t="s">
        <v>179</v>
      </c>
      <c r="K38" s="96">
        <v>3.4861000000000003E-2</v>
      </c>
      <c r="L38" s="96">
        <v>3.7400000000000003E-2</v>
      </c>
      <c r="M38" s="92">
        <v>1093764.96135</v>
      </c>
      <c r="N38" s="94">
        <v>99.78</v>
      </c>
      <c r="O38" s="92">
        <v>3958.3577370066596</v>
      </c>
      <c r="P38" s="93">
        <v>2.4594966938060691E-2</v>
      </c>
      <c r="Q38" s="93">
        <v>1.6916304102948337E-3</v>
      </c>
    </row>
    <row r="39" spans="2:17">
      <c r="B39" s="85" t="s">
        <v>2991</v>
      </c>
      <c r="C39" s="95" t="s">
        <v>2597</v>
      </c>
      <c r="D39" s="82" t="s">
        <v>2604</v>
      </c>
      <c r="E39" s="82"/>
      <c r="F39" s="82" t="s">
        <v>403</v>
      </c>
      <c r="G39" s="105">
        <v>42229</v>
      </c>
      <c r="H39" s="82" t="s">
        <v>176</v>
      </c>
      <c r="I39" s="92">
        <v>4.2099999999999991</v>
      </c>
      <c r="J39" s="95" t="s">
        <v>179</v>
      </c>
      <c r="K39" s="96">
        <v>9.8519999999999996E-2</v>
      </c>
      <c r="L39" s="96">
        <v>4.4999999999999998E-2</v>
      </c>
      <c r="M39" s="92">
        <v>345504.02617068001</v>
      </c>
      <c r="N39" s="94">
        <v>126.4</v>
      </c>
      <c r="O39" s="92">
        <v>1583.9728826286</v>
      </c>
      <c r="P39" s="93">
        <v>9.8418999159220148E-3</v>
      </c>
      <c r="Q39" s="93">
        <v>6.7692130811884753E-4</v>
      </c>
    </row>
    <row r="40" spans="2:17">
      <c r="B40" s="85" t="s">
        <v>2991</v>
      </c>
      <c r="C40" s="95" t="s">
        <v>2597</v>
      </c>
      <c r="D40" s="82" t="s">
        <v>2605</v>
      </c>
      <c r="E40" s="82"/>
      <c r="F40" s="82" t="s">
        <v>403</v>
      </c>
      <c r="G40" s="105">
        <v>43277</v>
      </c>
      <c r="H40" s="82" t="s">
        <v>176</v>
      </c>
      <c r="I40" s="92">
        <v>4.21</v>
      </c>
      <c r="J40" s="95" t="s">
        <v>179</v>
      </c>
      <c r="K40" s="96">
        <v>9.8519999999999996E-2</v>
      </c>
      <c r="L40" s="96">
        <v>4.4999999999999998E-2</v>
      </c>
      <c r="M40" s="92">
        <v>467192.52338453999</v>
      </c>
      <c r="N40" s="94">
        <v>126.4</v>
      </c>
      <c r="O40" s="92">
        <v>2141.85720446814</v>
      </c>
      <c r="P40" s="93">
        <v>1.3308273438109511E-2</v>
      </c>
      <c r="Q40" s="93">
        <v>9.1533687006452834E-4</v>
      </c>
    </row>
    <row r="41" spans="2:17">
      <c r="B41" s="85" t="s">
        <v>2991</v>
      </c>
      <c r="C41" s="95" t="s">
        <v>2597</v>
      </c>
      <c r="D41" s="82" t="s">
        <v>2606</v>
      </c>
      <c r="E41" s="82"/>
      <c r="F41" s="82" t="s">
        <v>403</v>
      </c>
      <c r="G41" s="105">
        <v>41274</v>
      </c>
      <c r="H41" s="82" t="s">
        <v>176</v>
      </c>
      <c r="I41" s="92">
        <v>4.3200000000000012</v>
      </c>
      <c r="J41" s="95" t="s">
        <v>180</v>
      </c>
      <c r="K41" s="96">
        <v>3.8425000000000001E-2</v>
      </c>
      <c r="L41" s="96">
        <v>6.7000000000000011E-3</v>
      </c>
      <c r="M41" s="92">
        <v>5490515.6731127389</v>
      </c>
      <c r="N41" s="94">
        <v>147.91</v>
      </c>
      <c r="O41" s="92">
        <v>8121.0251179329589</v>
      </c>
      <c r="P41" s="93">
        <v>5.0459396939136605E-2</v>
      </c>
      <c r="Q41" s="93">
        <v>3.4705739008450993E-3</v>
      </c>
    </row>
    <row r="42" spans="2:17">
      <c r="B42" s="85" t="s">
        <v>2992</v>
      </c>
      <c r="C42" s="95" t="s">
        <v>2597</v>
      </c>
      <c r="D42" s="82" t="s">
        <v>2607</v>
      </c>
      <c r="E42" s="82"/>
      <c r="F42" s="82" t="s">
        <v>403</v>
      </c>
      <c r="G42" s="105">
        <v>42124</v>
      </c>
      <c r="H42" s="82" t="s">
        <v>343</v>
      </c>
      <c r="I42" s="92">
        <v>2.52</v>
      </c>
      <c r="J42" s="95" t="s">
        <v>180</v>
      </c>
      <c r="K42" s="96">
        <v>0.06</v>
      </c>
      <c r="L42" s="96">
        <v>3.6499999999999998E-2</v>
      </c>
      <c r="M42" s="92">
        <v>2289693.1289768396</v>
      </c>
      <c r="N42" s="94">
        <v>109.69</v>
      </c>
      <c r="O42" s="92">
        <v>2511.5645013724798</v>
      </c>
      <c r="P42" s="93">
        <v>1.5605422748065052E-2</v>
      </c>
      <c r="Q42" s="93">
        <v>1.0733337333859877E-3</v>
      </c>
    </row>
    <row r="43" spans="2:17">
      <c r="B43" s="85" t="s">
        <v>2993</v>
      </c>
      <c r="C43" s="95" t="s">
        <v>2589</v>
      </c>
      <c r="D43" s="82" t="s">
        <v>2608</v>
      </c>
      <c r="E43" s="82"/>
      <c r="F43" s="82" t="s">
        <v>2596</v>
      </c>
      <c r="G43" s="105">
        <v>42723</v>
      </c>
      <c r="H43" s="82" t="s">
        <v>2587</v>
      </c>
      <c r="I43" s="92">
        <v>0.26000000000000006</v>
      </c>
      <c r="J43" s="95" t="s">
        <v>180</v>
      </c>
      <c r="K43" s="96">
        <v>2.0119999999999999E-2</v>
      </c>
      <c r="L43" s="96">
        <v>1.1900000000000001E-2</v>
      </c>
      <c r="M43" s="92">
        <v>3197841.6416903995</v>
      </c>
      <c r="N43" s="94">
        <v>100.78</v>
      </c>
      <c r="O43" s="92">
        <v>3222.7848765533995</v>
      </c>
      <c r="P43" s="93">
        <v>2.0024538648003333E-2</v>
      </c>
      <c r="Q43" s="93">
        <v>1.377278473859888E-3</v>
      </c>
    </row>
    <row r="44" spans="2:17">
      <c r="B44" s="85" t="s">
        <v>2994</v>
      </c>
      <c r="C44" s="95" t="s">
        <v>2589</v>
      </c>
      <c r="D44" s="82" t="s">
        <v>2609</v>
      </c>
      <c r="E44" s="82"/>
      <c r="F44" s="82" t="s">
        <v>2596</v>
      </c>
      <c r="G44" s="105">
        <v>42201</v>
      </c>
      <c r="H44" s="82" t="s">
        <v>2587</v>
      </c>
      <c r="I44" s="92">
        <v>7.4299999999999988</v>
      </c>
      <c r="J44" s="95" t="s">
        <v>180</v>
      </c>
      <c r="K44" s="96">
        <v>4.2030000000000005E-2</v>
      </c>
      <c r="L44" s="96">
        <v>2.1799999999999996E-2</v>
      </c>
      <c r="M44" s="92">
        <v>146942.94311765998</v>
      </c>
      <c r="N44" s="94">
        <v>117.26</v>
      </c>
      <c r="O44" s="92">
        <v>172.30528966308</v>
      </c>
      <c r="P44" s="93">
        <v>1.0706063433572107E-3</v>
      </c>
      <c r="Q44" s="93">
        <v>7.3635807376304304E-5</v>
      </c>
    </row>
    <row r="45" spans="2:17">
      <c r="B45" s="85" t="s">
        <v>2994</v>
      </c>
      <c r="C45" s="95" t="s">
        <v>2597</v>
      </c>
      <c r="D45" s="82" t="s">
        <v>2610</v>
      </c>
      <c r="E45" s="82"/>
      <c r="F45" s="82" t="s">
        <v>2596</v>
      </c>
      <c r="G45" s="105">
        <v>40742</v>
      </c>
      <c r="H45" s="82" t="s">
        <v>2587</v>
      </c>
      <c r="I45" s="92">
        <v>5.4699999999999989</v>
      </c>
      <c r="J45" s="95" t="s">
        <v>180</v>
      </c>
      <c r="K45" s="96">
        <v>4.4999999999999998E-2</v>
      </c>
      <c r="L45" s="96">
        <v>7.7000000000000002E-3</v>
      </c>
      <c r="M45" s="92">
        <v>1883096.38922796</v>
      </c>
      <c r="N45" s="94">
        <v>126.94</v>
      </c>
      <c r="O45" s="92">
        <v>2390.40253256604</v>
      </c>
      <c r="P45" s="93">
        <v>1.4852591696670943E-2</v>
      </c>
      <c r="Q45" s="93">
        <v>1.0215543630961359E-3</v>
      </c>
    </row>
    <row r="46" spans="2:17">
      <c r="B46" s="85" t="s">
        <v>2995</v>
      </c>
      <c r="C46" s="95" t="s">
        <v>2589</v>
      </c>
      <c r="D46" s="82" t="s">
        <v>2611</v>
      </c>
      <c r="E46" s="82"/>
      <c r="F46" s="82" t="s">
        <v>1761</v>
      </c>
      <c r="G46" s="105">
        <v>42901</v>
      </c>
      <c r="H46" s="82" t="s">
        <v>2587</v>
      </c>
      <c r="I46" s="92">
        <v>3.38</v>
      </c>
      <c r="J46" s="95" t="s">
        <v>180</v>
      </c>
      <c r="K46" s="96">
        <v>0.04</v>
      </c>
      <c r="L46" s="96">
        <v>2.5899999999999999E-2</v>
      </c>
      <c r="M46" s="92">
        <v>1848617.6300219998</v>
      </c>
      <c r="N46" s="94">
        <v>106.06</v>
      </c>
      <c r="O46" s="92">
        <v>1960.6438174222801</v>
      </c>
      <c r="P46" s="93">
        <v>1.218231728173207E-2</v>
      </c>
      <c r="Q46" s="93">
        <v>8.3789412823919828E-4</v>
      </c>
    </row>
    <row r="47" spans="2:17">
      <c r="B47" s="85" t="s">
        <v>2995</v>
      </c>
      <c r="C47" s="95" t="s">
        <v>2589</v>
      </c>
      <c r="D47" s="82" t="s">
        <v>2612</v>
      </c>
      <c r="E47" s="82"/>
      <c r="F47" s="82" t="s">
        <v>1761</v>
      </c>
      <c r="G47" s="105">
        <v>42719</v>
      </c>
      <c r="H47" s="82" t="s">
        <v>2587</v>
      </c>
      <c r="I47" s="92">
        <v>3.36</v>
      </c>
      <c r="J47" s="95" t="s">
        <v>180</v>
      </c>
      <c r="K47" s="96">
        <v>4.1500000000000002E-2</v>
      </c>
      <c r="L47" s="96">
        <v>2.3E-2</v>
      </c>
      <c r="M47" s="92">
        <v>4696297.7388599999</v>
      </c>
      <c r="N47" s="94">
        <v>107.59</v>
      </c>
      <c r="O47" s="92">
        <v>5052.74694600972</v>
      </c>
      <c r="P47" s="93">
        <v>3.1394874425238715E-2</v>
      </c>
      <c r="Q47" s="93">
        <v>2.1593248910994046E-3</v>
      </c>
    </row>
    <row r="48" spans="2:17">
      <c r="B48" s="85" t="s">
        <v>2996</v>
      </c>
      <c r="C48" s="95" t="s">
        <v>2597</v>
      </c>
      <c r="D48" s="82" t="s">
        <v>2613</v>
      </c>
      <c r="E48" s="82"/>
      <c r="F48" s="82" t="s">
        <v>496</v>
      </c>
      <c r="G48" s="105">
        <v>42033</v>
      </c>
      <c r="H48" s="82" t="s">
        <v>343</v>
      </c>
      <c r="I48" s="92">
        <v>5.87</v>
      </c>
      <c r="J48" s="95" t="s">
        <v>180</v>
      </c>
      <c r="K48" s="96">
        <v>5.2042999999999999E-2</v>
      </c>
      <c r="L48" s="96">
        <v>2.2399999999999996E-2</v>
      </c>
      <c r="M48" s="92">
        <v>133002.57423743999</v>
      </c>
      <c r="N48" s="94">
        <v>122.21</v>
      </c>
      <c r="O48" s="92">
        <v>162.54244280958002</v>
      </c>
      <c r="P48" s="93">
        <v>1.0099456068759344E-3</v>
      </c>
      <c r="Q48" s="93">
        <v>6.9463590076682295E-5</v>
      </c>
    </row>
    <row r="49" spans="2:17">
      <c r="B49" s="85" t="s">
        <v>2996</v>
      </c>
      <c r="C49" s="95" t="s">
        <v>2597</v>
      </c>
      <c r="D49" s="82" t="s">
        <v>2614</v>
      </c>
      <c r="E49" s="82"/>
      <c r="F49" s="82" t="s">
        <v>496</v>
      </c>
      <c r="G49" s="105">
        <v>42054</v>
      </c>
      <c r="H49" s="82" t="s">
        <v>343</v>
      </c>
      <c r="I49" s="92">
        <v>5.8699999999999992</v>
      </c>
      <c r="J49" s="95" t="s">
        <v>180</v>
      </c>
      <c r="K49" s="96">
        <v>5.2042999999999999E-2</v>
      </c>
      <c r="L49" s="96">
        <v>2.2399999999999996E-2</v>
      </c>
      <c r="M49" s="92">
        <v>259808.64607464001</v>
      </c>
      <c r="N49" s="94">
        <v>123.3</v>
      </c>
      <c r="O49" s="92">
        <v>320.34404065434001</v>
      </c>
      <c r="P49" s="93">
        <v>1.9904343195257307E-3</v>
      </c>
      <c r="Q49" s="93">
        <v>1.3690114864084969E-4</v>
      </c>
    </row>
    <row r="50" spans="2:17">
      <c r="B50" s="85" t="s">
        <v>2996</v>
      </c>
      <c r="C50" s="95" t="s">
        <v>2597</v>
      </c>
      <c r="D50" s="82" t="s">
        <v>2615</v>
      </c>
      <c r="E50" s="82"/>
      <c r="F50" s="82" t="s">
        <v>496</v>
      </c>
      <c r="G50" s="105">
        <v>42565</v>
      </c>
      <c r="H50" s="82" t="s">
        <v>343</v>
      </c>
      <c r="I50" s="92">
        <v>5.87</v>
      </c>
      <c r="J50" s="95" t="s">
        <v>180</v>
      </c>
      <c r="K50" s="96">
        <v>5.2042999999999999E-2</v>
      </c>
      <c r="L50" s="96">
        <v>2.2399999999999996E-2</v>
      </c>
      <c r="M50" s="92">
        <v>317119.55810574</v>
      </c>
      <c r="N50" s="94">
        <v>123.81</v>
      </c>
      <c r="O50" s="92">
        <v>392.62569880638</v>
      </c>
      <c r="P50" s="93">
        <v>2.4395511277053744E-3</v>
      </c>
      <c r="Q50" s="93">
        <v>1.6779119425077243E-4</v>
      </c>
    </row>
    <row r="51" spans="2:17">
      <c r="B51" s="85" t="s">
        <v>2996</v>
      </c>
      <c r="C51" s="95" t="s">
        <v>2597</v>
      </c>
      <c r="D51" s="82" t="s">
        <v>2616</v>
      </c>
      <c r="E51" s="82"/>
      <c r="F51" s="82" t="s">
        <v>496</v>
      </c>
      <c r="G51" s="105">
        <v>41367</v>
      </c>
      <c r="H51" s="82" t="s">
        <v>343</v>
      </c>
      <c r="I51" s="92">
        <v>6.0100000000000007</v>
      </c>
      <c r="J51" s="95" t="s">
        <v>180</v>
      </c>
      <c r="K51" s="96">
        <v>5.2042999999999999E-2</v>
      </c>
      <c r="L51" s="96">
        <v>1.32E-2</v>
      </c>
      <c r="M51" s="92">
        <v>1607936.8304945398</v>
      </c>
      <c r="N51" s="94">
        <v>133.35</v>
      </c>
      <c r="O51" s="92">
        <v>2144.1836458135795</v>
      </c>
      <c r="P51" s="93">
        <v>1.3322728611637533E-2</v>
      </c>
      <c r="Q51" s="93">
        <v>9.1633109019044565E-4</v>
      </c>
    </row>
    <row r="52" spans="2:17">
      <c r="B52" s="85" t="s">
        <v>2996</v>
      </c>
      <c r="C52" s="95" t="s">
        <v>2597</v>
      </c>
      <c r="D52" s="82" t="s">
        <v>2617</v>
      </c>
      <c r="E52" s="82"/>
      <c r="F52" s="82" t="s">
        <v>496</v>
      </c>
      <c r="G52" s="105">
        <v>41207</v>
      </c>
      <c r="H52" s="82" t="s">
        <v>343</v>
      </c>
      <c r="I52" s="92">
        <v>5.9399999999999995</v>
      </c>
      <c r="J52" s="95" t="s">
        <v>180</v>
      </c>
      <c r="K52" s="96">
        <v>5.2042999999999999E-2</v>
      </c>
      <c r="L52" s="96">
        <v>1.6500000000000001E-2</v>
      </c>
      <c r="M52" s="92">
        <v>22855.735269599998</v>
      </c>
      <c r="N52" s="94">
        <v>127.84</v>
      </c>
      <c r="O52" s="92">
        <v>29.218770861780001</v>
      </c>
      <c r="P52" s="93">
        <v>1.8154870051227033E-4</v>
      </c>
      <c r="Q52" s="93">
        <v>1.2486835355765743E-5</v>
      </c>
    </row>
    <row r="53" spans="2:17">
      <c r="B53" s="85" t="s">
        <v>2996</v>
      </c>
      <c r="C53" s="95" t="s">
        <v>2597</v>
      </c>
      <c r="D53" s="82" t="s">
        <v>2618</v>
      </c>
      <c r="E53" s="82"/>
      <c r="F53" s="82" t="s">
        <v>496</v>
      </c>
      <c r="G53" s="105">
        <v>41239</v>
      </c>
      <c r="H53" s="82" t="s">
        <v>343</v>
      </c>
      <c r="I53" s="92">
        <v>5.87</v>
      </c>
      <c r="J53" s="95" t="s">
        <v>180</v>
      </c>
      <c r="K53" s="96">
        <v>5.2042999999999999E-2</v>
      </c>
      <c r="L53" s="96">
        <v>2.2399999999999996E-2</v>
      </c>
      <c r="M53" s="92">
        <v>201559.50063605997</v>
      </c>
      <c r="N53" s="94">
        <v>123.84</v>
      </c>
      <c r="O53" s="92">
        <v>249.61127879471999</v>
      </c>
      <c r="P53" s="93">
        <v>1.5509414654284591E-3</v>
      </c>
      <c r="Q53" s="93">
        <v>1.0667303412577333E-4</v>
      </c>
    </row>
    <row r="54" spans="2:17">
      <c r="B54" s="85" t="s">
        <v>2996</v>
      </c>
      <c r="C54" s="95" t="s">
        <v>2597</v>
      </c>
      <c r="D54" s="82" t="s">
        <v>2619</v>
      </c>
      <c r="E54" s="82"/>
      <c r="F54" s="82" t="s">
        <v>496</v>
      </c>
      <c r="G54" s="105">
        <v>41269</v>
      </c>
      <c r="H54" s="82" t="s">
        <v>343</v>
      </c>
      <c r="I54" s="92">
        <v>5.9399999999999995</v>
      </c>
      <c r="J54" s="95" t="s">
        <v>180</v>
      </c>
      <c r="K54" s="96">
        <v>5.2042999999999999E-2</v>
      </c>
      <c r="L54" s="96">
        <v>1.66E-2</v>
      </c>
      <c r="M54" s="92">
        <v>54875.621585699992</v>
      </c>
      <c r="N54" s="94">
        <v>128.65</v>
      </c>
      <c r="O54" s="92">
        <v>70.597485623999987</v>
      </c>
      <c r="P54" s="93">
        <v>4.3865232507901881E-4</v>
      </c>
      <c r="Q54" s="93">
        <v>3.0170303319330787E-5</v>
      </c>
    </row>
    <row r="55" spans="2:17">
      <c r="B55" s="85" t="s">
        <v>2996</v>
      </c>
      <c r="C55" s="95" t="s">
        <v>2597</v>
      </c>
      <c r="D55" s="82" t="s">
        <v>2620</v>
      </c>
      <c r="E55" s="82"/>
      <c r="F55" s="82" t="s">
        <v>496</v>
      </c>
      <c r="G55" s="105">
        <v>41298</v>
      </c>
      <c r="H55" s="82" t="s">
        <v>343</v>
      </c>
      <c r="I55" s="92">
        <v>5.870000000000001</v>
      </c>
      <c r="J55" s="95" t="s">
        <v>180</v>
      </c>
      <c r="K55" s="96">
        <v>5.2042999999999999E-2</v>
      </c>
      <c r="L55" s="96">
        <v>2.2400000000000007E-2</v>
      </c>
      <c r="M55" s="92">
        <v>111040.19714369999</v>
      </c>
      <c r="N55" s="94">
        <v>124.19</v>
      </c>
      <c r="O55" s="92">
        <v>137.90081496341998</v>
      </c>
      <c r="P55" s="93">
        <v>8.5683665047458363E-4</v>
      </c>
      <c r="Q55" s="93">
        <v>5.893282712061495E-5</v>
      </c>
    </row>
    <row r="56" spans="2:17">
      <c r="B56" s="85" t="s">
        <v>2996</v>
      </c>
      <c r="C56" s="95" t="s">
        <v>2597</v>
      </c>
      <c r="D56" s="82" t="s">
        <v>2621</v>
      </c>
      <c r="E56" s="82"/>
      <c r="F56" s="82" t="s">
        <v>496</v>
      </c>
      <c r="G56" s="105">
        <v>41330</v>
      </c>
      <c r="H56" s="82" t="s">
        <v>343</v>
      </c>
      <c r="I56" s="92">
        <v>5.870000000000001</v>
      </c>
      <c r="J56" s="95" t="s">
        <v>180</v>
      </c>
      <c r="K56" s="96">
        <v>5.2042999999999999E-2</v>
      </c>
      <c r="L56" s="96">
        <v>2.23E-2</v>
      </c>
      <c r="M56" s="92">
        <v>172131.23559083999</v>
      </c>
      <c r="N56" s="94">
        <v>124.41</v>
      </c>
      <c r="O56" s="92">
        <v>214.14845633693997</v>
      </c>
      <c r="P56" s="93">
        <v>1.3305958059835941E-3</v>
      </c>
      <c r="Q56" s="93">
        <v>9.1517761942155052E-5</v>
      </c>
    </row>
    <row r="57" spans="2:17">
      <c r="B57" s="85" t="s">
        <v>2996</v>
      </c>
      <c r="C57" s="95" t="s">
        <v>2597</v>
      </c>
      <c r="D57" s="82" t="s">
        <v>2622</v>
      </c>
      <c r="E57" s="82"/>
      <c r="F57" s="82" t="s">
        <v>496</v>
      </c>
      <c r="G57" s="105">
        <v>41389</v>
      </c>
      <c r="H57" s="82" t="s">
        <v>343</v>
      </c>
      <c r="I57" s="92">
        <v>5.9399999999999986</v>
      </c>
      <c r="J57" s="95" t="s">
        <v>180</v>
      </c>
      <c r="K57" s="96">
        <v>5.2042999999999999E-2</v>
      </c>
      <c r="L57" s="96">
        <v>1.6699999999999996E-2</v>
      </c>
      <c r="M57" s="92">
        <v>75344.425704420006</v>
      </c>
      <c r="N57" s="94">
        <v>128.32</v>
      </c>
      <c r="O57" s="92">
        <v>96.681965692260007</v>
      </c>
      <c r="P57" s="93">
        <v>6.0072633847036555E-4</v>
      </c>
      <c r="Q57" s="93">
        <v>4.1317678734056695E-5</v>
      </c>
    </row>
    <row r="58" spans="2:17">
      <c r="B58" s="85" t="s">
        <v>2996</v>
      </c>
      <c r="C58" s="95" t="s">
        <v>2597</v>
      </c>
      <c r="D58" s="82" t="s">
        <v>2623</v>
      </c>
      <c r="E58" s="82"/>
      <c r="F58" s="82" t="s">
        <v>496</v>
      </c>
      <c r="G58" s="105">
        <v>41422</v>
      </c>
      <c r="H58" s="82" t="s">
        <v>343</v>
      </c>
      <c r="I58" s="92">
        <v>5.94</v>
      </c>
      <c r="J58" s="95" t="s">
        <v>180</v>
      </c>
      <c r="K58" s="96">
        <v>5.2042999999999999E-2</v>
      </c>
      <c r="L58" s="96">
        <v>1.6799999999999999E-2</v>
      </c>
      <c r="M58" s="92">
        <v>27595.242226620001</v>
      </c>
      <c r="N58" s="94">
        <v>127.7</v>
      </c>
      <c r="O58" s="92">
        <v>35.239122825599999</v>
      </c>
      <c r="P58" s="93">
        <v>2.1895571810477666E-4</v>
      </c>
      <c r="Q58" s="93">
        <v>1.5059672663385522E-5</v>
      </c>
    </row>
    <row r="59" spans="2:17">
      <c r="B59" s="85" t="s">
        <v>2996</v>
      </c>
      <c r="C59" s="95" t="s">
        <v>2597</v>
      </c>
      <c r="D59" s="82" t="s">
        <v>2624</v>
      </c>
      <c r="E59" s="82"/>
      <c r="F59" s="82" t="s">
        <v>496</v>
      </c>
      <c r="G59" s="105">
        <v>41450</v>
      </c>
      <c r="H59" s="82" t="s">
        <v>343</v>
      </c>
      <c r="I59" s="92">
        <v>5.94</v>
      </c>
      <c r="J59" s="95" t="s">
        <v>180</v>
      </c>
      <c r="K59" s="96">
        <v>5.2042999999999999E-2</v>
      </c>
      <c r="L59" s="96">
        <v>1.6800000000000002E-2</v>
      </c>
      <c r="M59" s="92">
        <v>45461.040611159995</v>
      </c>
      <c r="N59" s="94">
        <v>127.55</v>
      </c>
      <c r="O59" s="92">
        <v>57.985553343180001</v>
      </c>
      <c r="P59" s="93">
        <v>3.6028900420686442E-4</v>
      </c>
      <c r="Q59" s="93">
        <v>2.478051048192351E-5</v>
      </c>
    </row>
    <row r="60" spans="2:17">
      <c r="B60" s="85" t="s">
        <v>2996</v>
      </c>
      <c r="C60" s="95" t="s">
        <v>2597</v>
      </c>
      <c r="D60" s="82" t="s">
        <v>2625</v>
      </c>
      <c r="E60" s="82"/>
      <c r="F60" s="82" t="s">
        <v>496</v>
      </c>
      <c r="G60" s="105">
        <v>41480</v>
      </c>
      <c r="H60" s="82" t="s">
        <v>343</v>
      </c>
      <c r="I60" s="92">
        <v>5.9300000000000015</v>
      </c>
      <c r="J60" s="95" t="s">
        <v>180</v>
      </c>
      <c r="K60" s="96">
        <v>5.2042999999999999E-2</v>
      </c>
      <c r="L60" s="96">
        <v>1.78E-2</v>
      </c>
      <c r="M60" s="92">
        <v>39923.747073239996</v>
      </c>
      <c r="N60" s="94">
        <v>125.87</v>
      </c>
      <c r="O60" s="92">
        <v>50.25201915545999</v>
      </c>
      <c r="P60" s="93">
        <v>3.1223725388548722E-4</v>
      </c>
      <c r="Q60" s="93">
        <v>2.1475533397943514E-5</v>
      </c>
    </row>
    <row r="61" spans="2:17">
      <c r="B61" s="85" t="s">
        <v>2996</v>
      </c>
      <c r="C61" s="95" t="s">
        <v>2597</v>
      </c>
      <c r="D61" s="82" t="s">
        <v>2626</v>
      </c>
      <c r="E61" s="82"/>
      <c r="F61" s="82" t="s">
        <v>496</v>
      </c>
      <c r="G61" s="105">
        <v>41512</v>
      </c>
      <c r="H61" s="82" t="s">
        <v>343</v>
      </c>
      <c r="I61" s="92">
        <v>5.870000000000001</v>
      </c>
      <c r="J61" s="95" t="s">
        <v>180</v>
      </c>
      <c r="K61" s="96">
        <v>5.2042999999999999E-2</v>
      </c>
      <c r="L61" s="96">
        <v>2.2400000000000003E-2</v>
      </c>
      <c r="M61" s="92">
        <v>124469.51542632001</v>
      </c>
      <c r="N61" s="94">
        <v>122.21</v>
      </c>
      <c r="O61" s="92">
        <v>152.11419259631998</v>
      </c>
      <c r="P61" s="93">
        <v>9.451504351765445E-4</v>
      </c>
      <c r="Q61" s="93">
        <v>6.5007008241748317E-5</v>
      </c>
    </row>
    <row r="62" spans="2:17">
      <c r="B62" s="85" t="s">
        <v>2996</v>
      </c>
      <c r="C62" s="95" t="s">
        <v>2597</v>
      </c>
      <c r="D62" s="82" t="s">
        <v>2627</v>
      </c>
      <c r="E62" s="82"/>
      <c r="F62" s="82" t="s">
        <v>496</v>
      </c>
      <c r="G62" s="105">
        <v>41445</v>
      </c>
      <c r="H62" s="82" t="s">
        <v>343</v>
      </c>
      <c r="I62" s="92">
        <v>5.8599999999999994</v>
      </c>
      <c r="J62" s="95" t="s">
        <v>180</v>
      </c>
      <c r="K62" s="96">
        <v>5.2930999999999999E-2</v>
      </c>
      <c r="L62" s="96">
        <v>2.23E-2</v>
      </c>
      <c r="M62" s="92">
        <v>62640.678279839995</v>
      </c>
      <c r="N62" s="94">
        <v>126.71</v>
      </c>
      <c r="O62" s="92">
        <v>79.371999225659991</v>
      </c>
      <c r="P62" s="93">
        <v>4.9317212502352512E-4</v>
      </c>
      <c r="Q62" s="93">
        <v>3.3920149854257232E-5</v>
      </c>
    </row>
    <row r="63" spans="2:17">
      <c r="B63" s="85" t="s">
        <v>2996</v>
      </c>
      <c r="C63" s="95" t="s">
        <v>2597</v>
      </c>
      <c r="D63" s="82" t="s">
        <v>2628</v>
      </c>
      <c r="E63" s="82"/>
      <c r="F63" s="82" t="s">
        <v>496</v>
      </c>
      <c r="G63" s="105">
        <v>41547</v>
      </c>
      <c r="H63" s="82" t="s">
        <v>343</v>
      </c>
      <c r="I63" s="92">
        <v>5.870000000000001</v>
      </c>
      <c r="J63" s="95" t="s">
        <v>180</v>
      </c>
      <c r="K63" s="96">
        <v>5.2042999999999999E-2</v>
      </c>
      <c r="L63" s="96">
        <v>2.23E-2</v>
      </c>
      <c r="M63" s="92">
        <v>91075.437886679996</v>
      </c>
      <c r="N63" s="94">
        <v>121.99</v>
      </c>
      <c r="O63" s="92">
        <v>111.10292349641999</v>
      </c>
      <c r="P63" s="93">
        <v>6.9032990741830428E-4</v>
      </c>
      <c r="Q63" s="93">
        <v>4.7480570616977632E-5</v>
      </c>
    </row>
    <row r="64" spans="2:17">
      <c r="B64" s="85" t="s">
        <v>2996</v>
      </c>
      <c r="C64" s="95" t="s">
        <v>2597</v>
      </c>
      <c r="D64" s="82" t="s">
        <v>2629</v>
      </c>
      <c r="E64" s="82"/>
      <c r="F64" s="82" t="s">
        <v>496</v>
      </c>
      <c r="G64" s="105">
        <v>41571</v>
      </c>
      <c r="H64" s="82" t="s">
        <v>343</v>
      </c>
      <c r="I64" s="92">
        <v>5.910000000000001</v>
      </c>
      <c r="J64" s="95" t="s">
        <v>180</v>
      </c>
      <c r="K64" s="96">
        <v>5.2042999999999999E-2</v>
      </c>
      <c r="L64" s="96">
        <v>1.9000000000000003E-2</v>
      </c>
      <c r="M64" s="92">
        <v>44407.949377379991</v>
      </c>
      <c r="N64" s="94">
        <v>124.38</v>
      </c>
      <c r="O64" s="92">
        <v>55.23460588727999</v>
      </c>
      <c r="P64" s="93">
        <v>3.4319619293979396E-4</v>
      </c>
      <c r="Q64" s="93">
        <v>2.3604874856568753E-5</v>
      </c>
    </row>
    <row r="65" spans="2:17">
      <c r="B65" s="85" t="s">
        <v>2996</v>
      </c>
      <c r="C65" s="95" t="s">
        <v>2597</v>
      </c>
      <c r="D65" s="82" t="s">
        <v>2630</v>
      </c>
      <c r="E65" s="82"/>
      <c r="F65" s="82" t="s">
        <v>496</v>
      </c>
      <c r="G65" s="105">
        <v>41597</v>
      </c>
      <c r="H65" s="82" t="s">
        <v>343</v>
      </c>
      <c r="I65" s="92">
        <v>5.91</v>
      </c>
      <c r="J65" s="95" t="s">
        <v>180</v>
      </c>
      <c r="K65" s="96">
        <v>5.2042999999999999E-2</v>
      </c>
      <c r="L65" s="96">
        <v>1.9500000000000003E-2</v>
      </c>
      <c r="M65" s="92">
        <v>11468.77534278</v>
      </c>
      <c r="N65" s="94">
        <v>124</v>
      </c>
      <c r="O65" s="92">
        <v>14.221280996519997</v>
      </c>
      <c r="P65" s="93">
        <v>8.8362891675066322E-5</v>
      </c>
      <c r="Q65" s="93">
        <v>6.07755867595066E-6</v>
      </c>
    </row>
    <row r="66" spans="2:17">
      <c r="B66" s="85" t="s">
        <v>2996</v>
      </c>
      <c r="C66" s="95" t="s">
        <v>2597</v>
      </c>
      <c r="D66" s="82" t="s">
        <v>2631</v>
      </c>
      <c r="E66" s="82"/>
      <c r="F66" s="82" t="s">
        <v>496</v>
      </c>
      <c r="G66" s="105">
        <v>41630</v>
      </c>
      <c r="H66" s="82" t="s">
        <v>343</v>
      </c>
      <c r="I66" s="92">
        <v>5.8700000000000019</v>
      </c>
      <c r="J66" s="95" t="s">
        <v>180</v>
      </c>
      <c r="K66" s="96">
        <v>5.2042999999999999E-2</v>
      </c>
      <c r="L66" s="96">
        <v>2.2400000000000007E-2</v>
      </c>
      <c r="M66" s="92">
        <v>130477.64137236001</v>
      </c>
      <c r="N66" s="94">
        <v>122.09</v>
      </c>
      <c r="O66" s="92">
        <v>159.30015176465997</v>
      </c>
      <c r="P66" s="93">
        <v>9.8979986807424592E-4</v>
      </c>
      <c r="Q66" s="93">
        <v>6.8077975512506757E-5</v>
      </c>
    </row>
    <row r="67" spans="2:17">
      <c r="B67" s="85" t="s">
        <v>2996</v>
      </c>
      <c r="C67" s="95" t="s">
        <v>2597</v>
      </c>
      <c r="D67" s="82" t="s">
        <v>2632</v>
      </c>
      <c r="E67" s="82"/>
      <c r="F67" s="82" t="s">
        <v>496</v>
      </c>
      <c r="G67" s="105">
        <v>41666</v>
      </c>
      <c r="H67" s="82" t="s">
        <v>343</v>
      </c>
      <c r="I67" s="92">
        <v>5.87</v>
      </c>
      <c r="J67" s="95" t="s">
        <v>180</v>
      </c>
      <c r="K67" s="96">
        <v>5.2042999999999999E-2</v>
      </c>
      <c r="L67" s="96">
        <v>2.2400000000000003E-2</v>
      </c>
      <c r="M67" s="92">
        <v>25236.958347</v>
      </c>
      <c r="N67" s="94">
        <v>121.97</v>
      </c>
      <c r="O67" s="92">
        <v>30.781517244479996</v>
      </c>
      <c r="P67" s="93">
        <v>1.9125871111988805E-4</v>
      </c>
      <c r="Q67" s="93">
        <v>1.3154685378475582E-5</v>
      </c>
    </row>
    <row r="68" spans="2:17">
      <c r="B68" s="85" t="s">
        <v>2996</v>
      </c>
      <c r="C68" s="95" t="s">
        <v>2597</v>
      </c>
      <c r="D68" s="82" t="s">
        <v>2633</v>
      </c>
      <c r="E68" s="82"/>
      <c r="F68" s="82" t="s">
        <v>496</v>
      </c>
      <c r="G68" s="105">
        <v>41696</v>
      </c>
      <c r="H68" s="82" t="s">
        <v>343</v>
      </c>
      <c r="I68" s="92">
        <v>5.87</v>
      </c>
      <c r="J68" s="95" t="s">
        <v>180</v>
      </c>
      <c r="K68" s="96">
        <v>5.2042999999999999E-2</v>
      </c>
      <c r="L68" s="96">
        <v>2.2399999999999996E-2</v>
      </c>
      <c r="M68" s="92">
        <v>24290.562863999996</v>
      </c>
      <c r="N68" s="94">
        <v>122.69</v>
      </c>
      <c r="O68" s="92">
        <v>29.802091431960001</v>
      </c>
      <c r="P68" s="93">
        <v>1.8517312030731314E-4</v>
      </c>
      <c r="Q68" s="93">
        <v>1.273612126700155E-5</v>
      </c>
    </row>
    <row r="69" spans="2:17">
      <c r="B69" s="85" t="s">
        <v>2996</v>
      </c>
      <c r="C69" s="95" t="s">
        <v>2597</v>
      </c>
      <c r="D69" s="82" t="s">
        <v>2634</v>
      </c>
      <c r="E69" s="82"/>
      <c r="F69" s="82" t="s">
        <v>496</v>
      </c>
      <c r="G69" s="105">
        <v>41725</v>
      </c>
      <c r="H69" s="82" t="s">
        <v>343</v>
      </c>
      <c r="I69" s="92">
        <v>5.870000000000001</v>
      </c>
      <c r="J69" s="95" t="s">
        <v>180</v>
      </c>
      <c r="K69" s="96">
        <v>5.2042999999999999E-2</v>
      </c>
      <c r="L69" s="96">
        <v>2.2300000000000007E-2</v>
      </c>
      <c r="M69" s="92">
        <v>48375.397569239998</v>
      </c>
      <c r="N69" s="94">
        <v>122.94</v>
      </c>
      <c r="O69" s="92">
        <v>59.472712086599991</v>
      </c>
      <c r="P69" s="93">
        <v>3.6952935653381756E-4</v>
      </c>
      <c r="Q69" s="93">
        <v>2.5416057626080196E-5</v>
      </c>
    </row>
    <row r="70" spans="2:17">
      <c r="B70" s="85" t="s">
        <v>2996</v>
      </c>
      <c r="C70" s="95" t="s">
        <v>2597</v>
      </c>
      <c r="D70" s="82" t="s">
        <v>2635</v>
      </c>
      <c r="E70" s="82"/>
      <c r="F70" s="82" t="s">
        <v>496</v>
      </c>
      <c r="G70" s="105">
        <v>41787</v>
      </c>
      <c r="H70" s="82" t="s">
        <v>343</v>
      </c>
      <c r="I70" s="92">
        <v>5.8700000000000019</v>
      </c>
      <c r="J70" s="95" t="s">
        <v>180</v>
      </c>
      <c r="K70" s="96">
        <v>5.2042999999999999E-2</v>
      </c>
      <c r="L70" s="96">
        <v>2.2300000000000004E-2</v>
      </c>
      <c r="M70" s="92">
        <v>30455.554154819998</v>
      </c>
      <c r="N70" s="94">
        <v>122.46</v>
      </c>
      <c r="O70" s="92">
        <v>37.295871033599994</v>
      </c>
      <c r="P70" s="93">
        <v>2.3173517300415335E-4</v>
      </c>
      <c r="Q70" s="93">
        <v>1.5938637639806081E-5</v>
      </c>
    </row>
    <row r="71" spans="2:17">
      <c r="B71" s="85" t="s">
        <v>2996</v>
      </c>
      <c r="C71" s="95" t="s">
        <v>2597</v>
      </c>
      <c r="D71" s="82" t="s">
        <v>2636</v>
      </c>
      <c r="E71" s="82"/>
      <c r="F71" s="82" t="s">
        <v>496</v>
      </c>
      <c r="G71" s="105">
        <v>41815</v>
      </c>
      <c r="H71" s="82" t="s">
        <v>343</v>
      </c>
      <c r="I71" s="92">
        <v>5.87</v>
      </c>
      <c r="J71" s="95" t="s">
        <v>180</v>
      </c>
      <c r="K71" s="96">
        <v>5.2042999999999999E-2</v>
      </c>
      <c r="L71" s="96">
        <v>2.2399999999999996E-2</v>
      </c>
      <c r="M71" s="92">
        <v>17123.75361888</v>
      </c>
      <c r="N71" s="94">
        <v>122.33</v>
      </c>
      <c r="O71" s="92">
        <v>20.94748632456</v>
      </c>
      <c r="P71" s="93">
        <v>1.3015567763656244E-4</v>
      </c>
      <c r="Q71" s="93">
        <v>8.9520470963438926E-6</v>
      </c>
    </row>
    <row r="72" spans="2:17">
      <c r="B72" s="85" t="s">
        <v>2996</v>
      </c>
      <c r="C72" s="95" t="s">
        <v>2597</v>
      </c>
      <c r="D72" s="82" t="s">
        <v>2637</v>
      </c>
      <c r="E72" s="82"/>
      <c r="F72" s="82" t="s">
        <v>496</v>
      </c>
      <c r="G72" s="105">
        <v>41836</v>
      </c>
      <c r="H72" s="82" t="s">
        <v>343</v>
      </c>
      <c r="I72" s="92">
        <v>5.87</v>
      </c>
      <c r="J72" s="95" t="s">
        <v>180</v>
      </c>
      <c r="K72" s="96">
        <v>5.2042999999999999E-2</v>
      </c>
      <c r="L72" s="96">
        <v>2.2499999999999999E-2</v>
      </c>
      <c r="M72" s="92">
        <v>50906.911062119994</v>
      </c>
      <c r="N72" s="94">
        <v>121.88</v>
      </c>
      <c r="O72" s="92">
        <v>62.045341396680001</v>
      </c>
      <c r="P72" s="93">
        <v>3.8551420101458746E-4</v>
      </c>
      <c r="Q72" s="93">
        <v>2.6515487810133781E-5</v>
      </c>
    </row>
    <row r="73" spans="2:17">
      <c r="B73" s="85" t="s">
        <v>2996</v>
      </c>
      <c r="C73" s="95" t="s">
        <v>2597</v>
      </c>
      <c r="D73" s="82" t="s">
        <v>2638</v>
      </c>
      <c r="E73" s="82"/>
      <c r="F73" s="82" t="s">
        <v>496</v>
      </c>
      <c r="G73" s="105">
        <v>40903</v>
      </c>
      <c r="H73" s="82" t="s">
        <v>343</v>
      </c>
      <c r="I73" s="92">
        <v>5.93</v>
      </c>
      <c r="J73" s="95" t="s">
        <v>180</v>
      </c>
      <c r="K73" s="96">
        <v>5.3662999999999995E-2</v>
      </c>
      <c r="L73" s="96">
        <v>1.6500000000000001E-2</v>
      </c>
      <c r="M73" s="92">
        <v>64270.227494219995</v>
      </c>
      <c r="N73" s="94">
        <v>131.69999999999999</v>
      </c>
      <c r="O73" s="92">
        <v>84.643889228999996</v>
      </c>
      <c r="P73" s="93">
        <v>5.2592862884353892E-4</v>
      </c>
      <c r="Q73" s="93">
        <v>3.61731269831317E-5</v>
      </c>
    </row>
    <row r="74" spans="2:17">
      <c r="B74" s="85" t="s">
        <v>2996</v>
      </c>
      <c r="C74" s="95" t="s">
        <v>2597</v>
      </c>
      <c r="D74" s="82" t="s">
        <v>2639</v>
      </c>
      <c r="E74" s="82"/>
      <c r="F74" s="82" t="s">
        <v>496</v>
      </c>
      <c r="G74" s="105">
        <v>41911</v>
      </c>
      <c r="H74" s="82" t="s">
        <v>343</v>
      </c>
      <c r="I74" s="92">
        <v>5.8699999999999983</v>
      </c>
      <c r="J74" s="95" t="s">
        <v>180</v>
      </c>
      <c r="K74" s="96">
        <v>5.2042999999999999E-2</v>
      </c>
      <c r="L74" s="96">
        <v>2.2399999999999996E-2</v>
      </c>
      <c r="M74" s="92">
        <v>19980.89262228</v>
      </c>
      <c r="N74" s="94">
        <v>121.98</v>
      </c>
      <c r="O74" s="92">
        <v>24.372691925400002</v>
      </c>
      <c r="P74" s="93">
        <v>1.5143794268328487E-4</v>
      </c>
      <c r="Q74" s="93">
        <v>1.0415831408136476E-5</v>
      </c>
    </row>
    <row r="75" spans="2:17">
      <c r="B75" s="85" t="s">
        <v>2996</v>
      </c>
      <c r="C75" s="95" t="s">
        <v>2597</v>
      </c>
      <c r="D75" s="82" t="s">
        <v>2640</v>
      </c>
      <c r="E75" s="82"/>
      <c r="F75" s="82" t="s">
        <v>496</v>
      </c>
      <c r="G75" s="105">
        <v>40933</v>
      </c>
      <c r="H75" s="82" t="s">
        <v>343</v>
      </c>
      <c r="I75" s="92">
        <v>5.86</v>
      </c>
      <c r="J75" s="95" t="s">
        <v>180</v>
      </c>
      <c r="K75" s="96">
        <v>5.2352999999999997E-2</v>
      </c>
      <c r="L75" s="96">
        <v>2.2399999999999996E-2</v>
      </c>
      <c r="M75" s="92">
        <v>236999.97676799996</v>
      </c>
      <c r="N75" s="94">
        <v>126.43</v>
      </c>
      <c r="O75" s="92">
        <v>299.63905992371997</v>
      </c>
      <c r="P75" s="93">
        <v>1.8617854327002885E-3</v>
      </c>
      <c r="Q75" s="93">
        <v>1.2805273791712069E-4</v>
      </c>
    </row>
    <row r="76" spans="2:17">
      <c r="B76" s="85" t="s">
        <v>2996</v>
      </c>
      <c r="C76" s="95" t="s">
        <v>2597</v>
      </c>
      <c r="D76" s="82" t="s">
        <v>2641</v>
      </c>
      <c r="E76" s="82"/>
      <c r="F76" s="82" t="s">
        <v>496</v>
      </c>
      <c r="G76" s="105">
        <v>40993</v>
      </c>
      <c r="H76" s="82" t="s">
        <v>343</v>
      </c>
      <c r="I76" s="92">
        <v>5.86</v>
      </c>
      <c r="J76" s="95" t="s">
        <v>180</v>
      </c>
      <c r="K76" s="96">
        <v>5.2495E-2</v>
      </c>
      <c r="L76" s="96">
        <v>2.23E-2</v>
      </c>
      <c r="M76" s="92">
        <v>137927.827449</v>
      </c>
      <c r="N76" s="94">
        <v>126.53</v>
      </c>
      <c r="O76" s="92">
        <v>174.52007756274</v>
      </c>
      <c r="P76" s="93">
        <v>1.0843677663477833E-3</v>
      </c>
      <c r="Q76" s="93">
        <v>7.4582311662258784E-5</v>
      </c>
    </row>
    <row r="77" spans="2:17">
      <c r="B77" s="85" t="s">
        <v>2996</v>
      </c>
      <c r="C77" s="95" t="s">
        <v>2597</v>
      </c>
      <c r="D77" s="82" t="s">
        <v>2642</v>
      </c>
      <c r="E77" s="82"/>
      <c r="F77" s="82" t="s">
        <v>496</v>
      </c>
      <c r="G77" s="105">
        <v>41053</v>
      </c>
      <c r="H77" s="82" t="s">
        <v>343</v>
      </c>
      <c r="I77" s="92">
        <v>5.87</v>
      </c>
      <c r="J77" s="95" t="s">
        <v>180</v>
      </c>
      <c r="K77" s="96">
        <v>5.2042999999999999E-2</v>
      </c>
      <c r="L77" s="96">
        <v>2.2399999999999996E-2</v>
      </c>
      <c r="M77" s="92">
        <v>97153.121547240007</v>
      </c>
      <c r="N77" s="94">
        <v>124.66</v>
      </c>
      <c r="O77" s="92">
        <v>121.11107459117999</v>
      </c>
      <c r="P77" s="93">
        <v>7.5251482390159281E-4</v>
      </c>
      <c r="Q77" s="93">
        <v>5.1757620309692927E-5</v>
      </c>
    </row>
    <row r="78" spans="2:17">
      <c r="B78" s="85" t="s">
        <v>2996</v>
      </c>
      <c r="C78" s="95" t="s">
        <v>2597</v>
      </c>
      <c r="D78" s="82" t="s">
        <v>2643</v>
      </c>
      <c r="E78" s="82"/>
      <c r="F78" s="82" t="s">
        <v>496</v>
      </c>
      <c r="G78" s="105">
        <v>41085</v>
      </c>
      <c r="H78" s="82" t="s">
        <v>343</v>
      </c>
      <c r="I78" s="92">
        <v>5.87</v>
      </c>
      <c r="J78" s="95" t="s">
        <v>180</v>
      </c>
      <c r="K78" s="96">
        <v>5.2042999999999999E-2</v>
      </c>
      <c r="L78" s="96">
        <v>2.2400000000000007E-2</v>
      </c>
      <c r="M78" s="92">
        <v>178768.46841485999</v>
      </c>
      <c r="N78" s="94">
        <v>124.66</v>
      </c>
      <c r="O78" s="92">
        <v>222.85275963185995</v>
      </c>
      <c r="P78" s="93">
        <v>1.3846793593107626E-3</v>
      </c>
      <c r="Q78" s="93">
        <v>9.5237603637223997E-5</v>
      </c>
    </row>
    <row r="79" spans="2:17">
      <c r="B79" s="85" t="s">
        <v>2996</v>
      </c>
      <c r="C79" s="95" t="s">
        <v>2597</v>
      </c>
      <c r="D79" s="82" t="s">
        <v>2644</v>
      </c>
      <c r="E79" s="82"/>
      <c r="F79" s="82" t="s">
        <v>496</v>
      </c>
      <c r="G79" s="105">
        <v>41115</v>
      </c>
      <c r="H79" s="82" t="s">
        <v>343</v>
      </c>
      <c r="I79" s="92">
        <v>5.8699999999999992</v>
      </c>
      <c r="J79" s="95" t="s">
        <v>180</v>
      </c>
      <c r="K79" s="96">
        <v>5.2042999999999999E-2</v>
      </c>
      <c r="L79" s="96">
        <v>2.2299999999999997E-2</v>
      </c>
      <c r="M79" s="92">
        <v>79274.936675160003</v>
      </c>
      <c r="N79" s="94">
        <v>125.02</v>
      </c>
      <c r="O79" s="92">
        <v>99.109519626120019</v>
      </c>
      <c r="P79" s="93">
        <v>6.1580976768785614E-4</v>
      </c>
      <c r="Q79" s="93">
        <v>4.2355109994692029E-5</v>
      </c>
    </row>
    <row r="80" spans="2:17">
      <c r="B80" s="85" t="s">
        <v>2996</v>
      </c>
      <c r="C80" s="95" t="s">
        <v>2597</v>
      </c>
      <c r="D80" s="82" t="s">
        <v>2645</v>
      </c>
      <c r="E80" s="82"/>
      <c r="F80" s="82" t="s">
        <v>496</v>
      </c>
      <c r="G80" s="105">
        <v>41179</v>
      </c>
      <c r="H80" s="82" t="s">
        <v>343</v>
      </c>
      <c r="I80" s="92">
        <v>5.87</v>
      </c>
      <c r="J80" s="95" t="s">
        <v>180</v>
      </c>
      <c r="K80" s="96">
        <v>5.2042999999999999E-2</v>
      </c>
      <c r="L80" s="96">
        <v>2.2299999999999997E-2</v>
      </c>
      <c r="M80" s="92">
        <v>99965.701015919985</v>
      </c>
      <c r="N80" s="94">
        <v>123.61</v>
      </c>
      <c r="O80" s="92">
        <v>123.56760038286001</v>
      </c>
      <c r="P80" s="93">
        <v>7.6777826764342911E-4</v>
      </c>
      <c r="Q80" s="93">
        <v>5.2807432885759374E-5</v>
      </c>
    </row>
    <row r="81" spans="2:17">
      <c r="B81" s="85" t="s">
        <v>2997</v>
      </c>
      <c r="C81" s="95" t="s">
        <v>2597</v>
      </c>
      <c r="D81" s="82" t="s">
        <v>2646</v>
      </c>
      <c r="E81" s="82"/>
      <c r="F81" s="82" t="s">
        <v>496</v>
      </c>
      <c r="G81" s="105">
        <v>42122</v>
      </c>
      <c r="H81" s="82" t="s">
        <v>176</v>
      </c>
      <c r="I81" s="92">
        <v>6.18</v>
      </c>
      <c r="J81" s="95" t="s">
        <v>180</v>
      </c>
      <c r="K81" s="96">
        <v>2.4799999999999999E-2</v>
      </c>
      <c r="L81" s="96">
        <v>1.8899999999999997E-2</v>
      </c>
      <c r="M81" s="92">
        <v>4765567.3602419393</v>
      </c>
      <c r="N81" s="94">
        <v>105.33</v>
      </c>
      <c r="O81" s="92">
        <v>5019.5720849783402</v>
      </c>
      <c r="P81" s="93">
        <v>3.1188744847152994E-2</v>
      </c>
      <c r="Q81" s="93">
        <v>2.1451473943933023E-3</v>
      </c>
    </row>
    <row r="82" spans="2:17">
      <c r="B82" s="85" t="s">
        <v>2991</v>
      </c>
      <c r="C82" s="95" t="s">
        <v>2597</v>
      </c>
      <c r="D82" s="82" t="s">
        <v>2647</v>
      </c>
      <c r="E82" s="82"/>
      <c r="F82" s="82" t="s">
        <v>496</v>
      </c>
      <c r="G82" s="105">
        <v>41455</v>
      </c>
      <c r="H82" s="82" t="s">
        <v>176</v>
      </c>
      <c r="I82" s="92">
        <v>4.5299999999999994</v>
      </c>
      <c r="J82" s="95" t="s">
        <v>180</v>
      </c>
      <c r="K82" s="96">
        <v>4.7039999999999998E-2</v>
      </c>
      <c r="L82" s="96">
        <v>6.6999999999999994E-3</v>
      </c>
      <c r="M82" s="92">
        <v>1273028.32602672</v>
      </c>
      <c r="N82" s="94">
        <v>145.56</v>
      </c>
      <c r="O82" s="92">
        <v>1853.0200438071001</v>
      </c>
      <c r="P82" s="93">
        <v>1.1513604818210175E-2</v>
      </c>
      <c r="Q82" s="93">
        <v>7.9190039537972202E-4</v>
      </c>
    </row>
    <row r="83" spans="2:17">
      <c r="B83" s="85" t="s">
        <v>2998</v>
      </c>
      <c r="C83" s="95" t="s">
        <v>2597</v>
      </c>
      <c r="D83" s="82" t="s">
        <v>2648</v>
      </c>
      <c r="E83" s="82"/>
      <c r="F83" s="82" t="s">
        <v>1761</v>
      </c>
      <c r="G83" s="105">
        <v>42242</v>
      </c>
      <c r="H83" s="82" t="s">
        <v>2587</v>
      </c>
      <c r="I83" s="92">
        <v>5.379999999999999</v>
      </c>
      <c r="J83" s="95" t="s">
        <v>180</v>
      </c>
      <c r="K83" s="96">
        <v>2.3599999999999999E-2</v>
      </c>
      <c r="L83" s="96">
        <v>1.1599999999999997E-2</v>
      </c>
      <c r="M83" s="92">
        <v>1687374.19675782</v>
      </c>
      <c r="N83" s="94">
        <v>107.41</v>
      </c>
      <c r="O83" s="92">
        <v>1812.4087407972602</v>
      </c>
      <c r="P83" s="93">
        <v>1.1261269450565031E-2</v>
      </c>
      <c r="Q83" s="93">
        <v>7.7454488591404802E-4</v>
      </c>
    </row>
    <row r="84" spans="2:17">
      <c r="B84" s="85" t="s">
        <v>2999</v>
      </c>
      <c r="C84" s="95" t="s">
        <v>2597</v>
      </c>
      <c r="D84" s="82" t="s">
        <v>2649</v>
      </c>
      <c r="E84" s="82"/>
      <c r="F84" s="82" t="s">
        <v>496</v>
      </c>
      <c r="G84" s="105">
        <v>42516</v>
      </c>
      <c r="H84" s="82" t="s">
        <v>343</v>
      </c>
      <c r="I84" s="92">
        <v>5.7099999999999991</v>
      </c>
      <c r="J84" s="95" t="s">
        <v>180</v>
      </c>
      <c r="K84" s="96">
        <v>2.3269999999999999E-2</v>
      </c>
      <c r="L84" s="96">
        <v>1.4800000000000001E-2</v>
      </c>
      <c r="M84" s="92">
        <v>1511812.8539443801</v>
      </c>
      <c r="N84" s="94">
        <v>106.91</v>
      </c>
      <c r="O84" s="92">
        <v>1616.2791117315001</v>
      </c>
      <c r="P84" s="93">
        <v>1.0042632312908474E-2</v>
      </c>
      <c r="Q84" s="93">
        <v>6.9072758921403339E-4</v>
      </c>
    </row>
    <row r="85" spans="2:17">
      <c r="B85" s="85" t="s">
        <v>3000</v>
      </c>
      <c r="C85" s="95" t="s">
        <v>2597</v>
      </c>
      <c r="D85" s="82" t="s">
        <v>2650</v>
      </c>
      <c r="E85" s="82"/>
      <c r="F85" s="82" t="s">
        <v>496</v>
      </c>
      <c r="G85" s="105">
        <v>41767</v>
      </c>
      <c r="H85" s="82" t="s">
        <v>176</v>
      </c>
      <c r="I85" s="92">
        <v>6.7799999999999994</v>
      </c>
      <c r="J85" s="95" t="s">
        <v>180</v>
      </c>
      <c r="K85" s="96">
        <v>5.3499999999999999E-2</v>
      </c>
      <c r="L85" s="96">
        <v>1.9199999999999998E-2</v>
      </c>
      <c r="M85" s="92">
        <v>31424.210714099994</v>
      </c>
      <c r="N85" s="94">
        <v>125.31</v>
      </c>
      <c r="O85" s="92">
        <v>39.377676457859998</v>
      </c>
      <c r="P85" s="93">
        <v>2.4467031908821332E-4</v>
      </c>
      <c r="Q85" s="93">
        <v>1.6828310983645403E-5</v>
      </c>
    </row>
    <row r="86" spans="2:17">
      <c r="B86" s="85" t="s">
        <v>3000</v>
      </c>
      <c r="C86" s="95" t="s">
        <v>2597</v>
      </c>
      <c r="D86" s="82" t="s">
        <v>2651</v>
      </c>
      <c r="E86" s="82"/>
      <c r="F86" s="82" t="s">
        <v>496</v>
      </c>
      <c r="G86" s="105">
        <v>41269</v>
      </c>
      <c r="H86" s="82" t="s">
        <v>176</v>
      </c>
      <c r="I86" s="92">
        <v>6.8900000000000015</v>
      </c>
      <c r="J86" s="95" t="s">
        <v>180</v>
      </c>
      <c r="K86" s="96">
        <v>5.3499999999999999E-2</v>
      </c>
      <c r="L86" s="96">
        <v>1.2000000000000002E-2</v>
      </c>
      <c r="M86" s="92">
        <v>156070.17996497999</v>
      </c>
      <c r="N86" s="94">
        <v>133.44999999999999</v>
      </c>
      <c r="O86" s="92">
        <v>208.27564879541995</v>
      </c>
      <c r="P86" s="93">
        <v>1.2941055448920066E-3</v>
      </c>
      <c r="Q86" s="93">
        <v>8.9007978721157758E-5</v>
      </c>
    </row>
    <row r="87" spans="2:17">
      <c r="B87" s="85" t="s">
        <v>3000</v>
      </c>
      <c r="C87" s="95" t="s">
        <v>2597</v>
      </c>
      <c r="D87" s="82" t="s">
        <v>2652</v>
      </c>
      <c r="E87" s="82"/>
      <c r="F87" s="82" t="s">
        <v>496</v>
      </c>
      <c r="G87" s="105">
        <v>41767</v>
      </c>
      <c r="H87" s="82" t="s">
        <v>176</v>
      </c>
      <c r="I87" s="92">
        <v>7.2200000000000006</v>
      </c>
      <c r="J87" s="95" t="s">
        <v>180</v>
      </c>
      <c r="K87" s="96">
        <v>5.3499999999999999E-2</v>
      </c>
      <c r="L87" s="96">
        <v>2.1300000000000003E-2</v>
      </c>
      <c r="M87" s="92">
        <v>24592.862590500001</v>
      </c>
      <c r="N87" s="94">
        <v>125.31</v>
      </c>
      <c r="O87" s="92">
        <v>30.817314765599992</v>
      </c>
      <c r="P87" s="93">
        <v>1.91481136405046E-4</v>
      </c>
      <c r="Q87" s="93">
        <v>1.316998368635049E-5</v>
      </c>
    </row>
    <row r="88" spans="2:17">
      <c r="B88" s="85" t="s">
        <v>3000</v>
      </c>
      <c r="C88" s="95" t="s">
        <v>2597</v>
      </c>
      <c r="D88" s="82" t="s">
        <v>2653</v>
      </c>
      <c r="E88" s="82"/>
      <c r="F88" s="82" t="s">
        <v>496</v>
      </c>
      <c r="G88" s="105">
        <v>41767</v>
      </c>
      <c r="H88" s="82" t="s">
        <v>176</v>
      </c>
      <c r="I88" s="92">
        <v>6.7799999999999994</v>
      </c>
      <c r="J88" s="95" t="s">
        <v>180</v>
      </c>
      <c r="K88" s="96">
        <v>5.3499999999999999E-2</v>
      </c>
      <c r="L88" s="96">
        <v>1.9200000000000002E-2</v>
      </c>
      <c r="M88" s="92">
        <v>31424.213449379997</v>
      </c>
      <c r="N88" s="94">
        <v>125.31</v>
      </c>
      <c r="O88" s="92">
        <v>39.377679649020003</v>
      </c>
      <c r="P88" s="93">
        <v>2.4467033891625314E-4</v>
      </c>
      <c r="Q88" s="93">
        <v>1.6828312347408777E-5</v>
      </c>
    </row>
    <row r="89" spans="2:17">
      <c r="B89" s="85" t="s">
        <v>3000</v>
      </c>
      <c r="C89" s="95" t="s">
        <v>2597</v>
      </c>
      <c r="D89" s="82" t="s">
        <v>2654</v>
      </c>
      <c r="E89" s="82"/>
      <c r="F89" s="82" t="s">
        <v>496</v>
      </c>
      <c r="G89" s="105">
        <v>41269</v>
      </c>
      <c r="H89" s="82" t="s">
        <v>176</v>
      </c>
      <c r="I89" s="92">
        <v>6.8900000000000006</v>
      </c>
      <c r="J89" s="95" t="s">
        <v>180</v>
      </c>
      <c r="K89" s="96">
        <v>5.3499999999999999E-2</v>
      </c>
      <c r="L89" s="96">
        <v>1.2E-2</v>
      </c>
      <c r="M89" s="92">
        <v>165824.58642822001</v>
      </c>
      <c r="N89" s="94">
        <v>133.44999999999999</v>
      </c>
      <c r="O89" s="92">
        <v>221.29290352835997</v>
      </c>
      <c r="P89" s="93">
        <v>1.3749873072420363E-3</v>
      </c>
      <c r="Q89" s="93">
        <v>9.4570988794483694E-5</v>
      </c>
    </row>
    <row r="90" spans="2:17">
      <c r="B90" s="85" t="s">
        <v>3000</v>
      </c>
      <c r="C90" s="95" t="s">
        <v>2597</v>
      </c>
      <c r="D90" s="82" t="s">
        <v>2655</v>
      </c>
      <c r="E90" s="82"/>
      <c r="F90" s="82" t="s">
        <v>496</v>
      </c>
      <c r="G90" s="105">
        <v>41281</v>
      </c>
      <c r="H90" s="82" t="s">
        <v>176</v>
      </c>
      <c r="I90" s="92">
        <v>6.8900000000000006</v>
      </c>
      <c r="J90" s="95" t="s">
        <v>180</v>
      </c>
      <c r="K90" s="96">
        <v>5.3499999999999999E-2</v>
      </c>
      <c r="L90" s="96">
        <v>1.2199999999999999E-2</v>
      </c>
      <c r="M90" s="92">
        <v>208915.03234829995</v>
      </c>
      <c r="N90" s="94">
        <v>133.33000000000001</v>
      </c>
      <c r="O90" s="92">
        <v>278.54640362783999</v>
      </c>
      <c r="P90" s="93">
        <v>1.730727752040696E-3</v>
      </c>
      <c r="Q90" s="93">
        <v>1.190386514715157E-4</v>
      </c>
    </row>
    <row r="91" spans="2:17">
      <c r="B91" s="85" t="s">
        <v>3000</v>
      </c>
      <c r="C91" s="95" t="s">
        <v>2597</v>
      </c>
      <c r="D91" s="82" t="s">
        <v>2656</v>
      </c>
      <c r="E91" s="82"/>
      <c r="F91" s="82" t="s">
        <v>496</v>
      </c>
      <c r="G91" s="105">
        <v>41767</v>
      </c>
      <c r="H91" s="82" t="s">
        <v>176</v>
      </c>
      <c r="I91" s="92">
        <v>6.7799999999999994</v>
      </c>
      <c r="J91" s="95" t="s">
        <v>180</v>
      </c>
      <c r="K91" s="96">
        <v>5.3499999999999999E-2</v>
      </c>
      <c r="L91" s="96">
        <v>1.9199999999999998E-2</v>
      </c>
      <c r="M91" s="92">
        <v>36889.29035268</v>
      </c>
      <c r="N91" s="94">
        <v>125.31</v>
      </c>
      <c r="O91" s="92">
        <v>46.225967133719998</v>
      </c>
      <c r="P91" s="93">
        <v>2.8722167344922081E-4</v>
      </c>
      <c r="Q91" s="93">
        <v>1.975497338646901E-5</v>
      </c>
    </row>
    <row r="92" spans="2:17">
      <c r="B92" s="85" t="s">
        <v>3000</v>
      </c>
      <c r="C92" s="95" t="s">
        <v>2597</v>
      </c>
      <c r="D92" s="82" t="s">
        <v>2657</v>
      </c>
      <c r="E92" s="82"/>
      <c r="F92" s="82" t="s">
        <v>496</v>
      </c>
      <c r="G92" s="105">
        <v>41281</v>
      </c>
      <c r="H92" s="82" t="s">
        <v>176</v>
      </c>
      <c r="I92" s="92">
        <v>6.89</v>
      </c>
      <c r="J92" s="95" t="s">
        <v>180</v>
      </c>
      <c r="K92" s="96">
        <v>5.3499999999999999E-2</v>
      </c>
      <c r="L92" s="96">
        <v>1.2199999999999999E-2</v>
      </c>
      <c r="M92" s="92">
        <v>150489.6418782</v>
      </c>
      <c r="N92" s="94">
        <v>133.33000000000001</v>
      </c>
      <c r="O92" s="92">
        <v>200.64783272381999</v>
      </c>
      <c r="P92" s="93">
        <v>1.2467106663703706E-3</v>
      </c>
      <c r="Q92" s="93">
        <v>8.5748180974678216E-5</v>
      </c>
    </row>
    <row r="93" spans="2:17">
      <c r="B93" s="85" t="s">
        <v>3000</v>
      </c>
      <c r="C93" s="95" t="s">
        <v>2597</v>
      </c>
      <c r="D93" s="82" t="s">
        <v>2658</v>
      </c>
      <c r="E93" s="82"/>
      <c r="F93" s="82" t="s">
        <v>496</v>
      </c>
      <c r="G93" s="105">
        <v>41767</v>
      </c>
      <c r="H93" s="82" t="s">
        <v>176</v>
      </c>
      <c r="I93" s="92">
        <v>6.7799999999999985</v>
      </c>
      <c r="J93" s="95" t="s">
        <v>180</v>
      </c>
      <c r="K93" s="96">
        <v>5.3499999999999999E-2</v>
      </c>
      <c r="L93" s="96">
        <v>1.9199999999999998E-2</v>
      </c>
      <c r="M93" s="92">
        <v>30057.94200114</v>
      </c>
      <c r="N93" s="94">
        <v>125.31</v>
      </c>
      <c r="O93" s="92">
        <v>37.665605213520003</v>
      </c>
      <c r="P93" s="93">
        <v>2.3403248934976496E-4</v>
      </c>
      <c r="Q93" s="93">
        <v>1.6096645991762435E-5</v>
      </c>
    </row>
    <row r="94" spans="2:17">
      <c r="B94" s="85" t="s">
        <v>3000</v>
      </c>
      <c r="C94" s="95" t="s">
        <v>2597</v>
      </c>
      <c r="D94" s="82" t="s">
        <v>2659</v>
      </c>
      <c r="E94" s="82"/>
      <c r="F94" s="82" t="s">
        <v>496</v>
      </c>
      <c r="G94" s="105">
        <v>41281</v>
      </c>
      <c r="H94" s="82" t="s">
        <v>176</v>
      </c>
      <c r="I94" s="92">
        <v>6.8900000000000006</v>
      </c>
      <c r="J94" s="95" t="s">
        <v>180</v>
      </c>
      <c r="K94" s="96">
        <v>5.3499999999999999E-2</v>
      </c>
      <c r="L94" s="96">
        <v>1.2199999999999999E-2</v>
      </c>
      <c r="M94" s="92">
        <v>180735.11513202</v>
      </c>
      <c r="N94" s="94">
        <v>133.33000000000001</v>
      </c>
      <c r="O94" s="92">
        <v>240.97412115323999</v>
      </c>
      <c r="P94" s="93">
        <v>1.4972751167189914E-3</v>
      </c>
      <c r="Q94" s="93">
        <v>1.0298188757066515E-4</v>
      </c>
    </row>
    <row r="95" spans="2:17">
      <c r="B95" s="85" t="s">
        <v>3001</v>
      </c>
      <c r="C95" s="95" t="s">
        <v>2589</v>
      </c>
      <c r="D95" s="82">
        <v>4069</v>
      </c>
      <c r="E95" s="82"/>
      <c r="F95" s="82" t="s">
        <v>587</v>
      </c>
      <c r="G95" s="105">
        <v>42052</v>
      </c>
      <c r="H95" s="82" t="s">
        <v>176</v>
      </c>
      <c r="I95" s="92">
        <v>6.160000000000001</v>
      </c>
      <c r="J95" s="95" t="s">
        <v>180</v>
      </c>
      <c r="K95" s="96">
        <v>2.9779E-2</v>
      </c>
      <c r="L95" s="96">
        <v>1.3000000000000001E-2</v>
      </c>
      <c r="M95" s="92">
        <v>763606.03627985995</v>
      </c>
      <c r="N95" s="94">
        <v>111.79</v>
      </c>
      <c r="O95" s="92">
        <v>853.63517007419989</v>
      </c>
      <c r="P95" s="93">
        <v>5.3039998352997367E-3</v>
      </c>
      <c r="Q95" s="93">
        <v>3.6480664683094294E-4</v>
      </c>
    </row>
    <row r="96" spans="2:17">
      <c r="B96" s="85" t="s">
        <v>3002</v>
      </c>
      <c r="C96" s="95" t="s">
        <v>2589</v>
      </c>
      <c r="D96" s="82">
        <v>2963</v>
      </c>
      <c r="E96" s="82"/>
      <c r="F96" s="82" t="s">
        <v>587</v>
      </c>
      <c r="G96" s="105">
        <v>41423</v>
      </c>
      <c r="H96" s="82" t="s">
        <v>176</v>
      </c>
      <c r="I96" s="92">
        <v>4.99</v>
      </c>
      <c r="J96" s="95" t="s">
        <v>180</v>
      </c>
      <c r="K96" s="96">
        <v>0.05</v>
      </c>
      <c r="L96" s="96">
        <v>1.21E-2</v>
      </c>
      <c r="M96" s="92">
        <v>584115.59663544002</v>
      </c>
      <c r="N96" s="94">
        <v>122.83</v>
      </c>
      <c r="O96" s="92">
        <v>717.46922423009994</v>
      </c>
      <c r="P96" s="93">
        <v>4.4579426674961169E-3</v>
      </c>
      <c r="Q96" s="93">
        <v>3.0661522752516141E-4</v>
      </c>
    </row>
    <row r="97" spans="2:17">
      <c r="B97" s="85" t="s">
        <v>3002</v>
      </c>
      <c r="C97" s="95" t="s">
        <v>2589</v>
      </c>
      <c r="D97" s="82">
        <v>2968</v>
      </c>
      <c r="E97" s="82"/>
      <c r="F97" s="82" t="s">
        <v>587</v>
      </c>
      <c r="G97" s="105">
        <v>41423</v>
      </c>
      <c r="H97" s="82" t="s">
        <v>176</v>
      </c>
      <c r="I97" s="92">
        <v>4.99</v>
      </c>
      <c r="J97" s="95" t="s">
        <v>180</v>
      </c>
      <c r="K97" s="96">
        <v>0.05</v>
      </c>
      <c r="L97" s="96">
        <v>1.21E-2</v>
      </c>
      <c r="M97" s="92">
        <v>187863.19076087995</v>
      </c>
      <c r="N97" s="94">
        <v>122.83</v>
      </c>
      <c r="O97" s="92">
        <v>230.752369308</v>
      </c>
      <c r="P97" s="93">
        <v>1.4337630075600925E-3</v>
      </c>
      <c r="Q97" s="93">
        <v>9.8613554181735223E-5</v>
      </c>
    </row>
    <row r="98" spans="2:17">
      <c r="B98" s="85" t="s">
        <v>3002</v>
      </c>
      <c r="C98" s="95" t="s">
        <v>2589</v>
      </c>
      <c r="D98" s="82">
        <v>4605</v>
      </c>
      <c r="E98" s="82"/>
      <c r="F98" s="82" t="s">
        <v>587</v>
      </c>
      <c r="G98" s="105">
        <v>42352</v>
      </c>
      <c r="H98" s="82" t="s">
        <v>176</v>
      </c>
      <c r="I98" s="92">
        <v>7.009999999999998</v>
      </c>
      <c r="J98" s="95" t="s">
        <v>180</v>
      </c>
      <c r="K98" s="96">
        <v>0.05</v>
      </c>
      <c r="L98" s="96">
        <v>2.0999999999999998E-2</v>
      </c>
      <c r="M98" s="92">
        <v>561867.12156245997</v>
      </c>
      <c r="N98" s="94">
        <v>123.51</v>
      </c>
      <c r="O98" s="92">
        <v>693.96207633000006</v>
      </c>
      <c r="P98" s="93">
        <v>4.3118827194510304E-3</v>
      </c>
      <c r="Q98" s="93">
        <v>2.965692920920547E-4</v>
      </c>
    </row>
    <row r="99" spans="2:17">
      <c r="B99" s="85" t="s">
        <v>3002</v>
      </c>
      <c r="C99" s="95" t="s">
        <v>2589</v>
      </c>
      <c r="D99" s="82">
        <v>4606</v>
      </c>
      <c r="E99" s="82"/>
      <c r="F99" s="82" t="s">
        <v>587</v>
      </c>
      <c r="G99" s="105">
        <v>36979</v>
      </c>
      <c r="H99" s="82" t="s">
        <v>176</v>
      </c>
      <c r="I99" s="92">
        <v>9.0699999999999985</v>
      </c>
      <c r="J99" s="95" t="s">
        <v>180</v>
      </c>
      <c r="K99" s="96">
        <v>4.0999999999999995E-2</v>
      </c>
      <c r="L99" s="96">
        <v>2.2099999999999998E-2</v>
      </c>
      <c r="M99" s="92">
        <v>1471919.5334420397</v>
      </c>
      <c r="N99" s="94">
        <v>119.83</v>
      </c>
      <c r="O99" s="92">
        <v>1763.8012107276002</v>
      </c>
      <c r="P99" s="93">
        <v>1.0959250109607705E-2</v>
      </c>
      <c r="Q99" s="93">
        <v>7.5377213582467951E-4</v>
      </c>
    </row>
    <row r="100" spans="2:17">
      <c r="B100" s="85" t="s">
        <v>3002</v>
      </c>
      <c r="C100" s="95" t="s">
        <v>2589</v>
      </c>
      <c r="D100" s="82">
        <v>5150</v>
      </c>
      <c r="E100" s="82"/>
      <c r="F100" s="82" t="s">
        <v>587</v>
      </c>
      <c r="G100" s="105">
        <v>42631</v>
      </c>
      <c r="H100" s="82" t="s">
        <v>176</v>
      </c>
      <c r="I100" s="92">
        <v>8.9099999999999984</v>
      </c>
      <c r="J100" s="95" t="s">
        <v>180</v>
      </c>
      <c r="K100" s="96">
        <v>4.0999999999999995E-2</v>
      </c>
      <c r="L100" s="96">
        <v>2.7000000000000007E-2</v>
      </c>
      <c r="M100" s="92">
        <v>436793.21798351995</v>
      </c>
      <c r="N100" s="94">
        <v>115.27</v>
      </c>
      <c r="O100" s="92">
        <v>503.49153028386002</v>
      </c>
      <c r="P100" s="93">
        <v>3.1284078811657659E-3</v>
      </c>
      <c r="Q100" s="93">
        <v>2.151704420222863E-4</v>
      </c>
    </row>
    <row r="101" spans="2:17">
      <c r="B101" s="85" t="s">
        <v>3003</v>
      </c>
      <c r="C101" s="95" t="s">
        <v>2597</v>
      </c>
      <c r="D101" s="82" t="s">
        <v>2660</v>
      </c>
      <c r="E101" s="82"/>
      <c r="F101" s="82" t="s">
        <v>903</v>
      </c>
      <c r="G101" s="105">
        <v>42732</v>
      </c>
      <c r="H101" s="82" t="s">
        <v>2587</v>
      </c>
      <c r="I101" s="92">
        <v>4.1199999999999992</v>
      </c>
      <c r="J101" s="95" t="s">
        <v>180</v>
      </c>
      <c r="K101" s="96">
        <v>2.1613000000000004E-2</v>
      </c>
      <c r="L101" s="96">
        <v>1.6E-2</v>
      </c>
      <c r="M101" s="92">
        <v>903307.4046926999</v>
      </c>
      <c r="N101" s="94">
        <v>103.8</v>
      </c>
      <c r="O101" s="92">
        <v>937.63307529174006</v>
      </c>
      <c r="P101" s="93">
        <v>5.8259146896287002E-3</v>
      </c>
      <c r="Q101" s="93">
        <v>4.007037082659476E-4</v>
      </c>
    </row>
    <row r="102" spans="2:17">
      <c r="B102" s="85" t="s">
        <v>3004</v>
      </c>
      <c r="C102" s="95" t="s">
        <v>2597</v>
      </c>
      <c r="D102" s="82" t="s">
        <v>2661</v>
      </c>
      <c r="E102" s="82"/>
      <c r="F102" s="82" t="s">
        <v>903</v>
      </c>
      <c r="G102" s="105">
        <v>42093</v>
      </c>
      <c r="H102" s="82" t="s">
        <v>2587</v>
      </c>
      <c r="I102" s="92">
        <v>1.7799999999999998</v>
      </c>
      <c r="J102" s="95" t="s">
        <v>180</v>
      </c>
      <c r="K102" s="96">
        <v>4.4000000000000004E-2</v>
      </c>
      <c r="L102" s="96">
        <v>3.4699999999999995E-2</v>
      </c>
      <c r="M102" s="92">
        <v>73796.74387631999</v>
      </c>
      <c r="N102" s="94">
        <v>101.79</v>
      </c>
      <c r="O102" s="92">
        <v>75.117704727540001</v>
      </c>
      <c r="P102" s="93">
        <v>4.6673837661624754E-4</v>
      </c>
      <c r="Q102" s="93">
        <v>3.2102048907976422E-5</v>
      </c>
    </row>
    <row r="103" spans="2:17">
      <c r="B103" s="85" t="s">
        <v>3004</v>
      </c>
      <c r="C103" s="95" t="s">
        <v>2597</v>
      </c>
      <c r="D103" s="82" t="s">
        <v>2662</v>
      </c>
      <c r="E103" s="82"/>
      <c r="F103" s="82" t="s">
        <v>903</v>
      </c>
      <c r="G103" s="105">
        <v>42093</v>
      </c>
      <c r="H103" s="82" t="s">
        <v>2587</v>
      </c>
      <c r="I103" s="92">
        <v>1.91</v>
      </c>
      <c r="J103" s="95" t="s">
        <v>180</v>
      </c>
      <c r="K103" s="96">
        <v>4.4500000000000005E-2</v>
      </c>
      <c r="L103" s="96">
        <v>3.49E-2</v>
      </c>
      <c r="M103" s="92">
        <v>40998.192865919998</v>
      </c>
      <c r="N103" s="94">
        <v>101.93</v>
      </c>
      <c r="O103" s="92">
        <v>41.789458311359994</v>
      </c>
      <c r="P103" s="93">
        <v>2.5965574963535322E-4</v>
      </c>
      <c r="Q103" s="93">
        <v>1.7859001941219903E-5</v>
      </c>
    </row>
    <row r="104" spans="2:17">
      <c r="B104" s="85" t="s">
        <v>3004</v>
      </c>
      <c r="C104" s="95" t="s">
        <v>2597</v>
      </c>
      <c r="D104" s="82">
        <v>4985</v>
      </c>
      <c r="E104" s="82"/>
      <c r="F104" s="82" t="s">
        <v>903</v>
      </c>
      <c r="G104" s="105">
        <v>42551</v>
      </c>
      <c r="H104" s="82" t="s">
        <v>2587</v>
      </c>
      <c r="I104" s="92">
        <v>1.91</v>
      </c>
      <c r="J104" s="95" t="s">
        <v>180</v>
      </c>
      <c r="K104" s="96">
        <v>4.4500000000000005E-2</v>
      </c>
      <c r="L104" s="96">
        <v>3.49E-2</v>
      </c>
      <c r="M104" s="92">
        <v>46939.079475179991</v>
      </c>
      <c r="N104" s="94">
        <v>101.93</v>
      </c>
      <c r="O104" s="92">
        <v>47.845003983239998</v>
      </c>
      <c r="P104" s="93">
        <v>2.9728144076463241E-4</v>
      </c>
      <c r="Q104" s="93">
        <v>2.0446879513202035E-5</v>
      </c>
    </row>
    <row r="105" spans="2:17">
      <c r="B105" s="85" t="s">
        <v>3004</v>
      </c>
      <c r="C105" s="95" t="s">
        <v>2597</v>
      </c>
      <c r="D105" s="82">
        <v>4987</v>
      </c>
      <c r="E105" s="82"/>
      <c r="F105" s="82" t="s">
        <v>903</v>
      </c>
      <c r="G105" s="105">
        <v>37314</v>
      </c>
      <c r="H105" s="82" t="s">
        <v>2587</v>
      </c>
      <c r="I105" s="92">
        <v>2.48</v>
      </c>
      <c r="J105" s="95" t="s">
        <v>180</v>
      </c>
      <c r="K105" s="96">
        <v>3.4000000000000002E-2</v>
      </c>
      <c r="L105" s="96">
        <v>2.4199999999999999E-2</v>
      </c>
      <c r="M105" s="92">
        <v>191039.73980687998</v>
      </c>
      <c r="N105" s="94">
        <v>104.35</v>
      </c>
      <c r="O105" s="92">
        <v>199.34997359159999</v>
      </c>
      <c r="P105" s="93">
        <v>1.2386465133634849E-3</v>
      </c>
      <c r="Q105" s="93">
        <v>8.5193532273825204E-5</v>
      </c>
    </row>
    <row r="106" spans="2:17">
      <c r="B106" s="85" t="s">
        <v>3004</v>
      </c>
      <c r="C106" s="95" t="s">
        <v>2597</v>
      </c>
      <c r="D106" s="82" t="s">
        <v>2663</v>
      </c>
      <c r="E106" s="82"/>
      <c r="F106" s="82" t="s">
        <v>903</v>
      </c>
      <c r="G106" s="105">
        <v>42093</v>
      </c>
      <c r="H106" s="82" t="s">
        <v>2587</v>
      </c>
      <c r="I106" s="92">
        <v>2.4800000000000004</v>
      </c>
      <c r="J106" s="95" t="s">
        <v>180</v>
      </c>
      <c r="K106" s="96">
        <v>3.4000000000000002E-2</v>
      </c>
      <c r="L106" s="96">
        <v>2.4199999999999999E-2</v>
      </c>
      <c r="M106" s="92">
        <v>173706.18542525999</v>
      </c>
      <c r="N106" s="94">
        <v>104.35</v>
      </c>
      <c r="O106" s="92">
        <v>181.26240918989998</v>
      </c>
      <c r="P106" s="93">
        <v>1.126260751892046E-3</v>
      </c>
      <c r="Q106" s="93">
        <v>7.7463691763447265E-5</v>
      </c>
    </row>
    <row r="107" spans="2:17">
      <c r="B107" s="85" t="s">
        <v>3004</v>
      </c>
      <c r="C107" s="95" t="s">
        <v>2597</v>
      </c>
      <c r="D107" s="82" t="s">
        <v>2664</v>
      </c>
      <c r="E107" s="82"/>
      <c r="F107" s="82" t="s">
        <v>903</v>
      </c>
      <c r="G107" s="105">
        <v>42093</v>
      </c>
      <c r="H107" s="82" t="s">
        <v>2587</v>
      </c>
      <c r="I107" s="92">
        <v>1.7800000000000002</v>
      </c>
      <c r="J107" s="95" t="s">
        <v>180</v>
      </c>
      <c r="K107" s="96">
        <v>4.4000000000000004E-2</v>
      </c>
      <c r="L107" s="96">
        <v>3.4700000000000009E-2</v>
      </c>
      <c r="M107" s="92">
        <v>32798.552378039996</v>
      </c>
      <c r="N107" s="94">
        <v>101.79</v>
      </c>
      <c r="O107" s="92">
        <v>33.385646039039997</v>
      </c>
      <c r="P107" s="93">
        <v>2.0743927534880207E-4</v>
      </c>
      <c r="Q107" s="93">
        <v>1.4267577075963588E-5</v>
      </c>
    </row>
    <row r="108" spans="2:17">
      <c r="B108" s="85" t="s">
        <v>3004</v>
      </c>
      <c r="C108" s="95" t="s">
        <v>2597</v>
      </c>
      <c r="D108" s="82">
        <v>4983</v>
      </c>
      <c r="E108" s="82"/>
      <c r="F108" s="82" t="s">
        <v>903</v>
      </c>
      <c r="G108" s="105">
        <v>37307</v>
      </c>
      <c r="H108" s="82" t="s">
        <v>2587</v>
      </c>
      <c r="I108" s="92">
        <v>1.7799999999999996</v>
      </c>
      <c r="J108" s="95" t="s">
        <v>180</v>
      </c>
      <c r="K108" s="96">
        <v>4.4000000000000004E-2</v>
      </c>
      <c r="L108" s="96">
        <v>3.4699999999999995E-2</v>
      </c>
      <c r="M108" s="92">
        <v>39183.926318159996</v>
      </c>
      <c r="N108" s="94">
        <v>101.79</v>
      </c>
      <c r="O108" s="92">
        <v>39.885317984819999</v>
      </c>
      <c r="P108" s="93">
        <v>2.4782451267088063E-4</v>
      </c>
      <c r="Q108" s="93">
        <v>1.704525495424858E-5</v>
      </c>
    </row>
    <row r="109" spans="2:17">
      <c r="B109" s="85" t="s">
        <v>3004</v>
      </c>
      <c r="C109" s="95" t="s">
        <v>2597</v>
      </c>
      <c r="D109" s="82" t="s">
        <v>2665</v>
      </c>
      <c r="E109" s="82"/>
      <c r="F109" s="82" t="s">
        <v>903</v>
      </c>
      <c r="G109" s="105">
        <v>42093</v>
      </c>
      <c r="H109" s="82" t="s">
        <v>2587</v>
      </c>
      <c r="I109" s="92">
        <v>2.61</v>
      </c>
      <c r="J109" s="95" t="s">
        <v>180</v>
      </c>
      <c r="K109" s="96">
        <v>3.5000000000000003E-2</v>
      </c>
      <c r="L109" s="96">
        <v>2.5000000000000001E-2</v>
      </c>
      <c r="M109" s="92">
        <v>70282.616374139994</v>
      </c>
      <c r="N109" s="94">
        <v>107.06</v>
      </c>
      <c r="O109" s="92">
        <v>75.244573396259995</v>
      </c>
      <c r="P109" s="93">
        <v>4.6752666583110852E-4</v>
      </c>
      <c r="Q109" s="93">
        <v>3.2156267074291693E-5</v>
      </c>
    </row>
    <row r="110" spans="2:17">
      <c r="B110" s="85" t="s">
        <v>3004</v>
      </c>
      <c r="C110" s="95" t="s">
        <v>2597</v>
      </c>
      <c r="D110" s="82">
        <v>4989</v>
      </c>
      <c r="E110" s="82"/>
      <c r="F110" s="82" t="s">
        <v>903</v>
      </c>
      <c r="G110" s="105">
        <v>37315</v>
      </c>
      <c r="H110" s="82" t="s">
        <v>2587</v>
      </c>
      <c r="I110" s="92">
        <v>2.6099999999999994</v>
      </c>
      <c r="J110" s="95" t="s">
        <v>180</v>
      </c>
      <c r="K110" s="96">
        <v>3.5000000000000003E-2</v>
      </c>
      <c r="L110" s="96">
        <v>2.5000000000000001E-2</v>
      </c>
      <c r="M110" s="92">
        <v>68971.708588680005</v>
      </c>
      <c r="N110" s="94">
        <v>107.06</v>
      </c>
      <c r="O110" s="92">
        <v>73.841115360540002</v>
      </c>
      <c r="P110" s="93">
        <v>4.5880638174339706E-4</v>
      </c>
      <c r="Q110" s="93">
        <v>3.1556489982241413E-5</v>
      </c>
    </row>
    <row r="111" spans="2:17">
      <c r="B111" s="85" t="s">
        <v>3004</v>
      </c>
      <c r="C111" s="95" t="s">
        <v>2597</v>
      </c>
      <c r="D111" s="82">
        <v>4986</v>
      </c>
      <c r="E111" s="82"/>
      <c r="F111" s="82" t="s">
        <v>903</v>
      </c>
      <c r="G111" s="105">
        <v>37312</v>
      </c>
      <c r="H111" s="82" t="s">
        <v>2587</v>
      </c>
      <c r="I111" s="92">
        <v>1.7799999999999998</v>
      </c>
      <c r="J111" s="95" t="s">
        <v>180</v>
      </c>
      <c r="K111" s="96">
        <v>4.4000000000000004E-2</v>
      </c>
      <c r="L111" s="96">
        <v>3.4700000000000002E-2</v>
      </c>
      <c r="M111" s="92">
        <v>88163.834215859999</v>
      </c>
      <c r="N111" s="94">
        <v>101.79</v>
      </c>
      <c r="O111" s="92">
        <v>89.741965864739996</v>
      </c>
      <c r="P111" s="93">
        <v>5.5760515598798639E-4</v>
      </c>
      <c r="Q111" s="93">
        <v>3.835182381752973E-5</v>
      </c>
    </row>
    <row r="112" spans="2:17">
      <c r="B112" s="85" t="s">
        <v>3004</v>
      </c>
      <c r="C112" s="95" t="s">
        <v>2589</v>
      </c>
      <c r="D112" s="82" t="s">
        <v>2666</v>
      </c>
      <c r="E112" s="82"/>
      <c r="F112" s="82" t="s">
        <v>903</v>
      </c>
      <c r="G112" s="105">
        <v>43184</v>
      </c>
      <c r="H112" s="82" t="s">
        <v>2587</v>
      </c>
      <c r="I112" s="92">
        <v>0.48</v>
      </c>
      <c r="J112" s="95" t="s">
        <v>180</v>
      </c>
      <c r="K112" s="96">
        <v>0.03</v>
      </c>
      <c r="L112" s="96">
        <v>2.8799999999999999E-2</v>
      </c>
      <c r="M112" s="92">
        <v>406158.3912981</v>
      </c>
      <c r="N112" s="94">
        <v>100.12</v>
      </c>
      <c r="O112" s="92">
        <v>406.64576120909999</v>
      </c>
      <c r="P112" s="93">
        <v>2.5266637623317747E-3</v>
      </c>
      <c r="Q112" s="93">
        <v>1.7378276082722017E-4</v>
      </c>
    </row>
    <row r="113" spans="2:17">
      <c r="B113" s="85" t="s">
        <v>3004</v>
      </c>
      <c r="C113" s="95" t="s">
        <v>2589</v>
      </c>
      <c r="D113" s="82" t="s">
        <v>2667</v>
      </c>
      <c r="E113" s="82"/>
      <c r="F113" s="82" t="s">
        <v>903</v>
      </c>
      <c r="G113" s="105">
        <v>42871</v>
      </c>
      <c r="H113" s="82" t="s">
        <v>2587</v>
      </c>
      <c r="I113" s="92">
        <v>2.67</v>
      </c>
      <c r="J113" s="95" t="s">
        <v>180</v>
      </c>
      <c r="K113" s="96">
        <v>4.7E-2</v>
      </c>
      <c r="L113" s="96">
        <v>4.1299999999999996E-2</v>
      </c>
      <c r="M113" s="92">
        <v>487436.96730095998</v>
      </c>
      <c r="N113" s="94">
        <v>101.67</v>
      </c>
      <c r="O113" s="92">
        <v>495.57716605151995</v>
      </c>
      <c r="P113" s="93">
        <v>3.0792325565581996E-3</v>
      </c>
      <c r="Q113" s="93">
        <v>2.1178818602040698E-4</v>
      </c>
    </row>
    <row r="114" spans="2:17">
      <c r="B114" s="85" t="s">
        <v>3005</v>
      </c>
      <c r="C114" s="95" t="s">
        <v>2597</v>
      </c>
      <c r="D114" s="82" t="s">
        <v>2668</v>
      </c>
      <c r="E114" s="82"/>
      <c r="F114" s="82" t="s">
        <v>587</v>
      </c>
      <c r="G114" s="105">
        <v>43011</v>
      </c>
      <c r="H114" s="82" t="s">
        <v>176</v>
      </c>
      <c r="I114" s="92">
        <v>9.67</v>
      </c>
      <c r="J114" s="95" t="s">
        <v>180</v>
      </c>
      <c r="K114" s="96">
        <v>3.9E-2</v>
      </c>
      <c r="L114" s="96">
        <v>3.6599999999999994E-2</v>
      </c>
      <c r="M114" s="92">
        <v>67336.450389060003</v>
      </c>
      <c r="N114" s="94">
        <v>104.08</v>
      </c>
      <c r="O114" s="92">
        <v>70.08377633424</v>
      </c>
      <c r="P114" s="93">
        <v>4.354604298949883E-4</v>
      </c>
      <c r="Q114" s="93">
        <v>2.9950766250084968E-5</v>
      </c>
    </row>
    <row r="115" spans="2:17">
      <c r="B115" s="85" t="s">
        <v>3005</v>
      </c>
      <c r="C115" s="95" t="s">
        <v>2597</v>
      </c>
      <c r="D115" s="82" t="s">
        <v>2669</v>
      </c>
      <c r="E115" s="82"/>
      <c r="F115" s="82" t="s">
        <v>587</v>
      </c>
      <c r="G115" s="105">
        <v>43104</v>
      </c>
      <c r="H115" s="82" t="s">
        <v>176</v>
      </c>
      <c r="I115" s="92">
        <v>9.6800000000000015</v>
      </c>
      <c r="J115" s="95" t="s">
        <v>180</v>
      </c>
      <c r="K115" s="96">
        <v>3.8199999999999998E-2</v>
      </c>
      <c r="L115" s="96">
        <v>3.9399999999999998E-2</v>
      </c>
      <c r="M115" s="92">
        <v>119958.0111528</v>
      </c>
      <c r="N115" s="94">
        <v>98.56</v>
      </c>
      <c r="O115" s="92">
        <v>118.23061960518</v>
      </c>
      <c r="P115" s="93">
        <v>7.3461732704704745E-4</v>
      </c>
      <c r="Q115" s="93">
        <v>5.0526638783124863E-5</v>
      </c>
    </row>
    <row r="116" spans="2:17">
      <c r="B116" s="85" t="s">
        <v>3005</v>
      </c>
      <c r="C116" s="95" t="s">
        <v>2597</v>
      </c>
      <c r="D116" s="82" t="s">
        <v>2670</v>
      </c>
      <c r="E116" s="82"/>
      <c r="F116" s="82" t="s">
        <v>587</v>
      </c>
      <c r="G116" s="105">
        <v>43194</v>
      </c>
      <c r="H116" s="82" t="s">
        <v>176</v>
      </c>
      <c r="I116" s="92">
        <v>9.7299999999999986</v>
      </c>
      <c r="J116" s="95" t="s">
        <v>180</v>
      </c>
      <c r="K116" s="96">
        <v>3.7900000000000003E-2</v>
      </c>
      <c r="L116" s="96">
        <v>3.5399999999999994E-2</v>
      </c>
      <c r="M116" s="92">
        <v>77471.375557439984</v>
      </c>
      <c r="N116" s="94">
        <v>102.33</v>
      </c>
      <c r="O116" s="92">
        <v>79.276461365819998</v>
      </c>
      <c r="P116" s="93">
        <v>4.9257850750327673E-4</v>
      </c>
      <c r="Q116" s="93">
        <v>3.3879321116740944E-5</v>
      </c>
    </row>
    <row r="117" spans="2:17">
      <c r="B117" s="85" t="s">
        <v>3005</v>
      </c>
      <c r="C117" s="95" t="s">
        <v>2597</v>
      </c>
      <c r="D117" s="82" t="s">
        <v>2671</v>
      </c>
      <c r="E117" s="82"/>
      <c r="F117" s="82" t="s">
        <v>587</v>
      </c>
      <c r="G117" s="105">
        <v>43285</v>
      </c>
      <c r="H117" s="82" t="s">
        <v>176</v>
      </c>
      <c r="I117" s="92">
        <v>9.6999999999999993</v>
      </c>
      <c r="J117" s="95" t="s">
        <v>180</v>
      </c>
      <c r="K117" s="96">
        <v>4.0099999999999997E-2</v>
      </c>
      <c r="L117" s="96">
        <v>3.5500000000000004E-2</v>
      </c>
      <c r="M117" s="92">
        <v>102622.9701465</v>
      </c>
      <c r="N117" s="94">
        <v>103.19</v>
      </c>
      <c r="O117" s="92">
        <v>105.89664077946</v>
      </c>
      <c r="P117" s="93">
        <v>6.5798104968452632E-4</v>
      </c>
      <c r="Q117" s="93">
        <v>4.5255631196706352E-5</v>
      </c>
    </row>
    <row r="118" spans="2:17">
      <c r="B118" s="85" t="s">
        <v>3005</v>
      </c>
      <c r="C118" s="95" t="s">
        <v>2597</v>
      </c>
      <c r="D118" s="82" t="s">
        <v>2672</v>
      </c>
      <c r="E118" s="82"/>
      <c r="F118" s="82" t="s">
        <v>587</v>
      </c>
      <c r="G118" s="105">
        <v>42935</v>
      </c>
      <c r="H118" s="82" t="s">
        <v>176</v>
      </c>
      <c r="I118" s="92">
        <v>11.19</v>
      </c>
      <c r="J118" s="95" t="s">
        <v>180</v>
      </c>
      <c r="K118" s="96">
        <v>4.0800000000000003E-2</v>
      </c>
      <c r="L118" s="96">
        <v>3.39E-2</v>
      </c>
      <c r="M118" s="92">
        <v>313584.69011501997</v>
      </c>
      <c r="N118" s="94">
        <v>107.27</v>
      </c>
      <c r="O118" s="92">
        <v>336.38228814792001</v>
      </c>
      <c r="P118" s="93">
        <v>2.0900867999372988E-3</v>
      </c>
      <c r="Q118" s="93">
        <v>1.4375519999005676E-4</v>
      </c>
    </row>
    <row r="119" spans="2:17">
      <c r="B119" s="85" t="s">
        <v>3006</v>
      </c>
      <c r="C119" s="95" t="s">
        <v>2589</v>
      </c>
      <c r="D119" s="82">
        <v>4099</v>
      </c>
      <c r="E119" s="82"/>
      <c r="F119" s="82" t="s">
        <v>587</v>
      </c>
      <c r="G119" s="105">
        <v>42052</v>
      </c>
      <c r="H119" s="82" t="s">
        <v>176</v>
      </c>
      <c r="I119" s="92">
        <v>6.16</v>
      </c>
      <c r="J119" s="95" t="s">
        <v>180</v>
      </c>
      <c r="K119" s="96">
        <v>2.9779E-2</v>
      </c>
      <c r="L119" s="96">
        <v>1.2999999999999996E-2</v>
      </c>
      <c r="M119" s="92">
        <v>557550.82396523992</v>
      </c>
      <c r="N119" s="94">
        <v>111.77</v>
      </c>
      <c r="O119" s="92">
        <v>623.17454117219995</v>
      </c>
      <c r="P119" s="93">
        <v>3.8720495354625933E-3</v>
      </c>
      <c r="Q119" s="93">
        <v>2.6631776984502748E-4</v>
      </c>
    </row>
    <row r="120" spans="2:17">
      <c r="B120" s="85" t="s">
        <v>3006</v>
      </c>
      <c r="C120" s="95" t="s">
        <v>2589</v>
      </c>
      <c r="D120" s="82" t="s">
        <v>2673</v>
      </c>
      <c r="E120" s="82"/>
      <c r="F120" s="82" t="s">
        <v>587</v>
      </c>
      <c r="G120" s="105">
        <v>42054</v>
      </c>
      <c r="H120" s="82" t="s">
        <v>176</v>
      </c>
      <c r="I120" s="92">
        <v>6.160000000000001</v>
      </c>
      <c r="J120" s="95" t="s">
        <v>180</v>
      </c>
      <c r="K120" s="96">
        <v>2.9779E-2</v>
      </c>
      <c r="L120" s="96">
        <v>1.3100000000000001E-2</v>
      </c>
      <c r="M120" s="92">
        <v>15767.839992179999</v>
      </c>
      <c r="N120" s="94">
        <v>111.71</v>
      </c>
      <c r="O120" s="92">
        <v>17.614253601959998</v>
      </c>
      <c r="P120" s="93">
        <v>1.0944487935707104E-4</v>
      </c>
      <c r="Q120" s="93">
        <v>7.527568003556298E-6</v>
      </c>
    </row>
    <row r="121" spans="2:17">
      <c r="B121" s="85" t="s">
        <v>2994</v>
      </c>
      <c r="C121" s="95" t="s">
        <v>2589</v>
      </c>
      <c r="D121" s="82" t="s">
        <v>2674</v>
      </c>
      <c r="E121" s="82"/>
      <c r="F121" s="82" t="s">
        <v>903</v>
      </c>
      <c r="G121" s="105">
        <v>40742</v>
      </c>
      <c r="H121" s="82" t="s">
        <v>2587</v>
      </c>
      <c r="I121" s="92">
        <v>8.2900000000000009</v>
      </c>
      <c r="J121" s="95" t="s">
        <v>180</v>
      </c>
      <c r="K121" s="96">
        <v>0.06</v>
      </c>
      <c r="L121" s="96">
        <v>1.2900000000000002E-2</v>
      </c>
      <c r="M121" s="92">
        <v>1818176.2578381</v>
      </c>
      <c r="N121" s="94">
        <v>151.81</v>
      </c>
      <c r="O121" s="92">
        <v>2760.1732271063993</v>
      </c>
      <c r="P121" s="93">
        <v>1.7150134923211453E-2</v>
      </c>
      <c r="Q121" s="93">
        <v>1.1795783198174739E-3</v>
      </c>
    </row>
    <row r="122" spans="2:17">
      <c r="B122" s="85" t="s">
        <v>3007</v>
      </c>
      <c r="C122" s="95" t="s">
        <v>2597</v>
      </c>
      <c r="D122" s="82" t="s">
        <v>2675</v>
      </c>
      <c r="E122" s="82"/>
      <c r="F122" s="82" t="s">
        <v>903</v>
      </c>
      <c r="G122" s="105">
        <v>42680</v>
      </c>
      <c r="H122" s="82" t="s">
        <v>2587</v>
      </c>
      <c r="I122" s="92">
        <v>4.2000000000000011</v>
      </c>
      <c r="J122" s="95" t="s">
        <v>180</v>
      </c>
      <c r="K122" s="96">
        <v>2.3E-2</v>
      </c>
      <c r="L122" s="96">
        <v>2.2700000000000001E-2</v>
      </c>
      <c r="M122" s="92">
        <v>147511.16311871997</v>
      </c>
      <c r="N122" s="94">
        <v>102.14</v>
      </c>
      <c r="O122" s="92">
        <v>150.66790623017997</v>
      </c>
      <c r="P122" s="93">
        <v>9.3616404038316206E-4</v>
      </c>
      <c r="Q122" s="93">
        <v>6.4388928178876742E-5</v>
      </c>
    </row>
    <row r="123" spans="2:17">
      <c r="B123" s="85" t="s">
        <v>3008</v>
      </c>
      <c r="C123" s="95" t="s">
        <v>2589</v>
      </c>
      <c r="D123" s="82">
        <v>4100</v>
      </c>
      <c r="E123" s="82"/>
      <c r="F123" s="82" t="s">
        <v>587</v>
      </c>
      <c r="G123" s="105">
        <v>36488</v>
      </c>
      <c r="H123" s="82" t="s">
        <v>176</v>
      </c>
      <c r="I123" s="92">
        <v>6.1500000000000012</v>
      </c>
      <c r="J123" s="95" t="s">
        <v>180</v>
      </c>
      <c r="K123" s="96">
        <v>2.9779E-2</v>
      </c>
      <c r="L123" s="96">
        <v>1.3000000000000001E-2</v>
      </c>
      <c r="M123" s="92">
        <v>635165.40784235997</v>
      </c>
      <c r="N123" s="94">
        <v>111.75</v>
      </c>
      <c r="O123" s="92">
        <v>709.79733071687997</v>
      </c>
      <c r="P123" s="93">
        <v>4.4102739170075221E-3</v>
      </c>
      <c r="Q123" s="93">
        <v>3.0333659299191162E-4</v>
      </c>
    </row>
    <row r="124" spans="2:17">
      <c r="B124" s="85" t="s">
        <v>3009</v>
      </c>
      <c r="C124" s="95" t="s">
        <v>2597</v>
      </c>
      <c r="D124" s="82" t="s">
        <v>2676</v>
      </c>
      <c r="E124" s="82"/>
      <c r="F124" s="82" t="s">
        <v>587</v>
      </c>
      <c r="G124" s="105">
        <v>41816</v>
      </c>
      <c r="H124" s="82" t="s">
        <v>176</v>
      </c>
      <c r="I124" s="92">
        <v>8</v>
      </c>
      <c r="J124" s="95" t="s">
        <v>180</v>
      </c>
      <c r="K124" s="96">
        <v>4.4999999999999998E-2</v>
      </c>
      <c r="L124" s="96">
        <v>1.8700000000000005E-2</v>
      </c>
      <c r="M124" s="92">
        <v>205355.11967801998</v>
      </c>
      <c r="N124" s="94">
        <v>121.45</v>
      </c>
      <c r="O124" s="92">
        <v>249.40379891705996</v>
      </c>
      <c r="P124" s="93">
        <v>1.5496523043494455E-3</v>
      </c>
      <c r="Q124" s="93">
        <v>1.0658436622512033E-4</v>
      </c>
    </row>
    <row r="125" spans="2:17">
      <c r="B125" s="85" t="s">
        <v>3009</v>
      </c>
      <c r="C125" s="95" t="s">
        <v>2597</v>
      </c>
      <c r="D125" s="82" t="s">
        <v>2677</v>
      </c>
      <c r="E125" s="82"/>
      <c r="F125" s="82" t="s">
        <v>587</v>
      </c>
      <c r="G125" s="105">
        <v>42625</v>
      </c>
      <c r="H125" s="82" t="s">
        <v>176</v>
      </c>
      <c r="I125" s="92">
        <v>7.75</v>
      </c>
      <c r="J125" s="95" t="s">
        <v>180</v>
      </c>
      <c r="K125" s="96">
        <v>4.4999999999999998E-2</v>
      </c>
      <c r="L125" s="96">
        <v>2.9499999999999998E-2</v>
      </c>
      <c r="M125" s="92">
        <v>57182.886794819991</v>
      </c>
      <c r="N125" s="94">
        <v>113.54</v>
      </c>
      <c r="O125" s="92">
        <v>64.925453332979998</v>
      </c>
      <c r="P125" s="93">
        <v>4.0340956635485589E-4</v>
      </c>
      <c r="Q125" s="93">
        <v>2.7746322732139219E-5</v>
      </c>
    </row>
    <row r="126" spans="2:17">
      <c r="B126" s="85" t="s">
        <v>3009</v>
      </c>
      <c r="C126" s="95" t="s">
        <v>2597</v>
      </c>
      <c r="D126" s="82" t="s">
        <v>2678</v>
      </c>
      <c r="E126" s="82"/>
      <c r="F126" s="82" t="s">
        <v>587</v>
      </c>
      <c r="G126" s="105">
        <v>42716</v>
      </c>
      <c r="H126" s="82" t="s">
        <v>176</v>
      </c>
      <c r="I126" s="92">
        <v>7.81</v>
      </c>
      <c r="J126" s="95" t="s">
        <v>180</v>
      </c>
      <c r="K126" s="96">
        <v>4.4999999999999998E-2</v>
      </c>
      <c r="L126" s="96">
        <v>2.7100000000000003E-2</v>
      </c>
      <c r="M126" s="92">
        <v>43262.213982059991</v>
      </c>
      <c r="N126" s="94">
        <v>115.9</v>
      </c>
      <c r="O126" s="92">
        <v>50.140908890699997</v>
      </c>
      <c r="P126" s="93">
        <v>3.1154687836366338E-4</v>
      </c>
      <c r="Q126" s="93">
        <v>2.1428049689988898E-5</v>
      </c>
    </row>
    <row r="127" spans="2:17">
      <c r="B127" s="85" t="s">
        <v>3009</v>
      </c>
      <c r="C127" s="95" t="s">
        <v>2597</v>
      </c>
      <c r="D127" s="82" t="s">
        <v>2679</v>
      </c>
      <c r="E127" s="82"/>
      <c r="F127" s="82" t="s">
        <v>587</v>
      </c>
      <c r="G127" s="105">
        <v>42803</v>
      </c>
      <c r="H127" s="82" t="s">
        <v>176</v>
      </c>
      <c r="I127" s="92">
        <v>7.6999999999999975</v>
      </c>
      <c r="J127" s="95" t="s">
        <v>180</v>
      </c>
      <c r="K127" s="96">
        <v>4.4999999999999998E-2</v>
      </c>
      <c r="L127" s="96">
        <v>3.2399999999999991E-2</v>
      </c>
      <c r="M127" s="92">
        <v>277256.42552111996</v>
      </c>
      <c r="N127" s="94">
        <v>112.02</v>
      </c>
      <c r="O127" s="92">
        <v>310.58264349924002</v>
      </c>
      <c r="P127" s="93">
        <v>1.9297825906396712E-3</v>
      </c>
      <c r="Q127" s="93">
        <v>1.3272955087944584E-4</v>
      </c>
    </row>
    <row r="128" spans="2:17">
      <c r="B128" s="85" t="s">
        <v>3009</v>
      </c>
      <c r="C128" s="95" t="s">
        <v>2597</v>
      </c>
      <c r="D128" s="82" t="s">
        <v>2680</v>
      </c>
      <c r="E128" s="82"/>
      <c r="F128" s="82" t="s">
        <v>587</v>
      </c>
      <c r="G128" s="105">
        <v>42898</v>
      </c>
      <c r="H128" s="82" t="s">
        <v>176</v>
      </c>
      <c r="I128" s="92">
        <v>7.5799999999999992</v>
      </c>
      <c r="J128" s="95" t="s">
        <v>180</v>
      </c>
      <c r="K128" s="96">
        <v>4.4999999999999998E-2</v>
      </c>
      <c r="L128" s="96">
        <v>3.7999999999999999E-2</v>
      </c>
      <c r="M128" s="92">
        <v>52144.887848999992</v>
      </c>
      <c r="N128" s="94">
        <v>106.95</v>
      </c>
      <c r="O128" s="92">
        <v>55.768959474900001</v>
      </c>
      <c r="P128" s="93">
        <v>3.4651635996206179E-4</v>
      </c>
      <c r="Q128" s="93">
        <v>2.3833234403311418E-5</v>
      </c>
    </row>
    <row r="129" spans="2:17">
      <c r="B129" s="85" t="s">
        <v>3009</v>
      </c>
      <c r="C129" s="95" t="s">
        <v>2597</v>
      </c>
      <c r="D129" s="82" t="s">
        <v>2681</v>
      </c>
      <c r="E129" s="82"/>
      <c r="F129" s="82" t="s">
        <v>587</v>
      </c>
      <c r="G129" s="105">
        <v>42989</v>
      </c>
      <c r="H129" s="82" t="s">
        <v>176</v>
      </c>
      <c r="I129" s="92">
        <v>7.5300000000000011</v>
      </c>
      <c r="J129" s="95" t="s">
        <v>180</v>
      </c>
      <c r="K129" s="96">
        <v>4.4999999999999998E-2</v>
      </c>
      <c r="L129" s="96">
        <v>4.0300000000000002E-2</v>
      </c>
      <c r="M129" s="92">
        <v>65709.122222039994</v>
      </c>
      <c r="N129" s="94">
        <v>105.62</v>
      </c>
      <c r="O129" s="92">
        <v>69.40197747821999</v>
      </c>
      <c r="P129" s="93">
        <v>4.3122412245732338E-4</v>
      </c>
      <c r="Q129" s="93">
        <v>2.9659394990796047E-5</v>
      </c>
    </row>
    <row r="130" spans="2:17">
      <c r="B130" s="85" t="s">
        <v>3009</v>
      </c>
      <c r="C130" s="95" t="s">
        <v>2597</v>
      </c>
      <c r="D130" s="82" t="s">
        <v>2682</v>
      </c>
      <c r="E130" s="82"/>
      <c r="F130" s="82" t="s">
        <v>587</v>
      </c>
      <c r="G130" s="105">
        <v>43080</v>
      </c>
      <c r="H130" s="82" t="s">
        <v>176</v>
      </c>
      <c r="I130" s="92">
        <v>7.4099999999999984</v>
      </c>
      <c r="J130" s="95" t="s">
        <v>180</v>
      </c>
      <c r="K130" s="96">
        <v>4.4999999999999998E-2</v>
      </c>
      <c r="L130" s="96">
        <v>4.6199999999999991E-2</v>
      </c>
      <c r="M130" s="92">
        <v>20358.95595774</v>
      </c>
      <c r="N130" s="94">
        <v>100.55</v>
      </c>
      <c r="O130" s="92">
        <v>20.470930343039999</v>
      </c>
      <c r="P130" s="93">
        <v>1.2719463182202148E-4</v>
      </c>
      <c r="Q130" s="93">
        <v>8.7483877395832894E-6</v>
      </c>
    </row>
    <row r="131" spans="2:17">
      <c r="B131" s="85" t="s">
        <v>3009</v>
      </c>
      <c r="C131" s="95" t="s">
        <v>2597</v>
      </c>
      <c r="D131" s="82" t="s">
        <v>2683</v>
      </c>
      <c r="E131" s="82"/>
      <c r="F131" s="82" t="s">
        <v>587</v>
      </c>
      <c r="G131" s="105">
        <v>43171</v>
      </c>
      <c r="H131" s="82" t="s">
        <v>176</v>
      </c>
      <c r="I131" s="92">
        <v>7.3900000000000015</v>
      </c>
      <c r="J131" s="95" t="s">
        <v>180</v>
      </c>
      <c r="K131" s="96">
        <v>4.4999999999999998E-2</v>
      </c>
      <c r="L131" s="96">
        <v>4.6799999999999994E-2</v>
      </c>
      <c r="M131" s="92">
        <v>21628.966520459995</v>
      </c>
      <c r="N131" s="94">
        <v>100.79</v>
      </c>
      <c r="O131" s="92">
        <v>21.799836042959996</v>
      </c>
      <c r="P131" s="93">
        <v>1.3545169041169025E-4</v>
      </c>
      <c r="Q131" s="93">
        <v>9.3163043968833879E-6</v>
      </c>
    </row>
    <row r="132" spans="2:17">
      <c r="B132" s="85" t="s">
        <v>3009</v>
      </c>
      <c r="C132" s="95" t="s">
        <v>2597</v>
      </c>
      <c r="D132" s="82" t="s">
        <v>2684</v>
      </c>
      <c r="E132" s="82"/>
      <c r="F132" s="82" t="s">
        <v>587</v>
      </c>
      <c r="G132" s="105">
        <v>43341</v>
      </c>
      <c r="H132" s="82" t="s">
        <v>176</v>
      </c>
      <c r="I132" s="92">
        <v>7.47</v>
      </c>
      <c r="J132" s="95" t="s">
        <v>180</v>
      </c>
      <c r="K132" s="96">
        <v>4.4999999999999998E-2</v>
      </c>
      <c r="L132" s="96">
        <v>4.3400000000000001E-2</v>
      </c>
      <c r="M132" s="92">
        <v>38163.007675679997</v>
      </c>
      <c r="N132" s="94">
        <v>101.87</v>
      </c>
      <c r="O132" s="92">
        <v>38.876658183480004</v>
      </c>
      <c r="P132" s="93">
        <v>2.4155727860212059E-4</v>
      </c>
      <c r="Q132" s="93">
        <v>1.6614197503923491E-5</v>
      </c>
    </row>
    <row r="133" spans="2:17">
      <c r="B133" s="85" t="s">
        <v>3009</v>
      </c>
      <c r="C133" s="95" t="s">
        <v>2597</v>
      </c>
      <c r="D133" s="82" t="s">
        <v>2685</v>
      </c>
      <c r="E133" s="82"/>
      <c r="F133" s="82" t="s">
        <v>587</v>
      </c>
      <c r="G133" s="105">
        <v>41893</v>
      </c>
      <c r="H133" s="82" t="s">
        <v>176</v>
      </c>
      <c r="I133" s="92">
        <v>7.9799999999999995</v>
      </c>
      <c r="J133" s="95" t="s">
        <v>180</v>
      </c>
      <c r="K133" s="96">
        <v>4.4999999999999998E-2</v>
      </c>
      <c r="L133" s="96">
        <v>1.9599999999999996E-2</v>
      </c>
      <c r="M133" s="92">
        <v>40288.463837880001</v>
      </c>
      <c r="N133" s="94">
        <v>121.61</v>
      </c>
      <c r="O133" s="92">
        <v>48.994801953180001</v>
      </c>
      <c r="P133" s="93">
        <v>3.044256265444424E-4</v>
      </c>
      <c r="Q133" s="93">
        <v>2.0938253295177745E-5</v>
      </c>
    </row>
    <row r="134" spans="2:17">
      <c r="B134" s="85" t="s">
        <v>3009</v>
      </c>
      <c r="C134" s="95" t="s">
        <v>2597</v>
      </c>
      <c r="D134" s="82" t="s">
        <v>2686</v>
      </c>
      <c r="E134" s="82"/>
      <c r="F134" s="82" t="s">
        <v>587</v>
      </c>
      <c r="G134" s="105">
        <v>42151</v>
      </c>
      <c r="H134" s="82" t="s">
        <v>176</v>
      </c>
      <c r="I134" s="92">
        <v>7.9499999999999984</v>
      </c>
      <c r="J134" s="95" t="s">
        <v>180</v>
      </c>
      <c r="K134" s="96">
        <v>4.4999999999999998E-2</v>
      </c>
      <c r="L134" s="96">
        <v>2.0799999999999999E-2</v>
      </c>
      <c r="M134" s="92">
        <v>147543.71614188</v>
      </c>
      <c r="N134" s="94">
        <v>121.52</v>
      </c>
      <c r="O134" s="92">
        <v>179.29512583631998</v>
      </c>
      <c r="P134" s="93">
        <v>1.1140371803369175E-3</v>
      </c>
      <c r="Q134" s="93">
        <v>7.6622960185431964E-5</v>
      </c>
    </row>
    <row r="135" spans="2:17">
      <c r="B135" s="85" t="s">
        <v>3009</v>
      </c>
      <c r="C135" s="95" t="s">
        <v>2597</v>
      </c>
      <c r="D135" s="82" t="s">
        <v>2687</v>
      </c>
      <c r="E135" s="82"/>
      <c r="F135" s="82" t="s">
        <v>587</v>
      </c>
      <c r="G135" s="105">
        <v>42166</v>
      </c>
      <c r="H135" s="82" t="s">
        <v>176</v>
      </c>
      <c r="I135" s="92">
        <v>7.9600000000000009</v>
      </c>
      <c r="J135" s="95" t="s">
        <v>180</v>
      </c>
      <c r="K135" s="96">
        <v>4.4999999999999998E-2</v>
      </c>
      <c r="L135" s="96">
        <v>2.0300000000000002E-2</v>
      </c>
      <c r="M135" s="92">
        <v>138822.41786849999</v>
      </c>
      <c r="N135" s="94">
        <v>122.01</v>
      </c>
      <c r="O135" s="92">
        <v>169.37723282717997</v>
      </c>
      <c r="P135" s="93">
        <v>1.0524130758820525E-3</v>
      </c>
      <c r="Q135" s="93">
        <v>7.2384482883731838E-5</v>
      </c>
    </row>
    <row r="136" spans="2:17">
      <c r="B136" s="85" t="s">
        <v>3009</v>
      </c>
      <c r="C136" s="95" t="s">
        <v>2597</v>
      </c>
      <c r="D136" s="82" t="s">
        <v>2688</v>
      </c>
      <c r="E136" s="82"/>
      <c r="F136" s="82" t="s">
        <v>587</v>
      </c>
      <c r="G136" s="105">
        <v>42257</v>
      </c>
      <c r="H136" s="82" t="s">
        <v>176</v>
      </c>
      <c r="I136" s="92">
        <v>7.96</v>
      </c>
      <c r="J136" s="95" t="s">
        <v>180</v>
      </c>
      <c r="K136" s="96">
        <v>4.4999999999999998E-2</v>
      </c>
      <c r="L136" s="96">
        <v>2.0400000000000005E-2</v>
      </c>
      <c r="M136" s="92">
        <v>73770.852855539997</v>
      </c>
      <c r="N136" s="94">
        <v>121.03</v>
      </c>
      <c r="O136" s="92">
        <v>89.284862738699985</v>
      </c>
      <c r="P136" s="93">
        <v>5.5476497907139982E-4</v>
      </c>
      <c r="Q136" s="93">
        <v>3.8156477767469371E-5</v>
      </c>
    </row>
    <row r="137" spans="2:17">
      <c r="B137" s="85" t="s">
        <v>3009</v>
      </c>
      <c r="C137" s="95" t="s">
        <v>2597</v>
      </c>
      <c r="D137" s="82" t="s">
        <v>2689</v>
      </c>
      <c r="E137" s="82"/>
      <c r="F137" s="82" t="s">
        <v>587</v>
      </c>
      <c r="G137" s="105">
        <v>42348</v>
      </c>
      <c r="H137" s="82" t="s">
        <v>176</v>
      </c>
      <c r="I137" s="92">
        <v>7.9499999999999993</v>
      </c>
      <c r="J137" s="95" t="s">
        <v>180</v>
      </c>
      <c r="K137" s="96">
        <v>4.4999999999999998E-2</v>
      </c>
      <c r="L137" s="96">
        <v>2.1100000000000004E-2</v>
      </c>
      <c r="M137" s="92">
        <v>127748.06420322</v>
      </c>
      <c r="N137" s="94">
        <v>120.96</v>
      </c>
      <c r="O137" s="92">
        <v>154.5240602097</v>
      </c>
      <c r="P137" s="93">
        <v>9.6012397173239042E-4</v>
      </c>
      <c r="Q137" s="93">
        <v>6.6036881136122185E-5</v>
      </c>
    </row>
    <row r="138" spans="2:17">
      <c r="B138" s="85" t="s">
        <v>3009</v>
      </c>
      <c r="C138" s="95" t="s">
        <v>2597</v>
      </c>
      <c r="D138" s="82" t="s">
        <v>2690</v>
      </c>
      <c r="E138" s="82"/>
      <c r="F138" s="82" t="s">
        <v>587</v>
      </c>
      <c r="G138" s="105">
        <v>42439</v>
      </c>
      <c r="H138" s="82" t="s">
        <v>176</v>
      </c>
      <c r="I138" s="92">
        <v>7.93</v>
      </c>
      <c r="J138" s="95" t="s">
        <v>180</v>
      </c>
      <c r="K138" s="96">
        <v>4.4999999999999998E-2</v>
      </c>
      <c r="L138" s="96">
        <v>2.1900000000000003E-2</v>
      </c>
      <c r="M138" s="92">
        <v>151724.50204145999</v>
      </c>
      <c r="N138" s="94">
        <v>121.43</v>
      </c>
      <c r="O138" s="92">
        <v>184.23907263522</v>
      </c>
      <c r="P138" s="93">
        <v>1.1447560329877718E-3</v>
      </c>
      <c r="Q138" s="93">
        <v>7.8735788612663369E-5</v>
      </c>
    </row>
    <row r="139" spans="2:17">
      <c r="B139" s="85" t="s">
        <v>3009</v>
      </c>
      <c r="C139" s="95" t="s">
        <v>2597</v>
      </c>
      <c r="D139" s="82" t="s">
        <v>2691</v>
      </c>
      <c r="E139" s="82"/>
      <c r="F139" s="82" t="s">
        <v>587</v>
      </c>
      <c r="G139" s="105">
        <v>42549</v>
      </c>
      <c r="H139" s="82" t="s">
        <v>176</v>
      </c>
      <c r="I139" s="92">
        <v>7.8400000000000007</v>
      </c>
      <c r="J139" s="95" t="s">
        <v>180</v>
      </c>
      <c r="K139" s="96">
        <v>4.4999999999999998E-2</v>
      </c>
      <c r="L139" s="96">
        <v>2.5700000000000004E-2</v>
      </c>
      <c r="M139" s="92">
        <v>106721.24290578</v>
      </c>
      <c r="N139" s="94">
        <v>117.69</v>
      </c>
      <c r="O139" s="92">
        <v>125.60023504619998</v>
      </c>
      <c r="P139" s="93">
        <v>7.8040789479274467E-4</v>
      </c>
      <c r="Q139" s="93">
        <v>5.3676092779072984E-5</v>
      </c>
    </row>
    <row r="140" spans="2:17">
      <c r="B140" s="85" t="s">
        <v>3009</v>
      </c>
      <c r="C140" s="95" t="s">
        <v>2597</v>
      </c>
      <c r="D140" s="82" t="s">
        <v>2692</v>
      </c>
      <c r="E140" s="82"/>
      <c r="F140" s="82" t="s">
        <v>587</v>
      </c>
      <c r="G140" s="105">
        <v>42604</v>
      </c>
      <c r="H140" s="82" t="s">
        <v>176</v>
      </c>
      <c r="I140" s="92">
        <v>7.7599999999999989</v>
      </c>
      <c r="J140" s="95" t="s">
        <v>180</v>
      </c>
      <c r="K140" s="96">
        <v>4.4999999999999998E-2</v>
      </c>
      <c r="L140" s="96">
        <v>2.9499999999999998E-2</v>
      </c>
      <c r="M140" s="92">
        <v>139556.59961591999</v>
      </c>
      <c r="N140" s="94">
        <v>113.6</v>
      </c>
      <c r="O140" s="92">
        <v>158.53630476594</v>
      </c>
      <c r="P140" s="93">
        <v>9.8505376048937119E-4</v>
      </c>
      <c r="Q140" s="93">
        <v>6.7751540435715475E-5</v>
      </c>
    </row>
    <row r="141" spans="2:17">
      <c r="B141" s="85" t="s">
        <v>3007</v>
      </c>
      <c r="C141" s="95" t="s">
        <v>2597</v>
      </c>
      <c r="D141" s="82" t="s">
        <v>2693</v>
      </c>
      <c r="E141" s="82"/>
      <c r="F141" s="82" t="s">
        <v>903</v>
      </c>
      <c r="G141" s="105">
        <v>42680</v>
      </c>
      <c r="H141" s="82" t="s">
        <v>2587</v>
      </c>
      <c r="I141" s="92">
        <v>3.0100000000000002</v>
      </c>
      <c r="J141" s="95" t="s">
        <v>180</v>
      </c>
      <c r="K141" s="96">
        <v>2.2000000000000002E-2</v>
      </c>
      <c r="L141" s="96">
        <v>2.12E-2</v>
      </c>
      <c r="M141" s="92">
        <v>314389.74775397999</v>
      </c>
      <c r="N141" s="94">
        <v>100.37</v>
      </c>
      <c r="O141" s="92">
        <v>315.55299281627998</v>
      </c>
      <c r="P141" s="93">
        <v>1.9606654934102665E-3</v>
      </c>
      <c r="Q141" s="93">
        <v>1.3485366259776948E-4</v>
      </c>
    </row>
    <row r="142" spans="2:17">
      <c r="B142" s="85" t="s">
        <v>3007</v>
      </c>
      <c r="C142" s="95" t="s">
        <v>2597</v>
      </c>
      <c r="D142" s="82" t="s">
        <v>2694</v>
      </c>
      <c r="E142" s="82"/>
      <c r="F142" s="82" t="s">
        <v>903</v>
      </c>
      <c r="G142" s="105">
        <v>42680</v>
      </c>
      <c r="H142" s="82" t="s">
        <v>2587</v>
      </c>
      <c r="I142" s="92">
        <v>4.1399999999999997</v>
      </c>
      <c r="J142" s="95" t="s">
        <v>180</v>
      </c>
      <c r="K142" s="96">
        <v>3.3700000000000001E-2</v>
      </c>
      <c r="L142" s="96">
        <v>3.3300000000000003E-2</v>
      </c>
      <c r="M142" s="92">
        <v>74834.077617899995</v>
      </c>
      <c r="N142" s="94">
        <v>100.48</v>
      </c>
      <c r="O142" s="92">
        <v>75.193283705100001</v>
      </c>
      <c r="P142" s="93">
        <v>4.6720798107794688E-4</v>
      </c>
      <c r="Q142" s="93">
        <v>3.2134348084886131E-5</v>
      </c>
    </row>
    <row r="143" spans="2:17">
      <c r="B143" s="85" t="s">
        <v>3007</v>
      </c>
      <c r="C143" s="95" t="s">
        <v>2597</v>
      </c>
      <c r="D143" s="82" t="s">
        <v>2695</v>
      </c>
      <c r="E143" s="82"/>
      <c r="F143" s="82" t="s">
        <v>903</v>
      </c>
      <c r="G143" s="105">
        <v>42717</v>
      </c>
      <c r="H143" s="82" t="s">
        <v>2587</v>
      </c>
      <c r="I143" s="92">
        <v>3.7299999999999991</v>
      </c>
      <c r="J143" s="95" t="s">
        <v>180</v>
      </c>
      <c r="K143" s="96">
        <v>3.85E-2</v>
      </c>
      <c r="L143" s="96">
        <v>3.8999999999999993E-2</v>
      </c>
      <c r="M143" s="92">
        <v>20599.581502559999</v>
      </c>
      <c r="N143" s="94">
        <v>100.19</v>
      </c>
      <c r="O143" s="92">
        <v>20.638720396140002</v>
      </c>
      <c r="P143" s="93">
        <v>1.2823718307249302E-4</v>
      </c>
      <c r="Q143" s="93">
        <v>8.8200939306926327E-6</v>
      </c>
    </row>
    <row r="144" spans="2:17">
      <c r="B144" s="85" t="s">
        <v>3007</v>
      </c>
      <c r="C144" s="95" t="s">
        <v>2597</v>
      </c>
      <c r="D144" s="82" t="s">
        <v>2696</v>
      </c>
      <c r="E144" s="82"/>
      <c r="F144" s="82" t="s">
        <v>903</v>
      </c>
      <c r="G144" s="105">
        <v>42710</v>
      </c>
      <c r="H144" s="82" t="s">
        <v>2587</v>
      </c>
      <c r="I144" s="92">
        <v>3.7300000000000004</v>
      </c>
      <c r="J144" s="95" t="s">
        <v>180</v>
      </c>
      <c r="K144" s="96">
        <v>3.8399999999999997E-2</v>
      </c>
      <c r="L144" s="96">
        <v>3.8899999999999997E-2</v>
      </c>
      <c r="M144" s="92">
        <v>61587.056629680003</v>
      </c>
      <c r="N144" s="94">
        <v>100.2</v>
      </c>
      <c r="O144" s="92">
        <v>61.710229707179998</v>
      </c>
      <c r="P144" s="93">
        <v>3.8343200898662715E-4</v>
      </c>
      <c r="Q144" s="93">
        <v>2.637227560889596E-5</v>
      </c>
    </row>
    <row r="145" spans="2:17">
      <c r="B145" s="85" t="s">
        <v>3007</v>
      </c>
      <c r="C145" s="95" t="s">
        <v>2597</v>
      </c>
      <c r="D145" s="82" t="s">
        <v>2697</v>
      </c>
      <c r="E145" s="82"/>
      <c r="F145" s="82" t="s">
        <v>903</v>
      </c>
      <c r="G145" s="105">
        <v>42680</v>
      </c>
      <c r="H145" s="82" t="s">
        <v>2587</v>
      </c>
      <c r="I145" s="92">
        <v>5.0999999999999996</v>
      </c>
      <c r="J145" s="95" t="s">
        <v>180</v>
      </c>
      <c r="K145" s="96">
        <v>3.6699999999999997E-2</v>
      </c>
      <c r="L145" s="96">
        <v>3.6599999999999994E-2</v>
      </c>
      <c r="M145" s="92">
        <v>245079.00781955998</v>
      </c>
      <c r="N145" s="94">
        <v>100.49</v>
      </c>
      <c r="O145" s="92">
        <v>246.2798996802</v>
      </c>
      <c r="P145" s="93">
        <v>1.530242184407506E-3</v>
      </c>
      <c r="Q145" s="93">
        <v>1.0524934718468228E-4</v>
      </c>
    </row>
    <row r="146" spans="2:17">
      <c r="B146" s="85" t="s">
        <v>3007</v>
      </c>
      <c r="C146" s="95" t="s">
        <v>2597</v>
      </c>
      <c r="D146" s="82" t="s">
        <v>2698</v>
      </c>
      <c r="E146" s="82"/>
      <c r="F146" s="82" t="s">
        <v>903</v>
      </c>
      <c r="G146" s="105">
        <v>42680</v>
      </c>
      <c r="H146" s="82" t="s">
        <v>2587</v>
      </c>
      <c r="I146" s="92">
        <v>2.9799999999999995</v>
      </c>
      <c r="J146" s="95" t="s">
        <v>180</v>
      </c>
      <c r="K146" s="96">
        <v>3.1800000000000002E-2</v>
      </c>
      <c r="L146" s="96">
        <v>3.15E-2</v>
      </c>
      <c r="M146" s="92">
        <v>318755.69957285997</v>
      </c>
      <c r="N146" s="94">
        <v>100.35</v>
      </c>
      <c r="O146" s="92">
        <v>319.8713601087</v>
      </c>
      <c r="P146" s="93">
        <v>1.9874973534492204E-3</v>
      </c>
      <c r="Q146" s="93">
        <v>1.3669914547729427E-4</v>
      </c>
    </row>
    <row r="147" spans="2:17">
      <c r="B147" s="85" t="s">
        <v>3010</v>
      </c>
      <c r="C147" s="95" t="s">
        <v>2589</v>
      </c>
      <c r="D147" s="82" t="s">
        <v>2699</v>
      </c>
      <c r="E147" s="82"/>
      <c r="F147" s="82" t="s">
        <v>903</v>
      </c>
      <c r="G147" s="105">
        <v>42884</v>
      </c>
      <c r="H147" s="82" t="s">
        <v>2587</v>
      </c>
      <c r="I147" s="92">
        <v>1.39</v>
      </c>
      <c r="J147" s="95" t="s">
        <v>180</v>
      </c>
      <c r="K147" s="96">
        <v>2.2099999999999998E-2</v>
      </c>
      <c r="L147" s="96">
        <v>2.0300000000000002E-2</v>
      </c>
      <c r="M147" s="92">
        <v>274814.51706575998</v>
      </c>
      <c r="N147" s="94">
        <v>100.46</v>
      </c>
      <c r="O147" s="92">
        <v>276.07865885730001</v>
      </c>
      <c r="P147" s="93">
        <v>1.7153945999924176E-3</v>
      </c>
      <c r="Q147" s="93">
        <v>1.1798404439048712E-4</v>
      </c>
    </row>
    <row r="148" spans="2:17">
      <c r="B148" s="85" t="s">
        <v>3010</v>
      </c>
      <c r="C148" s="95" t="s">
        <v>2589</v>
      </c>
      <c r="D148" s="82" t="s">
        <v>2700</v>
      </c>
      <c r="E148" s="82"/>
      <c r="F148" s="82" t="s">
        <v>903</v>
      </c>
      <c r="G148" s="105">
        <v>43006</v>
      </c>
      <c r="H148" s="82" t="s">
        <v>2587</v>
      </c>
      <c r="I148" s="92">
        <v>1.5899999999999999</v>
      </c>
      <c r="J148" s="95" t="s">
        <v>180</v>
      </c>
      <c r="K148" s="96">
        <v>2.0799999999999999E-2</v>
      </c>
      <c r="L148" s="96">
        <v>2.2599999999999999E-2</v>
      </c>
      <c r="M148" s="92">
        <v>299797.65487722005</v>
      </c>
      <c r="N148" s="94">
        <v>99.75</v>
      </c>
      <c r="O148" s="92">
        <v>299.04814826772002</v>
      </c>
      <c r="P148" s="93">
        <v>1.8581138462474623E-3</v>
      </c>
      <c r="Q148" s="93">
        <v>1.2780020790505484E-4</v>
      </c>
    </row>
    <row r="149" spans="2:17">
      <c r="B149" s="85" t="s">
        <v>3010</v>
      </c>
      <c r="C149" s="95" t="s">
        <v>2589</v>
      </c>
      <c r="D149" s="82" t="s">
        <v>2701</v>
      </c>
      <c r="E149" s="82"/>
      <c r="F149" s="82" t="s">
        <v>903</v>
      </c>
      <c r="G149" s="105">
        <v>43321</v>
      </c>
      <c r="H149" s="82" t="s">
        <v>2587</v>
      </c>
      <c r="I149" s="92">
        <v>1.9200000000000006</v>
      </c>
      <c r="J149" s="95" t="s">
        <v>180</v>
      </c>
      <c r="K149" s="96">
        <v>2.4E-2</v>
      </c>
      <c r="L149" s="96">
        <v>2.2000000000000006E-2</v>
      </c>
      <c r="M149" s="92">
        <v>383180.96091395995</v>
      </c>
      <c r="N149" s="94">
        <v>100.77</v>
      </c>
      <c r="O149" s="92">
        <v>386.13146642075992</v>
      </c>
      <c r="P149" s="93">
        <v>2.3991996886933982E-3</v>
      </c>
      <c r="Q149" s="93">
        <v>1.6501584100456885E-4</v>
      </c>
    </row>
    <row r="150" spans="2:17">
      <c r="B150" s="85" t="s">
        <v>3010</v>
      </c>
      <c r="C150" s="95" t="s">
        <v>2589</v>
      </c>
      <c r="D150" s="82" t="s">
        <v>2702</v>
      </c>
      <c r="E150" s="82"/>
      <c r="F150" s="82" t="s">
        <v>903</v>
      </c>
      <c r="G150" s="105">
        <v>43343</v>
      </c>
      <c r="H150" s="82" t="s">
        <v>2587</v>
      </c>
      <c r="I150" s="92">
        <v>1.98</v>
      </c>
      <c r="J150" s="95" t="s">
        <v>180</v>
      </c>
      <c r="K150" s="96">
        <v>2.3789999999999999E-2</v>
      </c>
      <c r="L150" s="96">
        <v>2.2800000000000001E-2</v>
      </c>
      <c r="M150" s="92">
        <v>383180.96091395995</v>
      </c>
      <c r="N150" s="94">
        <v>100.42</v>
      </c>
      <c r="O150" s="92">
        <v>384.79032900455996</v>
      </c>
      <c r="P150" s="93">
        <v>2.3908666292272321E-3</v>
      </c>
      <c r="Q150" s="93">
        <v>1.6444269704225895E-4</v>
      </c>
    </row>
    <row r="151" spans="2:17">
      <c r="B151" s="85" t="s">
        <v>3010</v>
      </c>
      <c r="C151" s="95" t="s">
        <v>2589</v>
      </c>
      <c r="D151" s="82" t="s">
        <v>2703</v>
      </c>
      <c r="E151" s="82"/>
      <c r="F151" s="82" t="s">
        <v>903</v>
      </c>
      <c r="G151" s="105">
        <v>42828</v>
      </c>
      <c r="H151" s="82" t="s">
        <v>2587</v>
      </c>
      <c r="I151" s="92">
        <v>1.23</v>
      </c>
      <c r="J151" s="95" t="s">
        <v>180</v>
      </c>
      <c r="K151" s="96">
        <v>2.2700000000000001E-2</v>
      </c>
      <c r="L151" s="96">
        <v>1.9599999999999999E-2</v>
      </c>
      <c r="M151" s="92">
        <v>274814.51706575998</v>
      </c>
      <c r="N151" s="94">
        <v>100.96</v>
      </c>
      <c r="O151" s="92">
        <v>277.45272562559995</v>
      </c>
      <c r="P151" s="93">
        <v>1.7239322635848398E-3</v>
      </c>
      <c r="Q151" s="93">
        <v>1.1857126092963434E-4</v>
      </c>
    </row>
    <row r="152" spans="2:17">
      <c r="B152" s="85" t="s">
        <v>3010</v>
      </c>
      <c r="C152" s="95" t="s">
        <v>2589</v>
      </c>
      <c r="D152" s="82" t="s">
        <v>2704</v>
      </c>
      <c r="E152" s="82"/>
      <c r="F152" s="82" t="s">
        <v>903</v>
      </c>
      <c r="G152" s="105">
        <v>42859</v>
      </c>
      <c r="H152" s="82" t="s">
        <v>2587</v>
      </c>
      <c r="I152" s="92">
        <v>1.32</v>
      </c>
      <c r="J152" s="95" t="s">
        <v>180</v>
      </c>
      <c r="K152" s="96">
        <v>2.2799999999999997E-2</v>
      </c>
      <c r="L152" s="96">
        <v>1.9800000000000002E-2</v>
      </c>
      <c r="M152" s="92">
        <v>274814.51706575998</v>
      </c>
      <c r="N152" s="94">
        <v>100.77</v>
      </c>
      <c r="O152" s="92">
        <v>276.93060215867996</v>
      </c>
      <c r="P152" s="93">
        <v>1.7206880875250494E-3</v>
      </c>
      <c r="Q152" s="93">
        <v>1.1834812800601983E-4</v>
      </c>
    </row>
    <row r="153" spans="2:17">
      <c r="B153" s="85" t="s">
        <v>3002</v>
      </c>
      <c r="C153" s="95" t="s">
        <v>2589</v>
      </c>
      <c r="D153" s="82">
        <v>9922</v>
      </c>
      <c r="E153" s="82"/>
      <c r="F153" s="82" t="s">
        <v>587</v>
      </c>
      <c r="G153" s="105">
        <v>40489</v>
      </c>
      <c r="H153" s="82" t="s">
        <v>176</v>
      </c>
      <c r="I153" s="92">
        <v>4.2</v>
      </c>
      <c r="J153" s="95" t="s">
        <v>180</v>
      </c>
      <c r="K153" s="96">
        <v>5.7000000000000002E-2</v>
      </c>
      <c r="L153" s="96">
        <v>9.8000000000000014E-3</v>
      </c>
      <c r="M153" s="92">
        <v>559612.46444946004</v>
      </c>
      <c r="N153" s="94">
        <v>128.80000000000001</v>
      </c>
      <c r="O153" s="92">
        <v>720.78087217439986</v>
      </c>
      <c r="P153" s="93">
        <v>4.4785193503307881E-3</v>
      </c>
      <c r="Q153" s="93">
        <v>3.080304822199037E-4</v>
      </c>
    </row>
    <row r="154" spans="2:17">
      <c r="B154" s="85" t="s">
        <v>3011</v>
      </c>
      <c r="C154" s="95" t="s">
        <v>2589</v>
      </c>
      <c r="D154" s="82">
        <v>22333</v>
      </c>
      <c r="E154" s="82"/>
      <c r="F154" s="82" t="s">
        <v>587</v>
      </c>
      <c r="G154" s="105">
        <v>41639</v>
      </c>
      <c r="H154" s="82" t="s">
        <v>343</v>
      </c>
      <c r="I154" s="92">
        <v>2.66</v>
      </c>
      <c r="J154" s="95" t="s">
        <v>180</v>
      </c>
      <c r="K154" s="96">
        <v>3.7000000000000005E-2</v>
      </c>
      <c r="L154" s="96">
        <v>5.9000000000000016E-3</v>
      </c>
      <c r="M154" s="92">
        <v>1619340.4667396999</v>
      </c>
      <c r="N154" s="94">
        <v>109.5</v>
      </c>
      <c r="O154" s="92">
        <v>1773.1779140005797</v>
      </c>
      <c r="P154" s="93">
        <v>1.1017511571130213E-2</v>
      </c>
      <c r="Q154" s="93">
        <v>7.5777933210625611E-4</v>
      </c>
    </row>
    <row r="155" spans="2:17">
      <c r="B155" s="85" t="s">
        <v>3011</v>
      </c>
      <c r="C155" s="95" t="s">
        <v>2589</v>
      </c>
      <c r="D155" s="82">
        <v>22334</v>
      </c>
      <c r="E155" s="82"/>
      <c r="F155" s="82" t="s">
        <v>587</v>
      </c>
      <c r="G155" s="105">
        <v>42004</v>
      </c>
      <c r="H155" s="82" t="s">
        <v>343</v>
      </c>
      <c r="I155" s="92">
        <v>3.12</v>
      </c>
      <c r="J155" s="95" t="s">
        <v>180</v>
      </c>
      <c r="K155" s="96">
        <v>3.7000000000000005E-2</v>
      </c>
      <c r="L155" s="96">
        <v>7.899999999999999E-3</v>
      </c>
      <c r="M155" s="92">
        <v>637922.00182794</v>
      </c>
      <c r="N155" s="94">
        <v>110.43</v>
      </c>
      <c r="O155" s="92">
        <v>704.45727183743998</v>
      </c>
      <c r="P155" s="93">
        <v>4.3770938508504789E-3</v>
      </c>
      <c r="Q155" s="93">
        <v>3.010544834420919E-4</v>
      </c>
    </row>
    <row r="156" spans="2:17">
      <c r="B156" s="85" t="s">
        <v>3011</v>
      </c>
      <c r="C156" s="95" t="s">
        <v>2589</v>
      </c>
      <c r="D156" s="82" t="s">
        <v>2705</v>
      </c>
      <c r="E156" s="82"/>
      <c r="F156" s="82" t="s">
        <v>587</v>
      </c>
      <c r="G156" s="105">
        <v>42759</v>
      </c>
      <c r="H156" s="82" t="s">
        <v>343</v>
      </c>
      <c r="I156" s="92">
        <v>4.6099999999999994</v>
      </c>
      <c r="J156" s="95" t="s">
        <v>180</v>
      </c>
      <c r="K156" s="96">
        <v>2.4E-2</v>
      </c>
      <c r="L156" s="96">
        <v>1.2099999999999998E-2</v>
      </c>
      <c r="M156" s="92">
        <v>380823.99817457999</v>
      </c>
      <c r="N156" s="94">
        <v>106.04</v>
      </c>
      <c r="O156" s="92">
        <v>403.82576229341998</v>
      </c>
      <c r="P156" s="93">
        <v>2.509141904858386E-3</v>
      </c>
      <c r="Q156" s="93">
        <v>1.7257761560293577E-4</v>
      </c>
    </row>
    <row r="157" spans="2:17">
      <c r="B157" s="85" t="s">
        <v>3011</v>
      </c>
      <c r="C157" s="95" t="s">
        <v>2589</v>
      </c>
      <c r="D157" s="82" t="s">
        <v>2706</v>
      </c>
      <c r="E157" s="82"/>
      <c r="F157" s="82" t="s">
        <v>587</v>
      </c>
      <c r="G157" s="105">
        <v>42759</v>
      </c>
      <c r="H157" s="82" t="s">
        <v>343</v>
      </c>
      <c r="I157" s="92">
        <v>4.419999999999999</v>
      </c>
      <c r="J157" s="95" t="s">
        <v>180</v>
      </c>
      <c r="K157" s="96">
        <v>3.8800000000000001E-2</v>
      </c>
      <c r="L157" s="96">
        <v>3.0499999999999992E-2</v>
      </c>
      <c r="M157" s="92">
        <v>380823.99817457999</v>
      </c>
      <c r="N157" s="94">
        <v>104.48</v>
      </c>
      <c r="O157" s="92">
        <v>397.8849112428</v>
      </c>
      <c r="P157" s="93">
        <v>2.4722288603884752E-3</v>
      </c>
      <c r="Q157" s="93">
        <v>1.7003875353741149E-4</v>
      </c>
    </row>
    <row r="158" spans="2:17">
      <c r="B158" s="85" t="s">
        <v>3012</v>
      </c>
      <c r="C158" s="95" t="s">
        <v>2597</v>
      </c>
      <c r="D158" s="82" t="s">
        <v>2707</v>
      </c>
      <c r="E158" s="82"/>
      <c r="F158" s="82" t="s">
        <v>913</v>
      </c>
      <c r="G158" s="105">
        <v>43093</v>
      </c>
      <c r="H158" s="82" t="s">
        <v>2587</v>
      </c>
      <c r="I158" s="92">
        <v>4.5600000000000005</v>
      </c>
      <c r="J158" s="95" t="s">
        <v>180</v>
      </c>
      <c r="K158" s="96">
        <v>2.6089999999999999E-2</v>
      </c>
      <c r="L158" s="96">
        <v>2.7699999999999999E-2</v>
      </c>
      <c r="M158" s="92">
        <v>415172.40054599999</v>
      </c>
      <c r="N158" s="94">
        <v>102.35</v>
      </c>
      <c r="O158" s="92">
        <v>424.92897335099991</v>
      </c>
      <c r="P158" s="93">
        <v>2.6402651667595681E-3</v>
      </c>
      <c r="Q158" s="93">
        <v>1.8159621269589791E-4</v>
      </c>
    </row>
    <row r="159" spans="2:17">
      <c r="B159" s="85" t="s">
        <v>3012</v>
      </c>
      <c r="C159" s="95" t="s">
        <v>2597</v>
      </c>
      <c r="D159" s="82" t="s">
        <v>2708</v>
      </c>
      <c r="E159" s="82"/>
      <c r="F159" s="82" t="s">
        <v>913</v>
      </c>
      <c r="G159" s="105">
        <v>43363</v>
      </c>
      <c r="H159" s="82" t="s">
        <v>2587</v>
      </c>
      <c r="I159" s="92">
        <v>4.6499999999999995</v>
      </c>
      <c r="J159" s="95" t="s">
        <v>180</v>
      </c>
      <c r="K159" s="96">
        <v>2.6849999999999999E-2</v>
      </c>
      <c r="L159" s="96">
        <v>2.3900000000000001E-2</v>
      </c>
      <c r="M159" s="92">
        <v>581241.36076439999</v>
      </c>
      <c r="N159" s="94">
        <v>101.41</v>
      </c>
      <c r="O159" s="92">
        <v>589.43685114870004</v>
      </c>
      <c r="P159" s="93">
        <v>3.6624228605067304E-3</v>
      </c>
      <c r="Q159" s="93">
        <v>2.5189974443936745E-4</v>
      </c>
    </row>
    <row r="160" spans="2:17">
      <c r="B160" s="85" t="s">
        <v>3013</v>
      </c>
      <c r="C160" s="95" t="s">
        <v>2597</v>
      </c>
      <c r="D160" s="82" t="s">
        <v>2709</v>
      </c>
      <c r="E160" s="82"/>
      <c r="F160" s="82" t="s">
        <v>630</v>
      </c>
      <c r="G160" s="105">
        <v>43301</v>
      </c>
      <c r="H160" s="82" t="s">
        <v>343</v>
      </c>
      <c r="I160" s="92">
        <v>2.21</v>
      </c>
      <c r="J160" s="95" t="s">
        <v>179</v>
      </c>
      <c r="K160" s="96">
        <v>6.0975000000000001E-2</v>
      </c>
      <c r="L160" s="96">
        <v>6.7000000000000004E-2</v>
      </c>
      <c r="M160" s="92">
        <v>489169.66392413998</v>
      </c>
      <c r="N160" s="94">
        <v>101.17</v>
      </c>
      <c r="O160" s="92">
        <v>1794.9766812328799</v>
      </c>
      <c r="P160" s="93">
        <v>1.1152956620564865E-2</v>
      </c>
      <c r="Q160" s="93">
        <v>7.670951797398212E-4</v>
      </c>
    </row>
    <row r="161" spans="2:17">
      <c r="B161" s="85" t="s">
        <v>3013</v>
      </c>
      <c r="C161" s="95" t="s">
        <v>2597</v>
      </c>
      <c r="D161" s="82" t="s">
        <v>2710</v>
      </c>
      <c r="E161" s="82"/>
      <c r="F161" s="82" t="s">
        <v>630</v>
      </c>
      <c r="G161" s="105">
        <v>43301</v>
      </c>
      <c r="H161" s="82" t="s">
        <v>343</v>
      </c>
      <c r="I161" s="92">
        <v>2.21</v>
      </c>
      <c r="J161" s="95" t="s">
        <v>179</v>
      </c>
      <c r="K161" s="96">
        <v>6.0975000000000001E-2</v>
      </c>
      <c r="L161" s="96">
        <v>6.699999999999999E-2</v>
      </c>
      <c r="M161" s="92">
        <v>71240.704495319995</v>
      </c>
      <c r="N161" s="94">
        <v>101.17</v>
      </c>
      <c r="O161" s="92">
        <v>261.41319163865995</v>
      </c>
      <c r="P161" s="93">
        <v>1.6242717896406613E-3</v>
      </c>
      <c r="Q161" s="93">
        <v>1.1171665978896448E-4</v>
      </c>
    </row>
    <row r="162" spans="2:17">
      <c r="B162" s="85" t="s">
        <v>3013</v>
      </c>
      <c r="C162" s="95" t="s">
        <v>2597</v>
      </c>
      <c r="D162" s="82" t="s">
        <v>2711</v>
      </c>
      <c r="E162" s="82"/>
      <c r="F162" s="82" t="s">
        <v>630</v>
      </c>
      <c r="G162" s="105">
        <v>43301</v>
      </c>
      <c r="H162" s="82" t="s">
        <v>343</v>
      </c>
      <c r="I162" s="92">
        <v>2.21</v>
      </c>
      <c r="J162" s="95" t="s">
        <v>179</v>
      </c>
      <c r="K162" s="96">
        <v>6.0975000000000001E-2</v>
      </c>
      <c r="L162" s="96">
        <v>6.6699999999999982E-2</v>
      </c>
      <c r="M162" s="92">
        <v>72928.15753584</v>
      </c>
      <c r="N162" s="94">
        <v>101.22</v>
      </c>
      <c r="O162" s="92">
        <v>267.73744779864001</v>
      </c>
      <c r="P162" s="93">
        <v>1.6635670937786243E-3</v>
      </c>
      <c r="Q162" s="93">
        <v>1.1441937256873634E-4</v>
      </c>
    </row>
    <row r="163" spans="2:17">
      <c r="B163" s="85" t="s">
        <v>3013</v>
      </c>
      <c r="C163" s="95" t="s">
        <v>2597</v>
      </c>
      <c r="D163" s="82" t="s">
        <v>2712</v>
      </c>
      <c r="E163" s="82"/>
      <c r="F163" s="82" t="s">
        <v>630</v>
      </c>
      <c r="G163" s="105">
        <v>43340</v>
      </c>
      <c r="H163" s="82" t="s">
        <v>343</v>
      </c>
      <c r="I163" s="92">
        <v>2.23</v>
      </c>
      <c r="J163" s="95" t="s">
        <v>179</v>
      </c>
      <c r="K163" s="96">
        <v>6.0975000000000001E-2</v>
      </c>
      <c r="L163" s="96">
        <v>6.6800000000000012E-2</v>
      </c>
      <c r="M163" s="92">
        <v>42614.902675979996</v>
      </c>
      <c r="N163" s="94">
        <v>100.54</v>
      </c>
      <c r="O163" s="92">
        <v>155.39889165029999</v>
      </c>
      <c r="P163" s="93">
        <v>9.6555967304780602E-4</v>
      </c>
      <c r="Q163" s="93">
        <v>6.6410746149626524E-5</v>
      </c>
    </row>
    <row r="164" spans="2:17">
      <c r="B164" s="85" t="s">
        <v>3013</v>
      </c>
      <c r="C164" s="95" t="s">
        <v>2597</v>
      </c>
      <c r="D164" s="82" t="s">
        <v>2713</v>
      </c>
      <c r="E164" s="82"/>
      <c r="F164" s="82" t="s">
        <v>630</v>
      </c>
      <c r="G164" s="105">
        <v>43373</v>
      </c>
      <c r="H164" s="82" t="s">
        <v>343</v>
      </c>
      <c r="I164" s="92">
        <v>2.23</v>
      </c>
      <c r="J164" s="95" t="s">
        <v>179</v>
      </c>
      <c r="K164" s="96">
        <v>6.0975000000000001E-2</v>
      </c>
      <c r="L164" s="96">
        <v>6.6700000000000009E-2</v>
      </c>
      <c r="M164" s="92">
        <v>28053.393876659997</v>
      </c>
      <c r="N164" s="94">
        <v>100.22</v>
      </c>
      <c r="O164" s="92">
        <v>101.97350298389999</v>
      </c>
      <c r="P164" s="93">
        <v>6.3360491928247204E-4</v>
      </c>
      <c r="Q164" s="93">
        <v>4.35790522617855E-5</v>
      </c>
    </row>
    <row r="165" spans="2:17">
      <c r="B165" s="85" t="s">
        <v>2991</v>
      </c>
      <c r="C165" s="95" t="s">
        <v>2597</v>
      </c>
      <c r="D165" s="82">
        <v>2424</v>
      </c>
      <c r="E165" s="82"/>
      <c r="F165" s="82" t="s">
        <v>630</v>
      </c>
      <c r="G165" s="105">
        <v>41305</v>
      </c>
      <c r="H165" s="82" t="s">
        <v>176</v>
      </c>
      <c r="I165" s="92">
        <v>4.13</v>
      </c>
      <c r="J165" s="95" t="s">
        <v>180</v>
      </c>
      <c r="K165" s="96">
        <v>7.1500000000000008E-2</v>
      </c>
      <c r="L165" s="96">
        <v>5.6000000000000008E-3</v>
      </c>
      <c r="M165" s="92">
        <v>1904296.5162706198</v>
      </c>
      <c r="N165" s="94">
        <v>138.07</v>
      </c>
      <c r="O165" s="92">
        <v>2629.2621252286199</v>
      </c>
      <c r="P165" s="93">
        <v>1.633672834492076E-2</v>
      </c>
      <c r="Q165" s="93">
        <v>1.1236325929036852E-3</v>
      </c>
    </row>
    <row r="166" spans="2:17">
      <c r="B166" s="85" t="s">
        <v>3012</v>
      </c>
      <c r="C166" s="95" t="s">
        <v>2597</v>
      </c>
      <c r="D166" s="82" t="s">
        <v>2714</v>
      </c>
      <c r="E166" s="82"/>
      <c r="F166" s="82" t="s">
        <v>913</v>
      </c>
      <c r="G166" s="105">
        <v>41339</v>
      </c>
      <c r="H166" s="82" t="s">
        <v>2587</v>
      </c>
      <c r="I166" s="92">
        <v>2.6300000000000003</v>
      </c>
      <c r="J166" s="95" t="s">
        <v>180</v>
      </c>
      <c r="K166" s="96">
        <v>4.7500000000000001E-2</v>
      </c>
      <c r="L166" s="96">
        <v>1.1000000000000001E-3</v>
      </c>
      <c r="M166" s="92">
        <v>1073983.9668651</v>
      </c>
      <c r="N166" s="94">
        <v>118.74</v>
      </c>
      <c r="O166" s="92">
        <v>1275.2484773545798</v>
      </c>
      <c r="P166" s="93">
        <v>7.9236633528899664E-3</v>
      </c>
      <c r="Q166" s="93">
        <v>5.4498588765918823E-4</v>
      </c>
    </row>
    <row r="167" spans="2:17">
      <c r="B167" s="85" t="s">
        <v>3012</v>
      </c>
      <c r="C167" s="95" t="s">
        <v>2597</v>
      </c>
      <c r="D167" s="82" t="s">
        <v>2715</v>
      </c>
      <c r="E167" s="82"/>
      <c r="F167" s="82" t="s">
        <v>913</v>
      </c>
      <c r="G167" s="105">
        <v>41338</v>
      </c>
      <c r="H167" s="82" t="s">
        <v>2587</v>
      </c>
      <c r="I167" s="92">
        <v>2.64</v>
      </c>
      <c r="J167" s="95" t="s">
        <v>180</v>
      </c>
      <c r="K167" s="96">
        <v>4.4999999999999998E-2</v>
      </c>
      <c r="L167" s="96">
        <v>1.2999999999999999E-3</v>
      </c>
      <c r="M167" s="92">
        <v>1826715.4710292199</v>
      </c>
      <c r="N167" s="94">
        <v>117.8</v>
      </c>
      <c r="O167" s="92">
        <v>2151.8709264165</v>
      </c>
      <c r="P167" s="93">
        <v>1.3370492968685109E-2</v>
      </c>
      <c r="Q167" s="93">
        <v>9.1961630049844671E-4</v>
      </c>
    </row>
    <row r="168" spans="2:17">
      <c r="B168" s="85" t="s">
        <v>3014</v>
      </c>
      <c r="C168" s="95" t="s">
        <v>2589</v>
      </c>
      <c r="D168" s="82" t="s">
        <v>2716</v>
      </c>
      <c r="E168" s="82"/>
      <c r="F168" s="82" t="s">
        <v>630</v>
      </c>
      <c r="G168" s="105">
        <v>42432</v>
      </c>
      <c r="H168" s="82" t="s">
        <v>176</v>
      </c>
      <c r="I168" s="92">
        <v>6.62</v>
      </c>
      <c r="J168" s="95" t="s">
        <v>180</v>
      </c>
      <c r="K168" s="96">
        <v>2.5399999999999999E-2</v>
      </c>
      <c r="L168" s="96">
        <v>1.43E-2</v>
      </c>
      <c r="M168" s="92">
        <v>850287.93932826002</v>
      </c>
      <c r="N168" s="94">
        <v>109.33</v>
      </c>
      <c r="O168" s="92">
        <v>929.61978395969993</v>
      </c>
      <c r="P168" s="93">
        <v>5.7761246887063442E-3</v>
      </c>
      <c r="Q168" s="93">
        <v>3.9727917511243784E-4</v>
      </c>
    </row>
    <row r="169" spans="2:17">
      <c r="B169" s="85" t="s">
        <v>3015</v>
      </c>
      <c r="C169" s="95" t="s">
        <v>2589</v>
      </c>
      <c r="D169" s="82" t="s">
        <v>2717</v>
      </c>
      <c r="E169" s="82"/>
      <c r="F169" s="82" t="s">
        <v>630</v>
      </c>
      <c r="G169" s="105">
        <v>43072</v>
      </c>
      <c r="H169" s="82" t="s">
        <v>176</v>
      </c>
      <c r="I169" s="92">
        <v>7.19</v>
      </c>
      <c r="J169" s="95" t="s">
        <v>180</v>
      </c>
      <c r="K169" s="96">
        <v>0.04</v>
      </c>
      <c r="L169" s="96">
        <v>3.8400000000000004E-2</v>
      </c>
      <c r="M169" s="92">
        <v>1042868.9633712599</v>
      </c>
      <c r="N169" s="94">
        <v>103.11</v>
      </c>
      <c r="O169" s="92">
        <v>1075.3021251940199</v>
      </c>
      <c r="P169" s="93">
        <v>6.6813112848089261E-3</v>
      </c>
      <c r="Q169" s="93">
        <v>4.5953748905181542E-4</v>
      </c>
    </row>
    <row r="170" spans="2:17">
      <c r="B170" s="85" t="s">
        <v>3016</v>
      </c>
      <c r="C170" s="95" t="s">
        <v>2597</v>
      </c>
      <c r="D170" s="82" t="s">
        <v>2718</v>
      </c>
      <c r="E170" s="82"/>
      <c r="F170" s="82" t="s">
        <v>630</v>
      </c>
      <c r="G170" s="105">
        <v>42326</v>
      </c>
      <c r="H170" s="82" t="s">
        <v>176</v>
      </c>
      <c r="I170" s="92">
        <v>10.69</v>
      </c>
      <c r="J170" s="95" t="s">
        <v>180</v>
      </c>
      <c r="K170" s="96">
        <v>3.4000000000000002E-2</v>
      </c>
      <c r="L170" s="96">
        <v>2.0300000000000002E-2</v>
      </c>
      <c r="M170" s="92">
        <v>26300.184021119996</v>
      </c>
      <c r="N170" s="94">
        <v>116.33</v>
      </c>
      <c r="O170" s="92">
        <v>30.59500306008</v>
      </c>
      <c r="P170" s="93">
        <v>1.9009981884597594E-4</v>
      </c>
      <c r="Q170" s="93">
        <v>1.3074977305773451E-5</v>
      </c>
    </row>
    <row r="171" spans="2:17">
      <c r="B171" s="85" t="s">
        <v>3016</v>
      </c>
      <c r="C171" s="95" t="s">
        <v>2597</v>
      </c>
      <c r="D171" s="82" t="s">
        <v>2719</v>
      </c>
      <c r="E171" s="82"/>
      <c r="F171" s="82" t="s">
        <v>630</v>
      </c>
      <c r="G171" s="105">
        <v>42606</v>
      </c>
      <c r="H171" s="82" t="s">
        <v>176</v>
      </c>
      <c r="I171" s="92">
        <v>10.629999999999999</v>
      </c>
      <c r="J171" s="95" t="s">
        <v>180</v>
      </c>
      <c r="K171" s="96">
        <v>3.4000000000000002E-2</v>
      </c>
      <c r="L171" s="96">
        <v>2.1799999999999996E-2</v>
      </c>
      <c r="M171" s="92">
        <v>110625.88177476</v>
      </c>
      <c r="N171" s="94">
        <v>114.49</v>
      </c>
      <c r="O171" s="92">
        <v>126.65556738606001</v>
      </c>
      <c r="P171" s="93">
        <v>7.8696512527367429E-4</v>
      </c>
      <c r="Q171" s="93">
        <v>5.4127096048025841E-5</v>
      </c>
    </row>
    <row r="172" spans="2:17">
      <c r="B172" s="85" t="s">
        <v>3016</v>
      </c>
      <c r="C172" s="95" t="s">
        <v>2597</v>
      </c>
      <c r="D172" s="82" t="s">
        <v>2720</v>
      </c>
      <c r="E172" s="82"/>
      <c r="F172" s="82" t="s">
        <v>630</v>
      </c>
      <c r="G172" s="105">
        <v>42648</v>
      </c>
      <c r="H172" s="82" t="s">
        <v>176</v>
      </c>
      <c r="I172" s="92">
        <v>10.639999999999999</v>
      </c>
      <c r="J172" s="95" t="s">
        <v>180</v>
      </c>
      <c r="K172" s="96">
        <v>3.4000000000000002E-2</v>
      </c>
      <c r="L172" s="96">
        <v>2.1499999999999998E-2</v>
      </c>
      <c r="M172" s="92">
        <v>101477.74260149998</v>
      </c>
      <c r="N172" s="94">
        <v>114.82</v>
      </c>
      <c r="O172" s="92">
        <v>116.51673965693999</v>
      </c>
      <c r="P172" s="93">
        <v>7.2396825905890645E-4</v>
      </c>
      <c r="Q172" s="93">
        <v>4.9794200829644247E-5</v>
      </c>
    </row>
    <row r="173" spans="2:17">
      <c r="B173" s="85" t="s">
        <v>3016</v>
      </c>
      <c r="C173" s="95" t="s">
        <v>2597</v>
      </c>
      <c r="D173" s="82" t="s">
        <v>2721</v>
      </c>
      <c r="E173" s="82"/>
      <c r="F173" s="82" t="s">
        <v>630</v>
      </c>
      <c r="G173" s="105">
        <v>42718</v>
      </c>
      <c r="H173" s="82" t="s">
        <v>176</v>
      </c>
      <c r="I173" s="92">
        <v>10.609999999999998</v>
      </c>
      <c r="J173" s="95" t="s">
        <v>180</v>
      </c>
      <c r="K173" s="96">
        <v>3.4000000000000002E-2</v>
      </c>
      <c r="L173" s="96">
        <v>2.23E-2</v>
      </c>
      <c r="M173" s="92">
        <v>70899.950606999992</v>
      </c>
      <c r="N173" s="94">
        <v>113.83</v>
      </c>
      <c r="O173" s="92">
        <v>80.705410615559998</v>
      </c>
      <c r="P173" s="93">
        <v>5.0145717938908233E-4</v>
      </c>
      <c r="Q173" s="93">
        <v>3.4489992048028755E-5</v>
      </c>
    </row>
    <row r="174" spans="2:17">
      <c r="B174" s="85" t="s">
        <v>3016</v>
      </c>
      <c r="C174" s="95" t="s">
        <v>2597</v>
      </c>
      <c r="D174" s="82" t="s">
        <v>2722</v>
      </c>
      <c r="E174" s="82"/>
      <c r="F174" s="82" t="s">
        <v>630</v>
      </c>
      <c r="G174" s="105">
        <v>42900</v>
      </c>
      <c r="H174" s="82" t="s">
        <v>176</v>
      </c>
      <c r="I174" s="92">
        <v>10.309999999999999</v>
      </c>
      <c r="J174" s="95" t="s">
        <v>180</v>
      </c>
      <c r="K174" s="96">
        <v>3.4000000000000002E-2</v>
      </c>
      <c r="L174" s="96">
        <v>3.0100000000000002E-2</v>
      </c>
      <c r="M174" s="92">
        <v>83983.687004160005</v>
      </c>
      <c r="N174" s="94">
        <v>105.22</v>
      </c>
      <c r="O174" s="92">
        <v>88.36763195076</v>
      </c>
      <c r="P174" s="93">
        <v>5.49065832505376E-4</v>
      </c>
      <c r="Q174" s="93">
        <v>3.7764493111905793E-5</v>
      </c>
    </row>
    <row r="175" spans="2:17">
      <c r="B175" s="85" t="s">
        <v>3016</v>
      </c>
      <c r="C175" s="95" t="s">
        <v>2597</v>
      </c>
      <c r="D175" s="82" t="s">
        <v>2723</v>
      </c>
      <c r="E175" s="82"/>
      <c r="F175" s="82" t="s">
        <v>630</v>
      </c>
      <c r="G175" s="105">
        <v>43075</v>
      </c>
      <c r="H175" s="82" t="s">
        <v>176</v>
      </c>
      <c r="I175" s="92">
        <v>10.170000000000002</v>
      </c>
      <c r="J175" s="95" t="s">
        <v>180</v>
      </c>
      <c r="K175" s="96">
        <v>3.4000000000000002E-2</v>
      </c>
      <c r="L175" s="96">
        <v>3.39E-2</v>
      </c>
      <c r="M175" s="92">
        <v>52112.343943439992</v>
      </c>
      <c r="N175" s="94">
        <v>101.27</v>
      </c>
      <c r="O175" s="92">
        <v>52.774168417259993</v>
      </c>
      <c r="P175" s="93">
        <v>3.2790844427004666E-4</v>
      </c>
      <c r="Q175" s="93">
        <v>2.2553390598841668E-5</v>
      </c>
    </row>
    <row r="176" spans="2:17">
      <c r="B176" s="85" t="s">
        <v>3016</v>
      </c>
      <c r="C176" s="95" t="s">
        <v>2597</v>
      </c>
      <c r="D176" s="82" t="s">
        <v>2724</v>
      </c>
      <c r="E176" s="82"/>
      <c r="F176" s="82" t="s">
        <v>630</v>
      </c>
      <c r="G176" s="105">
        <v>43292</v>
      </c>
      <c r="H176" s="82" t="s">
        <v>176</v>
      </c>
      <c r="I176" s="92">
        <v>10.270000000000001</v>
      </c>
      <c r="J176" s="95" t="s">
        <v>180</v>
      </c>
      <c r="K176" s="96">
        <v>3.4000000000000002E-2</v>
      </c>
      <c r="L176" s="96">
        <v>3.1400000000000004E-2</v>
      </c>
      <c r="M176" s="92">
        <v>148385.20679867998</v>
      </c>
      <c r="N176" s="94">
        <v>103.77</v>
      </c>
      <c r="O176" s="92">
        <v>153.97932235949997</v>
      </c>
      <c r="P176" s="93">
        <v>9.5673928285237235E-4</v>
      </c>
      <c r="Q176" s="93">
        <v>6.5804083805951161E-5</v>
      </c>
    </row>
    <row r="177" spans="2:17">
      <c r="B177" s="85" t="s">
        <v>3017</v>
      </c>
      <c r="C177" s="95" t="s">
        <v>2597</v>
      </c>
      <c r="D177" s="82" t="s">
        <v>2725</v>
      </c>
      <c r="E177" s="82"/>
      <c r="F177" s="82" t="s">
        <v>630</v>
      </c>
      <c r="G177" s="105">
        <v>42326</v>
      </c>
      <c r="H177" s="82" t="s">
        <v>176</v>
      </c>
      <c r="I177" s="92">
        <v>10.689999999999998</v>
      </c>
      <c r="J177" s="95" t="s">
        <v>180</v>
      </c>
      <c r="K177" s="96">
        <v>3.4000000000000002E-2</v>
      </c>
      <c r="L177" s="96">
        <v>2.0199999999999996E-2</v>
      </c>
      <c r="M177" s="92">
        <v>58539.118397819999</v>
      </c>
      <c r="N177" s="94">
        <v>116.41</v>
      </c>
      <c r="O177" s="92">
        <v>68.145385287420012</v>
      </c>
      <c r="P177" s="93">
        <v>4.2341637857949948E-4</v>
      </c>
      <c r="Q177" s="93">
        <v>2.9122381990828105E-5</v>
      </c>
    </row>
    <row r="178" spans="2:17">
      <c r="B178" s="85" t="s">
        <v>3017</v>
      </c>
      <c r="C178" s="95" t="s">
        <v>2597</v>
      </c>
      <c r="D178" s="82" t="s">
        <v>2726</v>
      </c>
      <c r="E178" s="82"/>
      <c r="F178" s="82" t="s">
        <v>630</v>
      </c>
      <c r="G178" s="105">
        <v>42606</v>
      </c>
      <c r="H178" s="82" t="s">
        <v>176</v>
      </c>
      <c r="I178" s="92">
        <v>10.640000000000002</v>
      </c>
      <c r="J178" s="95" t="s">
        <v>180</v>
      </c>
      <c r="K178" s="96">
        <v>3.4000000000000002E-2</v>
      </c>
      <c r="L178" s="96">
        <v>2.1700000000000004E-2</v>
      </c>
      <c r="M178" s="92">
        <v>246231.79089174003</v>
      </c>
      <c r="N178" s="94">
        <v>114.56</v>
      </c>
      <c r="O178" s="92">
        <v>282.08312932955999</v>
      </c>
      <c r="P178" s="93">
        <v>1.7527029390960662E-3</v>
      </c>
      <c r="Q178" s="93">
        <v>1.2055009463744469E-4</v>
      </c>
    </row>
    <row r="179" spans="2:17">
      <c r="B179" s="85" t="s">
        <v>3017</v>
      </c>
      <c r="C179" s="95" t="s">
        <v>2597</v>
      </c>
      <c r="D179" s="82" t="s">
        <v>2727</v>
      </c>
      <c r="E179" s="82"/>
      <c r="F179" s="82" t="s">
        <v>630</v>
      </c>
      <c r="G179" s="105">
        <v>42648</v>
      </c>
      <c r="H179" s="82" t="s">
        <v>176</v>
      </c>
      <c r="I179" s="92">
        <v>10.639999999999997</v>
      </c>
      <c r="J179" s="95" t="s">
        <v>180</v>
      </c>
      <c r="K179" s="96">
        <v>3.4000000000000002E-2</v>
      </c>
      <c r="L179" s="96">
        <v>2.1499999999999998E-2</v>
      </c>
      <c r="M179" s="92">
        <v>225869.83045685999</v>
      </c>
      <c r="N179" s="94">
        <v>114.79</v>
      </c>
      <c r="O179" s="92">
        <v>259.27596898572</v>
      </c>
      <c r="P179" s="93">
        <v>1.610992312650266E-3</v>
      </c>
      <c r="Q179" s="93">
        <v>1.1080330352520794E-4</v>
      </c>
    </row>
    <row r="180" spans="2:17">
      <c r="B180" s="85" t="s">
        <v>3017</v>
      </c>
      <c r="C180" s="95" t="s">
        <v>2597</v>
      </c>
      <c r="D180" s="82" t="s">
        <v>2728</v>
      </c>
      <c r="E180" s="82"/>
      <c r="F180" s="82" t="s">
        <v>630</v>
      </c>
      <c r="G180" s="105">
        <v>42718</v>
      </c>
      <c r="H180" s="82" t="s">
        <v>176</v>
      </c>
      <c r="I180" s="92">
        <v>10.62</v>
      </c>
      <c r="J180" s="95" t="s">
        <v>180</v>
      </c>
      <c r="K180" s="96">
        <v>3.4000000000000002E-2</v>
      </c>
      <c r="L180" s="96">
        <v>2.2199999999999998E-2</v>
      </c>
      <c r="M180" s="92">
        <v>157809.57050213998</v>
      </c>
      <c r="N180" s="94">
        <v>114.04</v>
      </c>
      <c r="O180" s="92">
        <v>179.96602733681999</v>
      </c>
      <c r="P180" s="93">
        <v>1.1182057778512926E-3</v>
      </c>
      <c r="Q180" s="93">
        <v>7.690967438762443E-5</v>
      </c>
    </row>
    <row r="181" spans="2:17">
      <c r="B181" s="85" t="s">
        <v>3017</v>
      </c>
      <c r="C181" s="95" t="s">
        <v>2597</v>
      </c>
      <c r="D181" s="82" t="s">
        <v>2729</v>
      </c>
      <c r="E181" s="82"/>
      <c r="F181" s="82" t="s">
        <v>630</v>
      </c>
      <c r="G181" s="105">
        <v>42900</v>
      </c>
      <c r="H181" s="82" t="s">
        <v>176</v>
      </c>
      <c r="I181" s="92">
        <v>10.33</v>
      </c>
      <c r="J181" s="95" t="s">
        <v>180</v>
      </c>
      <c r="K181" s="96">
        <v>3.4000000000000002E-2</v>
      </c>
      <c r="L181" s="96">
        <v>2.9699999999999997E-2</v>
      </c>
      <c r="M181" s="92">
        <v>186931.43062145996</v>
      </c>
      <c r="N181" s="94">
        <v>105.6</v>
      </c>
      <c r="O181" s="92">
        <v>197.39958264348002</v>
      </c>
      <c r="P181" s="93">
        <v>1.2265279015369604E-3</v>
      </c>
      <c r="Q181" s="93">
        <v>8.4360019777226432E-5</v>
      </c>
    </row>
    <row r="182" spans="2:17">
      <c r="B182" s="85" t="s">
        <v>3017</v>
      </c>
      <c r="C182" s="95" t="s">
        <v>2597</v>
      </c>
      <c r="D182" s="82" t="s">
        <v>2730</v>
      </c>
      <c r="E182" s="82"/>
      <c r="F182" s="82" t="s">
        <v>630</v>
      </c>
      <c r="G182" s="105">
        <v>43075</v>
      </c>
      <c r="H182" s="82" t="s">
        <v>176</v>
      </c>
      <c r="I182" s="92">
        <v>10.179999999999998</v>
      </c>
      <c r="J182" s="95" t="s">
        <v>180</v>
      </c>
      <c r="K182" s="96">
        <v>3.4000000000000002E-2</v>
      </c>
      <c r="L182" s="96">
        <v>3.3800000000000004E-2</v>
      </c>
      <c r="M182" s="92">
        <v>115992.01265933999</v>
      </c>
      <c r="N182" s="94">
        <v>101.38</v>
      </c>
      <c r="O182" s="92">
        <v>117.59269760358001</v>
      </c>
      <c r="P182" s="93">
        <v>7.3065364524241153E-4</v>
      </c>
      <c r="Q182" s="93">
        <v>5.025401858833703E-5</v>
      </c>
    </row>
    <row r="183" spans="2:17">
      <c r="B183" s="85" t="s">
        <v>3017</v>
      </c>
      <c r="C183" s="95" t="s">
        <v>2597</v>
      </c>
      <c r="D183" s="82" t="s">
        <v>2731</v>
      </c>
      <c r="E183" s="82"/>
      <c r="F183" s="82" t="s">
        <v>630</v>
      </c>
      <c r="G183" s="105">
        <v>43292</v>
      </c>
      <c r="H183" s="82" t="s">
        <v>176</v>
      </c>
      <c r="I183" s="92">
        <v>10.250000000000002</v>
      </c>
      <c r="J183" s="95" t="s">
        <v>180</v>
      </c>
      <c r="K183" s="96">
        <v>3.4000000000000002E-2</v>
      </c>
      <c r="L183" s="96">
        <v>3.1800000000000002E-2</v>
      </c>
      <c r="M183" s="92">
        <v>330276.75272669998</v>
      </c>
      <c r="N183" s="94">
        <v>103.35</v>
      </c>
      <c r="O183" s="92">
        <v>341.34100933379995</v>
      </c>
      <c r="P183" s="93">
        <v>2.1208974521634933E-3</v>
      </c>
      <c r="Q183" s="93">
        <v>1.4587434234947149E-4</v>
      </c>
    </row>
    <row r="184" spans="2:17">
      <c r="B184" s="85" t="s">
        <v>3018</v>
      </c>
      <c r="C184" s="95" t="s">
        <v>2597</v>
      </c>
      <c r="D184" s="82">
        <v>4180</v>
      </c>
      <c r="E184" s="82"/>
      <c r="F184" s="82" t="s">
        <v>913</v>
      </c>
      <c r="G184" s="105">
        <v>42082</v>
      </c>
      <c r="H184" s="82" t="s">
        <v>2587</v>
      </c>
      <c r="I184" s="92">
        <v>1.3199999999999998</v>
      </c>
      <c r="J184" s="95" t="s">
        <v>179</v>
      </c>
      <c r="K184" s="96">
        <v>6.3432000000000002E-2</v>
      </c>
      <c r="L184" s="96">
        <v>5.5999999999999994E-2</v>
      </c>
      <c r="M184" s="92">
        <v>87415.701628680006</v>
      </c>
      <c r="N184" s="94">
        <v>101.29</v>
      </c>
      <c r="O184" s="92">
        <v>321.14678151113998</v>
      </c>
      <c r="P184" s="93">
        <v>1.9954220912595092E-3</v>
      </c>
      <c r="Q184" s="93">
        <v>1.3724420526563464E-4</v>
      </c>
    </row>
    <row r="185" spans="2:17">
      <c r="B185" s="85" t="s">
        <v>3018</v>
      </c>
      <c r="C185" s="95" t="s">
        <v>2597</v>
      </c>
      <c r="D185" s="82" t="s">
        <v>2732</v>
      </c>
      <c r="E185" s="82"/>
      <c r="F185" s="82" t="s">
        <v>913</v>
      </c>
      <c r="G185" s="105">
        <v>43325</v>
      </c>
      <c r="H185" s="82" t="s">
        <v>2587</v>
      </c>
      <c r="I185" s="92">
        <v>0.04</v>
      </c>
      <c r="J185" s="95" t="s">
        <v>179</v>
      </c>
      <c r="K185" s="96">
        <v>4.3975E-2</v>
      </c>
      <c r="L185" s="96">
        <v>5.000000000000001E-2</v>
      </c>
      <c r="M185" s="92">
        <v>150572.50171523998</v>
      </c>
      <c r="N185" s="94">
        <v>100.19</v>
      </c>
      <c r="O185" s="92">
        <v>547.1640768392399</v>
      </c>
      <c r="P185" s="93">
        <v>3.399764062187127E-3</v>
      </c>
      <c r="Q185" s="93">
        <v>2.3383419420350388E-4</v>
      </c>
    </row>
    <row r="186" spans="2:17">
      <c r="B186" s="85" t="s">
        <v>3018</v>
      </c>
      <c r="C186" s="95" t="s">
        <v>2597</v>
      </c>
      <c r="D186" s="82" t="s">
        <v>2733</v>
      </c>
      <c r="E186" s="82"/>
      <c r="F186" s="82" t="s">
        <v>913</v>
      </c>
      <c r="G186" s="105">
        <v>43304</v>
      </c>
      <c r="H186" s="82" t="s">
        <v>2587</v>
      </c>
      <c r="I186" s="92">
        <v>4.9999999999999989E-2</v>
      </c>
      <c r="J186" s="95" t="s">
        <v>179</v>
      </c>
      <c r="K186" s="96">
        <v>4.3499999999999997E-2</v>
      </c>
      <c r="L186" s="96">
        <v>5.1099999999999993E-2</v>
      </c>
      <c r="M186" s="92">
        <v>51194.650437299999</v>
      </c>
      <c r="N186" s="94">
        <v>100.13</v>
      </c>
      <c r="O186" s="92">
        <v>185.92437825300001</v>
      </c>
      <c r="P186" s="93">
        <v>1.1552275564588094E-3</v>
      </c>
      <c r="Q186" s="93">
        <v>7.9456015136664525E-5</v>
      </c>
    </row>
    <row r="187" spans="2:17">
      <c r="B187" s="85" t="s">
        <v>3018</v>
      </c>
      <c r="C187" s="95" t="s">
        <v>2597</v>
      </c>
      <c r="D187" s="82">
        <v>4179</v>
      </c>
      <c r="E187" s="82"/>
      <c r="F187" s="82" t="s">
        <v>913</v>
      </c>
      <c r="G187" s="105">
        <v>42082</v>
      </c>
      <c r="H187" s="82" t="s">
        <v>2587</v>
      </c>
      <c r="I187" s="92">
        <v>1.34</v>
      </c>
      <c r="J187" s="95" t="s">
        <v>181</v>
      </c>
      <c r="K187" s="96">
        <v>-3.1900000000000001E-3</v>
      </c>
      <c r="L187" s="96">
        <v>2.8700000000000007E-2</v>
      </c>
      <c r="M187" s="92">
        <v>82796.369426399993</v>
      </c>
      <c r="N187" s="94">
        <v>101.39</v>
      </c>
      <c r="O187" s="92">
        <v>353.88799216307996</v>
      </c>
      <c r="P187" s="93">
        <v>2.1988572143581847E-3</v>
      </c>
      <c r="Q187" s="93">
        <v>1.5123637860835383E-4</v>
      </c>
    </row>
    <row r="188" spans="2:17">
      <c r="B188" s="85" t="s">
        <v>3019</v>
      </c>
      <c r="C188" s="95" t="s">
        <v>2589</v>
      </c>
      <c r="D188" s="82" t="s">
        <v>2734</v>
      </c>
      <c r="E188" s="82"/>
      <c r="F188" s="82" t="s">
        <v>913</v>
      </c>
      <c r="G188" s="105">
        <v>42978</v>
      </c>
      <c r="H188" s="82" t="s">
        <v>2587</v>
      </c>
      <c r="I188" s="92">
        <v>3.5100000000000002</v>
      </c>
      <c r="J188" s="95" t="s">
        <v>180</v>
      </c>
      <c r="K188" s="96">
        <v>2.3E-2</v>
      </c>
      <c r="L188" s="96">
        <v>2.1099999999999997E-2</v>
      </c>
      <c r="M188" s="92">
        <v>125005.37843262</v>
      </c>
      <c r="N188" s="94">
        <v>100.87</v>
      </c>
      <c r="O188" s="92">
        <v>126.09292484885999</v>
      </c>
      <c r="P188" s="93">
        <v>7.8346918692757484E-4</v>
      </c>
      <c r="Q188" s="93">
        <v>5.3886647031213945E-5</v>
      </c>
    </row>
    <row r="189" spans="2:17">
      <c r="B189" s="85" t="s">
        <v>3019</v>
      </c>
      <c r="C189" s="95" t="s">
        <v>2589</v>
      </c>
      <c r="D189" s="82" t="s">
        <v>2735</v>
      </c>
      <c r="E189" s="82"/>
      <c r="F189" s="82" t="s">
        <v>913</v>
      </c>
      <c r="G189" s="105">
        <v>42978</v>
      </c>
      <c r="H189" s="82" t="s">
        <v>2587</v>
      </c>
      <c r="I189" s="92">
        <v>3.4500000000000006</v>
      </c>
      <c r="J189" s="95" t="s">
        <v>180</v>
      </c>
      <c r="K189" s="96">
        <v>2.76E-2</v>
      </c>
      <c r="L189" s="96">
        <v>3.1300000000000008E-2</v>
      </c>
      <c r="M189" s="92">
        <v>291679.21641875996</v>
      </c>
      <c r="N189" s="94">
        <v>99.02</v>
      </c>
      <c r="O189" s="92">
        <v>288.82075331189998</v>
      </c>
      <c r="P189" s="93">
        <v>1.7945666740327799E-3</v>
      </c>
      <c r="Q189" s="93">
        <v>1.2342946289542255E-4</v>
      </c>
    </row>
    <row r="190" spans="2:17">
      <c r="B190" s="85" t="s">
        <v>3020</v>
      </c>
      <c r="C190" s="95" t="s">
        <v>2597</v>
      </c>
      <c r="D190" s="82" t="s">
        <v>2736</v>
      </c>
      <c r="E190" s="82"/>
      <c r="F190" s="82" t="s">
        <v>630</v>
      </c>
      <c r="G190" s="105">
        <v>43227</v>
      </c>
      <c r="H190" s="82" t="s">
        <v>176</v>
      </c>
      <c r="I190" s="92">
        <v>9.9999999999999964E-2</v>
      </c>
      <c r="J190" s="95" t="s">
        <v>180</v>
      </c>
      <c r="K190" s="96">
        <v>2.6000000000000002E-2</v>
      </c>
      <c r="L190" s="96">
        <v>2.4699999999999996E-2</v>
      </c>
      <c r="M190" s="92">
        <v>1930.8225270600001</v>
      </c>
      <c r="N190" s="94">
        <v>100.18</v>
      </c>
      <c r="O190" s="92">
        <v>1.9342979282400001</v>
      </c>
      <c r="P190" s="93">
        <v>1.201861902188707E-5</v>
      </c>
      <c r="Q190" s="93">
        <v>8.266350379072808E-7</v>
      </c>
    </row>
    <row r="191" spans="2:17">
      <c r="B191" s="85" t="s">
        <v>3020</v>
      </c>
      <c r="C191" s="95" t="s">
        <v>2597</v>
      </c>
      <c r="D191" s="82" t="s">
        <v>2737</v>
      </c>
      <c r="E191" s="82"/>
      <c r="F191" s="82" t="s">
        <v>630</v>
      </c>
      <c r="G191" s="105">
        <v>43279</v>
      </c>
      <c r="H191" s="82" t="s">
        <v>176</v>
      </c>
      <c r="I191" s="92">
        <v>0.08</v>
      </c>
      <c r="J191" s="95" t="s">
        <v>180</v>
      </c>
      <c r="K191" s="96">
        <v>2.6000000000000002E-2</v>
      </c>
      <c r="L191" s="96">
        <v>2.5600000000000001E-2</v>
      </c>
      <c r="M191" s="92">
        <v>8344.2750281399985</v>
      </c>
      <c r="N191" s="94">
        <v>100.24</v>
      </c>
      <c r="O191" s="92">
        <v>8.3643013806599988</v>
      </c>
      <c r="P191" s="93">
        <v>5.197097624452581E-5</v>
      </c>
      <c r="Q191" s="93">
        <v>3.5745396238732411E-6</v>
      </c>
    </row>
    <row r="192" spans="2:17">
      <c r="B192" s="85" t="s">
        <v>3020</v>
      </c>
      <c r="C192" s="95" t="s">
        <v>2597</v>
      </c>
      <c r="D192" s="82" t="s">
        <v>2738</v>
      </c>
      <c r="E192" s="82"/>
      <c r="F192" s="82" t="s">
        <v>630</v>
      </c>
      <c r="G192" s="105">
        <v>43321</v>
      </c>
      <c r="H192" s="82" t="s">
        <v>176</v>
      </c>
      <c r="I192" s="92">
        <v>2.9999999999999995E-2</v>
      </c>
      <c r="J192" s="95" t="s">
        <v>180</v>
      </c>
      <c r="K192" s="96">
        <v>2.6000000000000002E-2</v>
      </c>
      <c r="L192" s="96">
        <v>2.6800000000000001E-2</v>
      </c>
      <c r="M192" s="92">
        <v>36838.423034339998</v>
      </c>
      <c r="N192" s="94">
        <v>100.36</v>
      </c>
      <c r="O192" s="92">
        <v>36.971042857200004</v>
      </c>
      <c r="P192" s="93">
        <v>2.2971687683440145E-4</v>
      </c>
      <c r="Q192" s="93">
        <v>1.5799820166038697E-5</v>
      </c>
    </row>
    <row r="193" spans="2:17">
      <c r="B193" s="85" t="s">
        <v>3020</v>
      </c>
      <c r="C193" s="95" t="s">
        <v>2597</v>
      </c>
      <c r="D193" s="82" t="s">
        <v>2739</v>
      </c>
      <c r="E193" s="82"/>
      <c r="F193" s="82" t="s">
        <v>630</v>
      </c>
      <c r="G193" s="105">
        <v>43138</v>
      </c>
      <c r="H193" s="82" t="s">
        <v>176</v>
      </c>
      <c r="I193" s="92">
        <v>2.0000000000000004E-2</v>
      </c>
      <c r="J193" s="95" t="s">
        <v>180</v>
      </c>
      <c r="K193" s="96">
        <v>2.6000000000000002E-2</v>
      </c>
      <c r="L193" s="96">
        <v>3.9500000000000007E-2</v>
      </c>
      <c r="M193" s="92">
        <v>7927.4956278</v>
      </c>
      <c r="N193" s="94">
        <v>100.36</v>
      </c>
      <c r="O193" s="92">
        <v>7.9560346275599985</v>
      </c>
      <c r="P193" s="93">
        <v>4.9434240567371675E-5</v>
      </c>
      <c r="Q193" s="93">
        <v>3.4000641214193982E-6</v>
      </c>
    </row>
    <row r="194" spans="2:17">
      <c r="B194" s="85" t="s">
        <v>3020</v>
      </c>
      <c r="C194" s="95" t="s">
        <v>2597</v>
      </c>
      <c r="D194" s="82" t="s">
        <v>2740</v>
      </c>
      <c r="E194" s="82"/>
      <c r="F194" s="82" t="s">
        <v>630</v>
      </c>
      <c r="G194" s="105">
        <v>43227</v>
      </c>
      <c r="H194" s="82" t="s">
        <v>176</v>
      </c>
      <c r="I194" s="92">
        <v>9.9700000000000006</v>
      </c>
      <c r="J194" s="95" t="s">
        <v>180</v>
      </c>
      <c r="K194" s="96">
        <v>2.9805999999999999E-2</v>
      </c>
      <c r="L194" s="96">
        <v>2.8600000000000004E-2</v>
      </c>
      <c r="M194" s="92">
        <v>42100.831189559998</v>
      </c>
      <c r="N194" s="94">
        <v>101.2</v>
      </c>
      <c r="O194" s="92">
        <v>42.606039457019996</v>
      </c>
      <c r="P194" s="93">
        <v>2.6472951699396972E-4</v>
      </c>
      <c r="Q194" s="93">
        <v>1.8207973305166518E-5</v>
      </c>
    </row>
    <row r="195" spans="2:17">
      <c r="B195" s="85" t="s">
        <v>3020</v>
      </c>
      <c r="C195" s="95" t="s">
        <v>2597</v>
      </c>
      <c r="D195" s="82" t="s">
        <v>2741</v>
      </c>
      <c r="E195" s="82"/>
      <c r="F195" s="82" t="s">
        <v>630</v>
      </c>
      <c r="G195" s="105">
        <v>43279</v>
      </c>
      <c r="H195" s="82" t="s">
        <v>176</v>
      </c>
      <c r="I195" s="92">
        <v>9.9899999999999984</v>
      </c>
      <c r="J195" s="95" t="s">
        <v>180</v>
      </c>
      <c r="K195" s="96">
        <v>2.9796999999999997E-2</v>
      </c>
      <c r="L195" s="96">
        <v>2.75E-2</v>
      </c>
      <c r="M195" s="92">
        <v>49238.654672520002</v>
      </c>
      <c r="N195" s="94">
        <v>101.32</v>
      </c>
      <c r="O195" s="92">
        <v>49.888604612039998</v>
      </c>
      <c r="P195" s="93">
        <v>3.099792041400935E-4</v>
      </c>
      <c r="Q195" s="93">
        <v>2.1320225784524631E-5</v>
      </c>
    </row>
    <row r="196" spans="2:17">
      <c r="B196" s="85" t="s">
        <v>3020</v>
      </c>
      <c r="C196" s="95" t="s">
        <v>2597</v>
      </c>
      <c r="D196" s="82" t="s">
        <v>2742</v>
      </c>
      <c r="E196" s="82"/>
      <c r="F196" s="82" t="s">
        <v>630</v>
      </c>
      <c r="G196" s="105">
        <v>43321</v>
      </c>
      <c r="H196" s="82" t="s">
        <v>176</v>
      </c>
      <c r="I196" s="92">
        <v>10</v>
      </c>
      <c r="J196" s="95" t="s">
        <v>180</v>
      </c>
      <c r="K196" s="96">
        <v>3.0529000000000001E-2</v>
      </c>
      <c r="L196" s="96">
        <v>2.6799999999999997E-2</v>
      </c>
      <c r="M196" s="92">
        <v>275629.03717793996</v>
      </c>
      <c r="N196" s="94">
        <v>102.64</v>
      </c>
      <c r="O196" s="92">
        <v>282.90566404007996</v>
      </c>
      <c r="P196" s="93">
        <v>1.7578136984954791E-3</v>
      </c>
      <c r="Q196" s="93">
        <v>1.2090161029678751E-4</v>
      </c>
    </row>
    <row r="197" spans="2:17">
      <c r="B197" s="85" t="s">
        <v>3020</v>
      </c>
      <c r="C197" s="95" t="s">
        <v>2597</v>
      </c>
      <c r="D197" s="82" t="s">
        <v>2743</v>
      </c>
      <c r="E197" s="82"/>
      <c r="F197" s="82" t="s">
        <v>630</v>
      </c>
      <c r="G197" s="105">
        <v>43138</v>
      </c>
      <c r="H197" s="82" t="s">
        <v>176</v>
      </c>
      <c r="I197" s="92">
        <v>9.93</v>
      </c>
      <c r="J197" s="95" t="s">
        <v>180</v>
      </c>
      <c r="K197" s="96">
        <v>2.8239999999999998E-2</v>
      </c>
      <c r="L197" s="96">
        <v>3.1099999999999996E-2</v>
      </c>
      <c r="M197" s="92">
        <v>264385.08908652002</v>
      </c>
      <c r="N197" s="94">
        <v>97.13</v>
      </c>
      <c r="O197" s="92">
        <v>256.79724366156</v>
      </c>
      <c r="P197" s="93">
        <v>1.5955909337333745E-3</v>
      </c>
      <c r="Q197" s="93">
        <v>1.0974400383182353E-4</v>
      </c>
    </row>
    <row r="198" spans="2:17">
      <c r="B198" s="85" t="s">
        <v>3021</v>
      </c>
      <c r="C198" s="95" t="s">
        <v>2597</v>
      </c>
      <c r="D198" s="82" t="s">
        <v>2744</v>
      </c>
      <c r="E198" s="82"/>
      <c r="F198" s="82" t="s">
        <v>660</v>
      </c>
      <c r="G198" s="105">
        <v>42825</v>
      </c>
      <c r="H198" s="82" t="s">
        <v>176</v>
      </c>
      <c r="I198" s="92">
        <v>7.330000000000001</v>
      </c>
      <c r="J198" s="95" t="s">
        <v>180</v>
      </c>
      <c r="K198" s="96">
        <v>2.8999999999999998E-2</v>
      </c>
      <c r="L198" s="96">
        <v>2.29E-2</v>
      </c>
      <c r="M198" s="92">
        <v>1745975.4319968</v>
      </c>
      <c r="N198" s="94">
        <v>106.23</v>
      </c>
      <c r="O198" s="92">
        <v>1854.7495789024799</v>
      </c>
      <c r="P198" s="93">
        <v>1.1524351158312636E-2</v>
      </c>
      <c r="Q198" s="93">
        <v>7.9263952366407698E-4</v>
      </c>
    </row>
    <row r="199" spans="2:17">
      <c r="B199" s="85" t="s">
        <v>3022</v>
      </c>
      <c r="C199" s="95" t="s">
        <v>2589</v>
      </c>
      <c r="D199" s="82" t="s">
        <v>2745</v>
      </c>
      <c r="E199" s="82"/>
      <c r="F199" s="82" t="s">
        <v>686</v>
      </c>
      <c r="G199" s="105">
        <v>42372</v>
      </c>
      <c r="H199" s="82" t="s">
        <v>176</v>
      </c>
      <c r="I199" s="92">
        <v>10.219999999999999</v>
      </c>
      <c r="J199" s="95" t="s">
        <v>180</v>
      </c>
      <c r="K199" s="96">
        <v>6.7000000000000004E-2</v>
      </c>
      <c r="L199" s="96">
        <v>3.1899999999999998E-2</v>
      </c>
      <c r="M199" s="92">
        <v>883081.9098843598</v>
      </c>
      <c r="N199" s="94">
        <v>139.96</v>
      </c>
      <c r="O199" s="92">
        <v>1235.9615066565</v>
      </c>
      <c r="P199" s="93">
        <v>7.6795566274209014E-3</v>
      </c>
      <c r="Q199" s="93">
        <v>5.2819634038307696E-4</v>
      </c>
    </row>
    <row r="200" spans="2:17">
      <c r="B200" s="85" t="s">
        <v>3023</v>
      </c>
      <c r="C200" s="95" t="s">
        <v>2597</v>
      </c>
      <c r="D200" s="82" t="s">
        <v>2746</v>
      </c>
      <c r="E200" s="82"/>
      <c r="F200" s="82" t="s">
        <v>2747</v>
      </c>
      <c r="G200" s="105">
        <v>41529</v>
      </c>
      <c r="H200" s="82" t="s">
        <v>2587</v>
      </c>
      <c r="I200" s="92">
        <v>0</v>
      </c>
      <c r="J200" s="95" t="s">
        <v>180</v>
      </c>
      <c r="K200" s="96">
        <v>0</v>
      </c>
      <c r="L200" s="96">
        <v>0</v>
      </c>
      <c r="M200" s="92">
        <v>701787.98411447997</v>
      </c>
      <c r="N200" s="94">
        <v>0</v>
      </c>
      <c r="O200" s="92">
        <v>0</v>
      </c>
      <c r="P200" s="93">
        <v>0</v>
      </c>
      <c r="Q200" s="93">
        <v>0</v>
      </c>
    </row>
    <row r="201" spans="2:17">
      <c r="B201" s="85" t="s">
        <v>3024</v>
      </c>
      <c r="C201" s="95" t="s">
        <v>2597</v>
      </c>
      <c r="D201" s="82" t="s">
        <v>2748</v>
      </c>
      <c r="E201" s="82"/>
      <c r="F201" s="82" t="s">
        <v>1794</v>
      </c>
      <c r="G201" s="105">
        <v>43276</v>
      </c>
      <c r="H201" s="82"/>
      <c r="I201" s="92">
        <v>11.21</v>
      </c>
      <c r="J201" s="95" t="s">
        <v>180</v>
      </c>
      <c r="K201" s="96">
        <v>3.56E-2</v>
      </c>
      <c r="L201" s="96">
        <v>3.5800000000000005E-2</v>
      </c>
      <c r="M201" s="92">
        <v>69946.474623779999</v>
      </c>
      <c r="N201" s="94">
        <v>100.54</v>
      </c>
      <c r="O201" s="92">
        <v>70.324187387519999</v>
      </c>
      <c r="P201" s="93">
        <v>4.3695420643056674E-4</v>
      </c>
      <c r="Q201" s="93">
        <v>3.0053507506868644E-5</v>
      </c>
    </row>
    <row r="202" spans="2:17">
      <c r="B202" s="85" t="s">
        <v>3024</v>
      </c>
      <c r="C202" s="95" t="s">
        <v>2597</v>
      </c>
      <c r="D202" s="82" t="s">
        <v>2749</v>
      </c>
      <c r="E202" s="82"/>
      <c r="F202" s="82" t="s">
        <v>1794</v>
      </c>
      <c r="G202" s="105">
        <v>43222</v>
      </c>
      <c r="H202" s="82"/>
      <c r="I202" s="92">
        <v>11.210000000000003</v>
      </c>
      <c r="J202" s="95" t="s">
        <v>180</v>
      </c>
      <c r="K202" s="96">
        <v>3.5200000000000002E-2</v>
      </c>
      <c r="L202" s="96">
        <v>3.5800000000000005E-2</v>
      </c>
      <c r="M202" s="92">
        <v>334549.62296718004</v>
      </c>
      <c r="N202" s="94">
        <v>100.96</v>
      </c>
      <c r="O202" s="92">
        <v>337.76129916275988</v>
      </c>
      <c r="P202" s="93">
        <v>2.0986551842447909E-3</v>
      </c>
      <c r="Q202" s="93">
        <v>1.4434452948572756E-4</v>
      </c>
    </row>
    <row r="203" spans="2:17">
      <c r="B203" s="85" t="s">
        <v>3025</v>
      </c>
      <c r="C203" s="95" t="s">
        <v>2597</v>
      </c>
      <c r="D203" s="82" t="s">
        <v>2750</v>
      </c>
      <c r="E203" s="82"/>
      <c r="F203" s="82" t="s">
        <v>1794</v>
      </c>
      <c r="G203" s="105">
        <v>41534</v>
      </c>
      <c r="H203" s="82"/>
      <c r="I203" s="92">
        <v>8.4400000000000013</v>
      </c>
      <c r="J203" s="95" t="s">
        <v>180</v>
      </c>
      <c r="K203" s="96">
        <v>3.9842000000000002E-2</v>
      </c>
      <c r="L203" s="96">
        <v>2.2700000000000005E-2</v>
      </c>
      <c r="M203" s="92">
        <v>7394379.1305082189</v>
      </c>
      <c r="N203" s="94">
        <v>116.25</v>
      </c>
      <c r="O203" s="92">
        <v>8595.9654554903391</v>
      </c>
      <c r="P203" s="93">
        <v>5.341040406781733E-2</v>
      </c>
      <c r="Q203" s="93">
        <v>3.6735428014516708E-3</v>
      </c>
    </row>
    <row r="204" spans="2:17">
      <c r="B204" s="81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92"/>
      <c r="N204" s="94"/>
      <c r="O204" s="82"/>
      <c r="P204" s="93"/>
      <c r="Q204" s="82"/>
    </row>
    <row r="205" spans="2:17">
      <c r="B205" s="100" t="s">
        <v>41</v>
      </c>
      <c r="C205" s="80"/>
      <c r="D205" s="80"/>
      <c r="E205" s="80"/>
      <c r="F205" s="80"/>
      <c r="G205" s="80"/>
      <c r="H205" s="80"/>
      <c r="I205" s="89">
        <v>0.57581541745284381</v>
      </c>
      <c r="J205" s="80"/>
      <c r="K205" s="80"/>
      <c r="L205" s="102">
        <v>1.4202540720480737E-2</v>
      </c>
      <c r="M205" s="89"/>
      <c r="N205" s="91"/>
      <c r="O205" s="89">
        <v>600.40513430262001</v>
      </c>
      <c r="P205" s="90">
        <v>3.7305734874740512E-3</v>
      </c>
      <c r="Q205" s="90">
        <v>2.5658711293020183E-4</v>
      </c>
    </row>
    <row r="206" spans="2:17">
      <c r="B206" s="85" t="s">
        <v>3026</v>
      </c>
      <c r="C206" s="95" t="s">
        <v>2589</v>
      </c>
      <c r="D206" s="82">
        <v>4351</v>
      </c>
      <c r="E206" s="82"/>
      <c r="F206" s="82" t="s">
        <v>913</v>
      </c>
      <c r="G206" s="105">
        <v>42183</v>
      </c>
      <c r="H206" s="82" t="s">
        <v>2587</v>
      </c>
      <c r="I206" s="92">
        <v>0.65</v>
      </c>
      <c r="J206" s="95" t="s">
        <v>180</v>
      </c>
      <c r="K206" s="96">
        <v>3.61E-2</v>
      </c>
      <c r="L206" s="96">
        <v>1.37E-2</v>
      </c>
      <c r="M206" s="92">
        <v>450019.81053305994</v>
      </c>
      <c r="N206" s="94">
        <v>101.49</v>
      </c>
      <c r="O206" s="92">
        <v>456.72512060129992</v>
      </c>
      <c r="P206" s="93">
        <v>2.8378282073780775E-3</v>
      </c>
      <c r="Q206" s="93">
        <v>1.9518450693114668E-4</v>
      </c>
    </row>
    <row r="207" spans="2:17">
      <c r="B207" s="85" t="s">
        <v>3027</v>
      </c>
      <c r="C207" s="95" t="s">
        <v>2589</v>
      </c>
      <c r="D207" s="82">
        <v>3880</v>
      </c>
      <c r="E207" s="82"/>
      <c r="F207" s="82" t="s">
        <v>917</v>
      </c>
      <c r="G207" s="105">
        <v>41959</v>
      </c>
      <c r="H207" s="82" t="s">
        <v>2587</v>
      </c>
      <c r="I207" s="92">
        <v>0.34</v>
      </c>
      <c r="J207" s="95" t="s">
        <v>180</v>
      </c>
      <c r="K207" s="96">
        <v>4.4999999999999998E-2</v>
      </c>
      <c r="L207" s="96">
        <v>1.5799999999999998E-2</v>
      </c>
      <c r="M207" s="92">
        <v>142032.43739615998</v>
      </c>
      <c r="N207" s="94">
        <v>101.16</v>
      </c>
      <c r="O207" s="92">
        <v>143.68001370131998</v>
      </c>
      <c r="P207" s="93">
        <v>8.9274528009597291E-4</v>
      </c>
      <c r="Q207" s="93">
        <v>6.1402605999055088E-5</v>
      </c>
    </row>
    <row r="208" spans="2:17">
      <c r="B208" s="81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92"/>
      <c r="N208" s="94"/>
      <c r="O208" s="82"/>
      <c r="P208" s="93"/>
      <c r="Q208" s="82"/>
    </row>
    <row r="209" spans="2:17">
      <c r="B209" s="100" t="s">
        <v>43</v>
      </c>
      <c r="C209" s="80"/>
      <c r="D209" s="80"/>
      <c r="E209" s="80"/>
      <c r="F209" s="80"/>
      <c r="G209" s="80"/>
      <c r="H209" s="80"/>
      <c r="I209" s="89">
        <v>0.5</v>
      </c>
      <c r="J209" s="80"/>
      <c r="K209" s="80"/>
      <c r="L209" s="102">
        <v>1.9000000000000002E-3</v>
      </c>
      <c r="M209" s="89"/>
      <c r="N209" s="91"/>
      <c r="O209" s="89">
        <v>249.84952213859998</v>
      </c>
      <c r="P209" s="90">
        <v>1.5524217730598689E-3</v>
      </c>
      <c r="Q209" s="90">
        <v>1.0677484899757987E-4</v>
      </c>
    </row>
    <row r="210" spans="2:17">
      <c r="B210" s="85" t="s">
        <v>3028</v>
      </c>
      <c r="C210" s="95" t="s">
        <v>2589</v>
      </c>
      <c r="D210" s="82">
        <v>6163</v>
      </c>
      <c r="E210" s="82"/>
      <c r="F210" s="82" t="s">
        <v>587</v>
      </c>
      <c r="G210" s="105">
        <v>43157</v>
      </c>
      <c r="H210" s="82" t="s">
        <v>176</v>
      </c>
      <c r="I210" s="92">
        <v>0.5</v>
      </c>
      <c r="J210" s="95" t="s">
        <v>180</v>
      </c>
      <c r="K210" s="96">
        <v>0</v>
      </c>
      <c r="L210" s="96">
        <v>1.9000000000000002E-3</v>
      </c>
      <c r="M210" s="92">
        <v>247131.0800664</v>
      </c>
      <c r="N210" s="94">
        <v>101.1</v>
      </c>
      <c r="O210" s="92">
        <v>249.84952213859998</v>
      </c>
      <c r="P210" s="93">
        <v>1.5524217730598689E-3</v>
      </c>
      <c r="Q210" s="93">
        <v>1.0677484899757987E-4</v>
      </c>
    </row>
    <row r="211" spans="2:17">
      <c r="B211" s="81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92"/>
      <c r="N211" s="94"/>
      <c r="O211" s="82"/>
      <c r="P211" s="93"/>
      <c r="Q211" s="82"/>
    </row>
    <row r="212" spans="2:17">
      <c r="B212" s="79" t="s">
        <v>45</v>
      </c>
      <c r="C212" s="80"/>
      <c r="D212" s="80"/>
      <c r="E212" s="80"/>
      <c r="F212" s="80"/>
      <c r="G212" s="80"/>
      <c r="H212" s="80"/>
      <c r="I212" s="89">
        <v>5.0514326195907664</v>
      </c>
      <c r="J212" s="80"/>
      <c r="K212" s="80"/>
      <c r="L212" s="102">
        <v>4.736419656049435E-2</v>
      </c>
      <c r="M212" s="89"/>
      <c r="N212" s="91"/>
      <c r="O212" s="89">
        <v>33591.277859870759</v>
      </c>
      <c r="P212" s="90">
        <v>0.20871695366156881</v>
      </c>
      <c r="Q212" s="90">
        <v>1.4355455197283836E-2</v>
      </c>
    </row>
    <row r="213" spans="2:17">
      <c r="B213" s="100" t="s">
        <v>42</v>
      </c>
      <c r="C213" s="80"/>
      <c r="D213" s="80"/>
      <c r="E213" s="80"/>
      <c r="F213" s="80"/>
      <c r="G213" s="80"/>
      <c r="H213" s="80"/>
      <c r="I213" s="89">
        <v>5.0514326195907664</v>
      </c>
      <c r="J213" s="80"/>
      <c r="K213" s="80"/>
      <c r="L213" s="102">
        <v>4.736419656049435E-2</v>
      </c>
      <c r="M213" s="89"/>
      <c r="N213" s="91"/>
      <c r="O213" s="89">
        <v>33591.277859870759</v>
      </c>
      <c r="P213" s="90">
        <v>0.20871695366156881</v>
      </c>
      <c r="Q213" s="90">
        <v>1.4355455197283836E-2</v>
      </c>
    </row>
    <row r="214" spans="2:17">
      <c r="B214" s="85" t="s">
        <v>3029</v>
      </c>
      <c r="C214" s="95" t="s">
        <v>2589</v>
      </c>
      <c r="D214" s="82" t="s">
        <v>2751</v>
      </c>
      <c r="E214" s="82"/>
      <c r="F214" s="82" t="s">
        <v>1761</v>
      </c>
      <c r="G214" s="105">
        <v>43186</v>
      </c>
      <c r="H214" s="82" t="s">
        <v>2587</v>
      </c>
      <c r="I214" s="92">
        <v>6.5500000000000007</v>
      </c>
      <c r="J214" s="95" t="s">
        <v>179</v>
      </c>
      <c r="K214" s="96">
        <v>4.8000000000000001E-2</v>
      </c>
      <c r="L214" s="96">
        <v>5.0900000000000001E-2</v>
      </c>
      <c r="M214" s="92">
        <v>705726.69796199992</v>
      </c>
      <c r="N214" s="94">
        <v>98.72</v>
      </c>
      <c r="O214" s="92">
        <v>2526.9069369426597</v>
      </c>
      <c r="P214" s="93">
        <v>1.5700751851867392E-2</v>
      </c>
      <c r="Q214" s="93">
        <v>1.0798904248986987E-3</v>
      </c>
    </row>
    <row r="215" spans="2:17">
      <c r="B215" s="85" t="s">
        <v>3030</v>
      </c>
      <c r="C215" s="95" t="s">
        <v>2597</v>
      </c>
      <c r="D215" s="82">
        <v>6496</v>
      </c>
      <c r="E215" s="82"/>
      <c r="F215" s="82" t="s">
        <v>941</v>
      </c>
      <c r="G215" s="105">
        <v>43343</v>
      </c>
      <c r="H215" s="82" t="s">
        <v>893</v>
      </c>
      <c r="I215" s="92">
        <v>11.020000000000001</v>
      </c>
      <c r="J215" s="95" t="s">
        <v>179</v>
      </c>
      <c r="K215" s="96">
        <v>4.4999999999999998E-2</v>
      </c>
      <c r="L215" s="96">
        <v>5.1400000000000008E-2</v>
      </c>
      <c r="M215" s="92">
        <v>42333.615598379998</v>
      </c>
      <c r="N215" s="94">
        <v>94.31</v>
      </c>
      <c r="O215" s="92">
        <v>144.80736824297998</v>
      </c>
      <c r="P215" s="93">
        <v>8.9975001527197243E-4</v>
      </c>
      <c r="Q215" s="93">
        <v>6.188438843322644E-5</v>
      </c>
    </row>
    <row r="216" spans="2:17">
      <c r="B216" s="85" t="s">
        <v>3030</v>
      </c>
      <c r="C216" s="95" t="s">
        <v>2597</v>
      </c>
      <c r="D216" s="82">
        <v>6484</v>
      </c>
      <c r="E216" s="82"/>
      <c r="F216" s="82" t="s">
        <v>941</v>
      </c>
      <c r="G216" s="105">
        <v>43336</v>
      </c>
      <c r="H216" s="82" t="s">
        <v>893</v>
      </c>
      <c r="I216" s="92">
        <v>11.02</v>
      </c>
      <c r="J216" s="95" t="s">
        <v>179</v>
      </c>
      <c r="K216" s="96">
        <v>4.4999999999999998E-2</v>
      </c>
      <c r="L216" s="96">
        <v>5.1399999999999994E-2</v>
      </c>
      <c r="M216" s="92">
        <v>219051.53850851997</v>
      </c>
      <c r="N216" s="94">
        <v>94.31</v>
      </c>
      <c r="O216" s="92">
        <v>749.29288361045997</v>
      </c>
      <c r="P216" s="93">
        <v>4.6556766527270583E-3</v>
      </c>
      <c r="Q216" s="93">
        <v>3.2021527925150972E-4</v>
      </c>
    </row>
    <row r="217" spans="2:17">
      <c r="B217" s="85" t="s">
        <v>3031</v>
      </c>
      <c r="C217" s="95" t="s">
        <v>2597</v>
      </c>
      <c r="D217" s="82" t="s">
        <v>2752</v>
      </c>
      <c r="E217" s="82"/>
      <c r="F217" s="82" t="s">
        <v>941</v>
      </c>
      <c r="G217" s="105">
        <v>43090</v>
      </c>
      <c r="H217" s="82" t="s">
        <v>893</v>
      </c>
      <c r="I217" s="92">
        <v>1.42</v>
      </c>
      <c r="J217" s="95" t="s">
        <v>179</v>
      </c>
      <c r="K217" s="96">
        <v>4.1210000000000004E-2</v>
      </c>
      <c r="L217" s="96">
        <v>5.0099999999999999E-2</v>
      </c>
      <c r="M217" s="92">
        <v>230713.55340539999</v>
      </c>
      <c r="N217" s="94">
        <v>97.48</v>
      </c>
      <c r="O217" s="92">
        <v>815.61499461719984</v>
      </c>
      <c r="P217" s="93">
        <v>5.0677642496168426E-3</v>
      </c>
      <c r="Q217" s="93">
        <v>3.4855847289595065E-4</v>
      </c>
    </row>
    <row r="218" spans="2:17">
      <c r="B218" s="85" t="s">
        <v>3032</v>
      </c>
      <c r="C218" s="95" t="s">
        <v>2597</v>
      </c>
      <c r="D218" s="82" t="s">
        <v>2753</v>
      </c>
      <c r="E218" s="82"/>
      <c r="F218" s="82" t="s">
        <v>887</v>
      </c>
      <c r="G218" s="105">
        <v>43005</v>
      </c>
      <c r="H218" s="82" t="s">
        <v>888</v>
      </c>
      <c r="I218" s="92">
        <v>7.22</v>
      </c>
      <c r="J218" s="95" t="s">
        <v>179</v>
      </c>
      <c r="K218" s="96">
        <v>5.1773999999999994E-2</v>
      </c>
      <c r="L218" s="96">
        <v>6.6600000000000006E-2</v>
      </c>
      <c r="M218" s="92">
        <v>424949.61331799999</v>
      </c>
      <c r="N218" s="94">
        <v>94.11</v>
      </c>
      <c r="O218" s="92">
        <v>1450.5101333177399</v>
      </c>
      <c r="P218" s="93">
        <v>9.0126388625121363E-3</v>
      </c>
      <c r="Q218" s="93">
        <v>6.1988511776518446E-4</v>
      </c>
    </row>
    <row r="219" spans="2:17">
      <c r="B219" s="85" t="s">
        <v>3033</v>
      </c>
      <c r="C219" s="95" t="s">
        <v>2597</v>
      </c>
      <c r="D219" s="82">
        <v>4623</v>
      </c>
      <c r="E219" s="82"/>
      <c r="F219" s="82" t="s">
        <v>887</v>
      </c>
      <c r="G219" s="105">
        <v>36997</v>
      </c>
      <c r="H219" s="82" t="s">
        <v>893</v>
      </c>
      <c r="I219" s="92">
        <v>5.669999999999999</v>
      </c>
      <c r="J219" s="95" t="s">
        <v>179</v>
      </c>
      <c r="K219" s="96">
        <v>5.0199999999999995E-2</v>
      </c>
      <c r="L219" s="96">
        <v>5.3099999999999994E-2</v>
      </c>
      <c r="M219" s="92">
        <v>221834.12563199998</v>
      </c>
      <c r="N219" s="94">
        <v>99.98</v>
      </c>
      <c r="O219" s="92">
        <v>804.43145495663998</v>
      </c>
      <c r="P219" s="93">
        <v>4.9982761420538403E-3</v>
      </c>
      <c r="Q219" s="93">
        <v>3.4377911311053429E-4</v>
      </c>
    </row>
    <row r="220" spans="2:17">
      <c r="B220" s="85" t="s">
        <v>3034</v>
      </c>
      <c r="C220" s="95" t="s">
        <v>2589</v>
      </c>
      <c r="D220" s="82" t="s">
        <v>2754</v>
      </c>
      <c r="E220" s="82"/>
      <c r="F220" s="82" t="s">
        <v>887</v>
      </c>
      <c r="G220" s="105">
        <v>43185</v>
      </c>
      <c r="H220" s="82" t="s">
        <v>893</v>
      </c>
      <c r="I220" s="92">
        <v>6.02</v>
      </c>
      <c r="J220" s="95" t="s">
        <v>188</v>
      </c>
      <c r="K220" s="96">
        <v>4.2199999999999994E-2</v>
      </c>
      <c r="L220" s="96">
        <v>4.4399999999999995E-2</v>
      </c>
      <c r="M220" s="92">
        <v>237609.13319748</v>
      </c>
      <c r="N220" s="94">
        <v>100.07</v>
      </c>
      <c r="O220" s="92">
        <v>662.65645846704001</v>
      </c>
      <c r="P220" s="93">
        <v>4.1173675473844158E-3</v>
      </c>
      <c r="Q220" s="93">
        <v>2.8319062884114317E-4</v>
      </c>
    </row>
    <row r="221" spans="2:17">
      <c r="B221" s="85" t="s">
        <v>3035</v>
      </c>
      <c r="C221" s="95" t="s">
        <v>2597</v>
      </c>
      <c r="D221" s="82" t="s">
        <v>2755</v>
      </c>
      <c r="E221" s="82"/>
      <c r="F221" s="82" t="s">
        <v>1794</v>
      </c>
      <c r="G221" s="105">
        <v>43098</v>
      </c>
      <c r="H221" s="82"/>
      <c r="I221" s="92">
        <v>0.98999999999999977</v>
      </c>
      <c r="J221" s="95" t="s">
        <v>179</v>
      </c>
      <c r="K221" s="96">
        <v>4.6089999999999999E-2</v>
      </c>
      <c r="L221" s="96">
        <v>6.2999999999999987E-2</v>
      </c>
      <c r="M221" s="92">
        <v>293319.43664424005</v>
      </c>
      <c r="N221" s="94">
        <v>98.89</v>
      </c>
      <c r="O221" s="92">
        <v>1052.0606924224801</v>
      </c>
      <c r="P221" s="93">
        <v>6.5369023383246077E-3</v>
      </c>
      <c r="Q221" s="93">
        <v>4.4960510873974925E-4</v>
      </c>
    </row>
    <row r="222" spans="2:17">
      <c r="B222" s="85" t="s">
        <v>3036</v>
      </c>
      <c r="C222" s="95" t="s">
        <v>2597</v>
      </c>
      <c r="D222" s="82">
        <v>6518</v>
      </c>
      <c r="E222" s="82"/>
      <c r="F222" s="82" t="s">
        <v>1794</v>
      </c>
      <c r="G222" s="105">
        <v>43373</v>
      </c>
      <c r="H222" s="82"/>
      <c r="I222" s="92">
        <v>3.36</v>
      </c>
      <c r="J222" s="95" t="s">
        <v>179</v>
      </c>
      <c r="K222" s="96">
        <v>4.9153000000000002E-2</v>
      </c>
      <c r="L222" s="96">
        <v>5.0399999999999993E-2</v>
      </c>
      <c r="M222" s="92">
        <v>282383.35981674003</v>
      </c>
      <c r="N222" s="94">
        <v>100</v>
      </c>
      <c r="O222" s="92">
        <v>1024.20445433706</v>
      </c>
      <c r="P222" s="93">
        <v>6.3638196357875326E-3</v>
      </c>
      <c r="Q222" s="93">
        <v>4.3770056079524131E-4</v>
      </c>
    </row>
    <row r="223" spans="2:17">
      <c r="B223" s="85" t="s">
        <v>3037</v>
      </c>
      <c r="C223" s="95" t="s">
        <v>2597</v>
      </c>
      <c r="D223" s="82" t="s">
        <v>2756</v>
      </c>
      <c r="E223" s="82"/>
      <c r="F223" s="82" t="s">
        <v>1794</v>
      </c>
      <c r="G223" s="105">
        <v>43098</v>
      </c>
      <c r="H223" s="82"/>
      <c r="I223" s="92">
        <v>5.2400000000000011</v>
      </c>
      <c r="J223" s="95" t="s">
        <v>179</v>
      </c>
      <c r="K223" s="96">
        <v>5.4739000000000003E-2</v>
      </c>
      <c r="L223" s="96">
        <v>6.1000000000000013E-2</v>
      </c>
      <c r="M223" s="92">
        <v>57111.328450920002</v>
      </c>
      <c r="N223" s="94">
        <v>99.93</v>
      </c>
      <c r="O223" s="92">
        <v>206.99777931737995</v>
      </c>
      <c r="P223" s="93">
        <v>1.2861655961426252E-3</v>
      </c>
      <c r="Q223" s="93">
        <v>8.8461872731486721E-5</v>
      </c>
    </row>
    <row r="224" spans="2:17">
      <c r="B224" s="85" t="s">
        <v>3037</v>
      </c>
      <c r="C224" s="95" t="s">
        <v>2597</v>
      </c>
      <c r="D224" s="82" t="s">
        <v>2757</v>
      </c>
      <c r="E224" s="82"/>
      <c r="F224" s="82" t="s">
        <v>1794</v>
      </c>
      <c r="G224" s="105">
        <v>43131</v>
      </c>
      <c r="H224" s="82"/>
      <c r="I224" s="92">
        <v>5.24</v>
      </c>
      <c r="J224" s="95" t="s">
        <v>179</v>
      </c>
      <c r="K224" s="96">
        <v>5.4739000000000003E-2</v>
      </c>
      <c r="L224" s="96">
        <v>6.0999999999999999E-2</v>
      </c>
      <c r="M224" s="92">
        <v>9238.5971622599991</v>
      </c>
      <c r="N224" s="94">
        <v>99.93</v>
      </c>
      <c r="O224" s="92">
        <v>33.48493396776</v>
      </c>
      <c r="P224" s="93">
        <v>2.0805619364837539E-4</v>
      </c>
      <c r="Q224" s="93">
        <v>1.4310008430266839E-5</v>
      </c>
    </row>
    <row r="225" spans="2:17">
      <c r="B225" s="85" t="s">
        <v>3037</v>
      </c>
      <c r="C225" s="95" t="s">
        <v>2597</v>
      </c>
      <c r="D225" s="82" t="s">
        <v>2758</v>
      </c>
      <c r="E225" s="82"/>
      <c r="F225" s="82" t="s">
        <v>1794</v>
      </c>
      <c r="G225" s="105">
        <v>43081</v>
      </c>
      <c r="H225" s="82"/>
      <c r="I225" s="92">
        <v>5.2399999999999993</v>
      </c>
      <c r="J225" s="95" t="s">
        <v>179</v>
      </c>
      <c r="K225" s="96">
        <v>5.4739000000000003E-2</v>
      </c>
      <c r="L225" s="96">
        <v>6.0999999999999999E-2</v>
      </c>
      <c r="M225" s="92">
        <v>290595.87709109997</v>
      </c>
      <c r="N225" s="94">
        <v>99.93</v>
      </c>
      <c r="O225" s="92">
        <v>1053.25340784738</v>
      </c>
      <c r="P225" s="93">
        <v>6.5443131885789133E-3</v>
      </c>
      <c r="Q225" s="93">
        <v>4.5011482358050896E-4</v>
      </c>
    </row>
    <row r="226" spans="2:17">
      <c r="B226" s="85" t="s">
        <v>3037</v>
      </c>
      <c r="C226" s="95" t="s">
        <v>2597</v>
      </c>
      <c r="D226" s="82" t="s">
        <v>2759</v>
      </c>
      <c r="E226" s="82"/>
      <c r="F226" s="82" t="s">
        <v>1794</v>
      </c>
      <c r="G226" s="105">
        <v>42817</v>
      </c>
      <c r="H226" s="82"/>
      <c r="I226" s="92">
        <v>5.16</v>
      </c>
      <c r="J226" s="95" t="s">
        <v>179</v>
      </c>
      <c r="K226" s="96">
        <v>5.7820000000000003E-2</v>
      </c>
      <c r="L226" s="96">
        <v>6.4000000000000001E-2</v>
      </c>
      <c r="M226" s="92">
        <v>83987.247882840005</v>
      </c>
      <c r="N226" s="94">
        <v>98.08</v>
      </c>
      <c r="O226" s="92">
        <v>298.77302035685994</v>
      </c>
      <c r="P226" s="93">
        <v>1.8564043590507699E-3</v>
      </c>
      <c r="Q226" s="93">
        <v>1.2768263016912142E-4</v>
      </c>
    </row>
    <row r="227" spans="2:17">
      <c r="B227" s="85" t="s">
        <v>3038</v>
      </c>
      <c r="C227" s="95" t="s">
        <v>2597</v>
      </c>
      <c r="D227" s="82" t="s">
        <v>2760</v>
      </c>
      <c r="E227" s="82"/>
      <c r="F227" s="82" t="s">
        <v>1794</v>
      </c>
      <c r="G227" s="105">
        <v>43083</v>
      </c>
      <c r="H227" s="82"/>
      <c r="I227" s="92">
        <v>3.17</v>
      </c>
      <c r="J227" s="95" t="s">
        <v>188</v>
      </c>
      <c r="K227" s="96">
        <v>3.6400000000000002E-2</v>
      </c>
      <c r="L227" s="96">
        <v>3.3699999999999994E-2</v>
      </c>
      <c r="M227" s="92">
        <v>79724.918955599991</v>
      </c>
      <c r="N227" s="94">
        <v>100.9</v>
      </c>
      <c r="O227" s="92">
        <v>224.18503998347998</v>
      </c>
      <c r="P227" s="93">
        <v>1.3929573860525046E-3</v>
      </c>
      <c r="Q227" s="93">
        <v>9.5806962474291371E-5</v>
      </c>
    </row>
    <row r="228" spans="2:17">
      <c r="B228" s="85" t="s">
        <v>3038</v>
      </c>
      <c r="C228" s="95" t="s">
        <v>2597</v>
      </c>
      <c r="D228" s="82" t="s">
        <v>2761</v>
      </c>
      <c r="E228" s="82"/>
      <c r="F228" s="82" t="s">
        <v>1794</v>
      </c>
      <c r="G228" s="105">
        <v>43083</v>
      </c>
      <c r="H228" s="82"/>
      <c r="I228" s="92">
        <v>9.2900000000000009</v>
      </c>
      <c r="J228" s="95" t="s">
        <v>188</v>
      </c>
      <c r="K228" s="96">
        <v>3.8149999999999996E-2</v>
      </c>
      <c r="L228" s="96">
        <v>3.5599999999999993E-2</v>
      </c>
      <c r="M228" s="92">
        <v>41902.780050000001</v>
      </c>
      <c r="N228" s="94">
        <v>103.34</v>
      </c>
      <c r="O228" s="92">
        <v>120.70368563501998</v>
      </c>
      <c r="P228" s="93">
        <v>7.4998354235166821E-4</v>
      </c>
      <c r="Q228" s="93">
        <v>5.1583519939578409E-5</v>
      </c>
    </row>
    <row r="229" spans="2:17">
      <c r="B229" s="85" t="s">
        <v>3038</v>
      </c>
      <c r="C229" s="95" t="s">
        <v>2597</v>
      </c>
      <c r="D229" s="82" t="s">
        <v>2762</v>
      </c>
      <c r="E229" s="82"/>
      <c r="F229" s="82" t="s">
        <v>1794</v>
      </c>
      <c r="G229" s="105">
        <v>43083</v>
      </c>
      <c r="H229" s="82"/>
      <c r="I229" s="92">
        <v>8.8699999999999974</v>
      </c>
      <c r="J229" s="95" t="s">
        <v>188</v>
      </c>
      <c r="K229" s="96">
        <v>4.4999999999999998E-2</v>
      </c>
      <c r="L229" s="96">
        <v>4.87E-2</v>
      </c>
      <c r="M229" s="92">
        <v>167611.1202</v>
      </c>
      <c r="N229" s="94">
        <v>97.57</v>
      </c>
      <c r="O229" s="92">
        <v>455.76450804461996</v>
      </c>
      <c r="P229" s="93">
        <v>2.831859511357769E-3</v>
      </c>
      <c r="Q229" s="93">
        <v>1.9477398278922823E-4</v>
      </c>
    </row>
    <row r="230" spans="2:17">
      <c r="B230" s="85" t="s">
        <v>3039</v>
      </c>
      <c r="C230" s="95" t="s">
        <v>2597</v>
      </c>
      <c r="D230" s="82" t="s">
        <v>2763</v>
      </c>
      <c r="E230" s="82"/>
      <c r="F230" s="82" t="s">
        <v>1794</v>
      </c>
      <c r="G230" s="105">
        <v>43185</v>
      </c>
      <c r="H230" s="82"/>
      <c r="I230" s="92">
        <v>3.9799999999999995</v>
      </c>
      <c r="J230" s="95" t="s">
        <v>181</v>
      </c>
      <c r="K230" s="96">
        <v>0.03</v>
      </c>
      <c r="L230" s="96">
        <v>3.2099999999999997E-2</v>
      </c>
      <c r="M230" s="92">
        <v>392046.24592212</v>
      </c>
      <c r="N230" s="94">
        <v>99.5</v>
      </c>
      <c r="O230" s="92">
        <v>1644.4466030266201</v>
      </c>
      <c r="P230" s="93">
        <v>1.0217648964550343E-2</v>
      </c>
      <c r="Q230" s="93">
        <v>7.0276515328033043E-4</v>
      </c>
    </row>
    <row r="231" spans="2:17">
      <c r="B231" s="85" t="s">
        <v>3040</v>
      </c>
      <c r="C231" s="95" t="s">
        <v>2597</v>
      </c>
      <c r="D231" s="82">
        <v>6265</v>
      </c>
      <c r="E231" s="82"/>
      <c r="F231" s="82" t="s">
        <v>1794</v>
      </c>
      <c r="G231" s="105">
        <v>43216</v>
      </c>
      <c r="H231" s="82"/>
      <c r="I231" s="92">
        <v>7.5500000000000007</v>
      </c>
      <c r="J231" s="95" t="s">
        <v>182</v>
      </c>
      <c r="K231" s="96">
        <v>3.2993999999999996E-2</v>
      </c>
      <c r="L231" s="96">
        <v>3.6900000000000002E-2</v>
      </c>
      <c r="M231" s="92">
        <v>397934.05442298</v>
      </c>
      <c r="N231" s="94">
        <v>98.31</v>
      </c>
      <c r="O231" s="92">
        <v>1853.7435192127198</v>
      </c>
      <c r="P231" s="93">
        <v>1.1518100079847434E-2</v>
      </c>
      <c r="Q231" s="93">
        <v>7.9220957738866606E-4</v>
      </c>
    </row>
    <row r="232" spans="2:17">
      <c r="B232" s="85" t="s">
        <v>3040</v>
      </c>
      <c r="C232" s="95" t="s">
        <v>2597</v>
      </c>
      <c r="D232" s="82" t="s">
        <v>2764</v>
      </c>
      <c r="E232" s="82"/>
      <c r="F232" s="82" t="s">
        <v>1794</v>
      </c>
      <c r="G232" s="105">
        <v>43280</v>
      </c>
      <c r="H232" s="82"/>
      <c r="I232" s="92">
        <v>7.54</v>
      </c>
      <c r="J232" s="95" t="s">
        <v>182</v>
      </c>
      <c r="K232" s="96">
        <v>3.2993999999999996E-2</v>
      </c>
      <c r="L232" s="96">
        <v>3.6899999999999995E-2</v>
      </c>
      <c r="M232" s="92">
        <v>12590.065540739999</v>
      </c>
      <c r="N232" s="94">
        <v>98.3</v>
      </c>
      <c r="O232" s="92">
        <v>58.643832666180003</v>
      </c>
      <c r="P232" s="93">
        <v>3.6437917474244546E-4</v>
      </c>
      <c r="Q232" s="93">
        <v>2.5061830512916258E-5</v>
      </c>
    </row>
    <row r="233" spans="2:17">
      <c r="B233" s="85" t="s">
        <v>3041</v>
      </c>
      <c r="C233" s="95" t="s">
        <v>2597</v>
      </c>
      <c r="D233" s="82" t="s">
        <v>2765</v>
      </c>
      <c r="E233" s="82"/>
      <c r="F233" s="82" t="s">
        <v>1794</v>
      </c>
      <c r="G233" s="105">
        <v>42870</v>
      </c>
      <c r="H233" s="82"/>
      <c r="I233" s="92">
        <v>2.86</v>
      </c>
      <c r="J233" s="95" t="s">
        <v>179</v>
      </c>
      <c r="K233" s="96">
        <v>4.6220999999999998E-2</v>
      </c>
      <c r="L233" s="96">
        <v>5.0299999999999991E-2</v>
      </c>
      <c r="M233" s="92">
        <v>341588.13663917995</v>
      </c>
      <c r="N233" s="94">
        <v>100.14</v>
      </c>
      <c r="O233" s="92">
        <v>1240.6746589627799</v>
      </c>
      <c r="P233" s="93">
        <v>7.7088414553340701E-3</v>
      </c>
      <c r="Q233" s="93">
        <v>5.3021053725445006E-4</v>
      </c>
    </row>
    <row r="234" spans="2:17">
      <c r="B234" s="85" t="s">
        <v>3042</v>
      </c>
      <c r="C234" s="95" t="s">
        <v>2597</v>
      </c>
      <c r="D234" s="82" t="s">
        <v>2766</v>
      </c>
      <c r="E234" s="82"/>
      <c r="F234" s="82" t="s">
        <v>1794</v>
      </c>
      <c r="G234" s="105">
        <v>43174</v>
      </c>
      <c r="H234" s="82"/>
      <c r="I234" s="92">
        <v>2.04</v>
      </c>
      <c r="J234" s="95" t="s">
        <v>179</v>
      </c>
      <c r="K234" s="96">
        <v>4.6100000000000002E-2</v>
      </c>
      <c r="L234" s="96">
        <v>4.99E-2</v>
      </c>
      <c r="M234" s="92">
        <v>498469.37043275998</v>
      </c>
      <c r="N234" s="94">
        <v>100.32</v>
      </c>
      <c r="O234" s="92">
        <v>1813.7337810906597</v>
      </c>
      <c r="P234" s="93">
        <v>1.1269502491733361E-2</v>
      </c>
      <c r="Q234" s="93">
        <v>7.7511115066425612E-4</v>
      </c>
    </row>
    <row r="235" spans="2:17">
      <c r="B235" s="85" t="s">
        <v>3042</v>
      </c>
      <c r="C235" s="95" t="s">
        <v>2597</v>
      </c>
      <c r="D235" s="82" t="s">
        <v>2767</v>
      </c>
      <c r="E235" s="82"/>
      <c r="F235" s="82" t="s">
        <v>1794</v>
      </c>
      <c r="G235" s="105">
        <v>43185</v>
      </c>
      <c r="H235" s="82"/>
      <c r="I235" s="92">
        <v>2.04</v>
      </c>
      <c r="J235" s="95" t="s">
        <v>179</v>
      </c>
      <c r="K235" s="96">
        <v>4.6100000000000002E-2</v>
      </c>
      <c r="L235" s="96">
        <v>4.99E-2</v>
      </c>
      <c r="M235" s="92">
        <v>9632.3737695599993</v>
      </c>
      <c r="N235" s="94">
        <v>100.32</v>
      </c>
      <c r="O235" s="92">
        <v>35.048416368719998</v>
      </c>
      <c r="P235" s="93">
        <v>2.1777077745174076E-4</v>
      </c>
      <c r="Q235" s="93">
        <v>1.497817299525756E-5</v>
      </c>
    </row>
    <row r="236" spans="2:17">
      <c r="B236" s="85" t="s">
        <v>3042</v>
      </c>
      <c r="C236" s="95" t="s">
        <v>2597</v>
      </c>
      <c r="D236" s="82">
        <v>6219</v>
      </c>
      <c r="E236" s="82"/>
      <c r="F236" s="82" t="s">
        <v>1794</v>
      </c>
      <c r="G236" s="105">
        <v>43193</v>
      </c>
      <c r="H236" s="82"/>
      <c r="I236" s="92">
        <v>2.0399999999999996</v>
      </c>
      <c r="J236" s="95" t="s">
        <v>179</v>
      </c>
      <c r="K236" s="96">
        <v>4.6100000000000002E-2</v>
      </c>
      <c r="L236" s="96">
        <v>4.9699999999999994E-2</v>
      </c>
      <c r="M236" s="92">
        <v>1690.2484966799998</v>
      </c>
      <c r="N236" s="94">
        <v>100.36</v>
      </c>
      <c r="O236" s="92">
        <v>6.1526011562400003</v>
      </c>
      <c r="P236" s="93">
        <v>3.8228738298734059E-5</v>
      </c>
      <c r="Q236" s="93">
        <v>2.6293548763940914E-6</v>
      </c>
    </row>
    <row r="237" spans="2:17">
      <c r="B237" s="85" t="s">
        <v>3042</v>
      </c>
      <c r="C237" s="95" t="s">
        <v>2597</v>
      </c>
      <c r="D237" s="82" t="s">
        <v>2768</v>
      </c>
      <c r="E237" s="82"/>
      <c r="F237" s="82" t="s">
        <v>1794</v>
      </c>
      <c r="G237" s="105">
        <v>43217</v>
      </c>
      <c r="H237" s="82"/>
      <c r="I237" s="92">
        <v>2.0400000000000005</v>
      </c>
      <c r="J237" s="95" t="s">
        <v>179</v>
      </c>
      <c r="K237" s="96">
        <v>4.6100000000000002E-2</v>
      </c>
      <c r="L237" s="96">
        <v>4.99E-2</v>
      </c>
      <c r="M237" s="92">
        <v>14286.574181579999</v>
      </c>
      <c r="N237" s="94">
        <v>100.32</v>
      </c>
      <c r="O237" s="92">
        <v>51.983218440779993</v>
      </c>
      <c r="P237" s="93">
        <v>3.2299393431069759E-4</v>
      </c>
      <c r="Q237" s="93">
        <v>2.2215372884897665E-5</v>
      </c>
    </row>
    <row r="238" spans="2:17">
      <c r="B238" s="85" t="s">
        <v>3042</v>
      </c>
      <c r="C238" s="95" t="s">
        <v>2597</v>
      </c>
      <c r="D238" s="82" t="s">
        <v>2769</v>
      </c>
      <c r="E238" s="82"/>
      <c r="F238" s="82" t="s">
        <v>1794</v>
      </c>
      <c r="G238" s="105">
        <v>43258</v>
      </c>
      <c r="H238" s="82"/>
      <c r="I238" s="92">
        <v>2.04</v>
      </c>
      <c r="J238" s="95" t="s">
        <v>179</v>
      </c>
      <c r="K238" s="96">
        <v>4.6100000000000002E-2</v>
      </c>
      <c r="L238" s="96">
        <v>4.99E-2</v>
      </c>
      <c r="M238" s="92">
        <v>13690.821307920001</v>
      </c>
      <c r="N238" s="94">
        <v>100.32</v>
      </c>
      <c r="O238" s="92">
        <v>49.815508129019996</v>
      </c>
      <c r="P238" s="93">
        <v>3.0952502447705851E-4</v>
      </c>
      <c r="Q238" s="93">
        <v>2.1288987518107675E-5</v>
      </c>
    </row>
    <row r="239" spans="2:17">
      <c r="B239" s="85" t="s">
        <v>3042</v>
      </c>
      <c r="C239" s="95" t="s">
        <v>2597</v>
      </c>
      <c r="D239" s="82" t="s">
        <v>2770</v>
      </c>
      <c r="E239" s="82"/>
      <c r="F239" s="82" t="s">
        <v>1794</v>
      </c>
      <c r="G239" s="105">
        <v>43294</v>
      </c>
      <c r="H239" s="82"/>
      <c r="I239" s="92">
        <v>2.04</v>
      </c>
      <c r="J239" s="95" t="s">
        <v>179</v>
      </c>
      <c r="K239" s="96">
        <v>4.6100000000000002E-2</v>
      </c>
      <c r="L239" s="96">
        <v>4.9899999999999993E-2</v>
      </c>
      <c r="M239" s="92">
        <v>10251.76310946</v>
      </c>
      <c r="N239" s="94">
        <v>100.32</v>
      </c>
      <c r="O239" s="92">
        <v>37.302129582180001</v>
      </c>
      <c r="P239" s="93">
        <v>2.3177406003903816E-4</v>
      </c>
      <c r="Q239" s="93">
        <v>1.5941312272016119E-5</v>
      </c>
    </row>
    <row r="240" spans="2:17">
      <c r="B240" s="85" t="s">
        <v>3042</v>
      </c>
      <c r="C240" s="95" t="s">
        <v>2597</v>
      </c>
      <c r="D240" s="82">
        <v>6464</v>
      </c>
      <c r="E240" s="82"/>
      <c r="F240" s="82" t="s">
        <v>1794</v>
      </c>
      <c r="G240" s="105">
        <v>43318</v>
      </c>
      <c r="H240" s="82"/>
      <c r="I240" s="92">
        <v>2.0500000000000003</v>
      </c>
      <c r="J240" s="95" t="s">
        <v>179</v>
      </c>
      <c r="K240" s="96">
        <v>4.6100000000000002E-2</v>
      </c>
      <c r="L240" s="96">
        <v>4.7600000000000003E-2</v>
      </c>
      <c r="M240" s="92">
        <v>4827.9068757599998</v>
      </c>
      <c r="N240" s="94">
        <v>100.36</v>
      </c>
      <c r="O240" s="92">
        <v>17.573857163399996</v>
      </c>
      <c r="P240" s="93">
        <v>1.0919387903400524E-4</v>
      </c>
      <c r="Q240" s="93">
        <v>7.510304317837133E-6</v>
      </c>
    </row>
    <row r="241" spans="2:17">
      <c r="B241" s="85" t="s">
        <v>3042</v>
      </c>
      <c r="C241" s="95" t="s">
        <v>2597</v>
      </c>
      <c r="D241" s="82">
        <v>6512</v>
      </c>
      <c r="E241" s="82"/>
      <c r="F241" s="82" t="s">
        <v>1794</v>
      </c>
      <c r="G241" s="105">
        <v>43347</v>
      </c>
      <c r="H241" s="82"/>
      <c r="I241" s="92">
        <v>2.04</v>
      </c>
      <c r="J241" s="95" t="s">
        <v>179</v>
      </c>
      <c r="K241" s="96">
        <v>4.6100000000000002E-2</v>
      </c>
      <c r="L241" s="96">
        <v>4.9500000000000009E-2</v>
      </c>
      <c r="M241" s="92">
        <v>1735.7756366999999</v>
      </c>
      <c r="N241" s="94">
        <v>100.36</v>
      </c>
      <c r="O241" s="92">
        <v>6.318322425899999</v>
      </c>
      <c r="P241" s="93">
        <v>3.9258435314270446E-5</v>
      </c>
      <c r="Q241" s="93">
        <v>2.7001769591908623E-6</v>
      </c>
    </row>
    <row r="242" spans="2:17">
      <c r="B242" s="85" t="s">
        <v>3043</v>
      </c>
      <c r="C242" s="95" t="s">
        <v>2597</v>
      </c>
      <c r="D242" s="82" t="s">
        <v>2771</v>
      </c>
      <c r="E242" s="82"/>
      <c r="F242" s="82" t="s">
        <v>1794</v>
      </c>
      <c r="G242" s="105">
        <v>42921</v>
      </c>
      <c r="H242" s="82"/>
      <c r="I242" s="92">
        <v>4.24</v>
      </c>
      <c r="J242" s="95" t="s">
        <v>179</v>
      </c>
      <c r="K242" s="96">
        <v>5.6361000000000001E-2</v>
      </c>
      <c r="L242" s="96">
        <v>6.1699999999999998E-2</v>
      </c>
      <c r="M242" s="92">
        <v>225761.91158004</v>
      </c>
      <c r="N242" s="94">
        <v>99.49</v>
      </c>
      <c r="O242" s="92">
        <v>814.66235790906001</v>
      </c>
      <c r="P242" s="93">
        <v>5.0618451109494013E-3</v>
      </c>
      <c r="Q242" s="93">
        <v>3.4815135728576049E-4</v>
      </c>
    </row>
    <row r="243" spans="2:17">
      <c r="B243" s="85" t="s">
        <v>3043</v>
      </c>
      <c r="C243" s="95" t="s">
        <v>2597</v>
      </c>
      <c r="D243" s="82">
        <v>6497</v>
      </c>
      <c r="E243" s="82"/>
      <c r="F243" s="82" t="s">
        <v>1794</v>
      </c>
      <c r="G243" s="105">
        <v>43342</v>
      </c>
      <c r="H243" s="82"/>
      <c r="I243" s="92">
        <v>4.25</v>
      </c>
      <c r="J243" s="95" t="s">
        <v>179</v>
      </c>
      <c r="K243" s="96">
        <v>5.6361000000000001E-2</v>
      </c>
      <c r="L243" s="96">
        <v>6.0100000000000008E-2</v>
      </c>
      <c r="M243" s="92">
        <v>42850.21699085999</v>
      </c>
      <c r="N243" s="94">
        <v>100.15</v>
      </c>
      <c r="O243" s="92">
        <v>155.65085994539999</v>
      </c>
      <c r="P243" s="93">
        <v>9.6712525966204425E-4</v>
      </c>
      <c r="Q243" s="93">
        <v>6.6518426470289912E-5</v>
      </c>
    </row>
    <row r="244" spans="2:17">
      <c r="B244" s="85" t="s">
        <v>3044</v>
      </c>
      <c r="C244" s="95" t="s">
        <v>2597</v>
      </c>
      <c r="D244" s="82" t="s">
        <v>2772</v>
      </c>
      <c r="E244" s="82"/>
      <c r="F244" s="82" t="s">
        <v>1794</v>
      </c>
      <c r="G244" s="105">
        <v>43079</v>
      </c>
      <c r="H244" s="82"/>
      <c r="I244" s="92">
        <v>4.04</v>
      </c>
      <c r="J244" s="95" t="s">
        <v>179</v>
      </c>
      <c r="K244" s="96">
        <v>5.4922000000000006E-2</v>
      </c>
      <c r="L244" s="96">
        <v>5.4000000000000006E-2</v>
      </c>
      <c r="M244" s="92">
        <v>404950.90809648001</v>
      </c>
      <c r="N244" s="94">
        <v>101.39</v>
      </c>
      <c r="O244" s="92">
        <v>1489.1726393638799</v>
      </c>
      <c r="P244" s="93">
        <v>9.2528655224366294E-3</v>
      </c>
      <c r="Q244" s="93">
        <v>6.3640779593406472E-4</v>
      </c>
    </row>
    <row r="245" spans="2:17">
      <c r="B245" s="85" t="s">
        <v>3045</v>
      </c>
      <c r="C245" s="95" t="s">
        <v>2597</v>
      </c>
      <c r="D245" s="82">
        <v>6438</v>
      </c>
      <c r="E245" s="82"/>
      <c r="F245" s="82" t="s">
        <v>1794</v>
      </c>
      <c r="G245" s="105">
        <v>43304</v>
      </c>
      <c r="H245" s="82"/>
      <c r="I245" s="92">
        <v>6.0400000000000009</v>
      </c>
      <c r="J245" s="95" t="s">
        <v>181</v>
      </c>
      <c r="K245" s="96">
        <v>1.9310000000000001E-2</v>
      </c>
      <c r="L245" s="96">
        <v>8.0000000000000004E-4</v>
      </c>
      <c r="M245" s="92">
        <v>569889.19200359995</v>
      </c>
      <c r="N245" s="94">
        <v>100</v>
      </c>
      <c r="O245" s="92">
        <v>2402.3309831098195</v>
      </c>
      <c r="P245" s="93">
        <v>1.492670825364702E-2</v>
      </c>
      <c r="Q245" s="93">
        <v>1.0266520654838979E-3</v>
      </c>
    </row>
    <row r="246" spans="2:17">
      <c r="B246" s="85" t="s">
        <v>3046</v>
      </c>
      <c r="C246" s="95" t="s">
        <v>2597</v>
      </c>
      <c r="D246" s="82" t="s">
        <v>2773</v>
      </c>
      <c r="E246" s="82"/>
      <c r="F246" s="82" t="s">
        <v>1794</v>
      </c>
      <c r="G246" s="105">
        <v>43051</v>
      </c>
      <c r="H246" s="82"/>
      <c r="I246" s="92">
        <v>3.4200000000000004</v>
      </c>
      <c r="J246" s="95" t="s">
        <v>179</v>
      </c>
      <c r="K246" s="96">
        <v>5.0106000000000005E-2</v>
      </c>
      <c r="L246" s="96">
        <v>5.340000000000001E-2</v>
      </c>
      <c r="M246" s="92">
        <v>342398.57685329998</v>
      </c>
      <c r="N246" s="94">
        <v>99.63</v>
      </c>
      <c r="O246" s="92">
        <v>1237.2842691454798</v>
      </c>
      <c r="P246" s="93">
        <v>7.6877755156176935E-3</v>
      </c>
      <c r="Q246" s="93">
        <v>5.2876163169847173E-4</v>
      </c>
    </row>
    <row r="247" spans="2:17">
      <c r="B247" s="85" t="s">
        <v>3047</v>
      </c>
      <c r="C247" s="95" t="s">
        <v>2597</v>
      </c>
      <c r="D247" s="82" t="s">
        <v>2774</v>
      </c>
      <c r="E247" s="82"/>
      <c r="F247" s="82" t="s">
        <v>1794</v>
      </c>
      <c r="G247" s="105">
        <v>43053</v>
      </c>
      <c r="H247" s="82"/>
      <c r="I247" s="92">
        <v>3.01</v>
      </c>
      <c r="J247" s="95" t="s">
        <v>179</v>
      </c>
      <c r="K247" s="96">
        <v>5.9922000000000003E-2</v>
      </c>
      <c r="L247" s="96">
        <v>6.3500000000000001E-2</v>
      </c>
      <c r="M247" s="92">
        <v>274519.63610244001</v>
      </c>
      <c r="N247" s="94">
        <v>99.86</v>
      </c>
      <c r="O247" s="92">
        <v>994.28881254264002</v>
      </c>
      <c r="P247" s="93">
        <v>6.177940978589402E-3</v>
      </c>
      <c r="Q247" s="93">
        <v>4.2491591302836292E-4</v>
      </c>
    </row>
    <row r="248" spans="2:17">
      <c r="B248" s="85" t="s">
        <v>3047</v>
      </c>
      <c r="C248" s="95" t="s">
        <v>2597</v>
      </c>
      <c r="D248" s="82" t="s">
        <v>2775</v>
      </c>
      <c r="E248" s="82"/>
      <c r="F248" s="82" t="s">
        <v>1794</v>
      </c>
      <c r="G248" s="105">
        <v>43051</v>
      </c>
      <c r="H248" s="82"/>
      <c r="I248" s="92">
        <v>3.4</v>
      </c>
      <c r="J248" s="95" t="s">
        <v>179</v>
      </c>
      <c r="K248" s="96">
        <v>8.2422000000000009E-2</v>
      </c>
      <c r="L248" s="96">
        <v>8.5499999999999993E-2</v>
      </c>
      <c r="M248" s="92">
        <v>92199.776554199998</v>
      </c>
      <c r="N248" s="94">
        <v>100.6</v>
      </c>
      <c r="O248" s="92">
        <v>336.41505794201998</v>
      </c>
      <c r="P248" s="93">
        <v>2.0902904126615658E-3</v>
      </c>
      <c r="Q248" s="93">
        <v>1.4376920437872542E-4</v>
      </c>
    </row>
    <row r="249" spans="2:17">
      <c r="B249" s="85" t="s">
        <v>3048</v>
      </c>
      <c r="C249" s="95" t="s">
        <v>2597</v>
      </c>
      <c r="D249" s="82">
        <v>6524</v>
      </c>
      <c r="E249" s="82"/>
      <c r="F249" s="82" t="s">
        <v>1794</v>
      </c>
      <c r="G249" s="105">
        <v>43363</v>
      </c>
      <c r="H249" s="82"/>
      <c r="I249" s="92">
        <v>8.0300000000000011</v>
      </c>
      <c r="J249" s="95" t="s">
        <v>182</v>
      </c>
      <c r="K249" s="96">
        <v>2.9049000000000002E-2</v>
      </c>
      <c r="L249" s="96">
        <v>2.9900000000000003E-2</v>
      </c>
      <c r="M249" s="92">
        <v>78643.823697240005</v>
      </c>
      <c r="N249" s="94">
        <v>100.73</v>
      </c>
      <c r="O249" s="92">
        <v>375.37411483991997</v>
      </c>
      <c r="P249" s="93">
        <v>2.3323596696626955E-3</v>
      </c>
      <c r="Q249" s="93">
        <v>1.60418615519299E-4</v>
      </c>
    </row>
    <row r="250" spans="2:17">
      <c r="B250" s="85" t="s">
        <v>3048</v>
      </c>
      <c r="C250" s="95" t="s">
        <v>2597</v>
      </c>
      <c r="D250" s="82" t="s">
        <v>2776</v>
      </c>
      <c r="E250" s="82"/>
      <c r="F250" s="82" t="s">
        <v>1794</v>
      </c>
      <c r="G250" s="105">
        <v>42891</v>
      </c>
      <c r="H250" s="82"/>
      <c r="I250" s="92">
        <v>8.0100000000000016</v>
      </c>
      <c r="J250" s="95" t="s">
        <v>182</v>
      </c>
      <c r="K250" s="96">
        <v>2.9049000000000002E-2</v>
      </c>
      <c r="L250" s="96">
        <v>3.0900000000000004E-2</v>
      </c>
      <c r="M250" s="92">
        <v>240552.19669121999</v>
      </c>
      <c r="N250" s="94">
        <v>100</v>
      </c>
      <c r="O250" s="92">
        <v>1139.8565352876599</v>
      </c>
      <c r="P250" s="93">
        <v>7.0824154010729924E-3</v>
      </c>
      <c r="Q250" s="93">
        <v>4.8712524399678017E-4</v>
      </c>
    </row>
    <row r="251" spans="2:17">
      <c r="B251" s="85" t="s">
        <v>3049</v>
      </c>
      <c r="C251" s="95" t="s">
        <v>2589</v>
      </c>
      <c r="D251" s="82" t="s">
        <v>2777</v>
      </c>
      <c r="E251" s="82"/>
      <c r="F251" s="82" t="s">
        <v>1794</v>
      </c>
      <c r="G251" s="105">
        <v>43301</v>
      </c>
      <c r="H251" s="82"/>
      <c r="I251" s="92">
        <v>4.1999999999999993</v>
      </c>
      <c r="J251" s="95" t="s">
        <v>179</v>
      </c>
      <c r="K251" s="96">
        <v>4.9922000000000001E-2</v>
      </c>
      <c r="L251" s="96">
        <v>5.839999999999998E-2</v>
      </c>
      <c r="M251" s="92">
        <v>191275.26884124</v>
      </c>
      <c r="N251" s="94">
        <v>98.7</v>
      </c>
      <c r="O251" s="92">
        <v>684.73659141624012</v>
      </c>
      <c r="P251" s="93">
        <v>4.2545608421683855E-3</v>
      </c>
      <c r="Q251" s="93">
        <v>2.9262671997838972E-4</v>
      </c>
    </row>
    <row r="252" spans="2:17">
      <c r="B252" s="85" t="s">
        <v>3050</v>
      </c>
      <c r="C252" s="95" t="s">
        <v>2597</v>
      </c>
      <c r="D252" s="82" t="s">
        <v>2778</v>
      </c>
      <c r="E252" s="82"/>
      <c r="F252" s="82" t="s">
        <v>1794</v>
      </c>
      <c r="G252" s="105">
        <v>42887</v>
      </c>
      <c r="H252" s="82"/>
      <c r="I252" s="92">
        <v>3.0700000000000003</v>
      </c>
      <c r="J252" s="95" t="s">
        <v>179</v>
      </c>
      <c r="K252" s="96">
        <v>5.7999999999999996E-2</v>
      </c>
      <c r="L252" s="96">
        <v>0.06</v>
      </c>
      <c r="M252" s="92">
        <v>299908.38562187995</v>
      </c>
      <c r="N252" s="94">
        <v>99.57</v>
      </c>
      <c r="O252" s="92">
        <v>1083.0903497097599</v>
      </c>
      <c r="P252" s="93">
        <v>6.7297028494924327E-3</v>
      </c>
      <c r="Q252" s="93">
        <v>4.6286583840989855E-4</v>
      </c>
    </row>
    <row r="253" spans="2:17">
      <c r="B253" s="85" t="s">
        <v>3050</v>
      </c>
      <c r="C253" s="95" t="s">
        <v>2597</v>
      </c>
      <c r="D253" s="82" t="s">
        <v>2779</v>
      </c>
      <c r="E253" s="82"/>
      <c r="F253" s="82" t="s">
        <v>1794</v>
      </c>
      <c r="G253" s="105">
        <v>42887</v>
      </c>
      <c r="H253" s="82"/>
      <c r="I253" s="92">
        <v>3.0500000000000003</v>
      </c>
      <c r="J253" s="95" t="s">
        <v>179</v>
      </c>
      <c r="K253" s="96">
        <v>5.7500000000000002E-2</v>
      </c>
      <c r="L253" s="96">
        <v>6.1800000000000008E-2</v>
      </c>
      <c r="M253" s="92">
        <v>137444.32089306001</v>
      </c>
      <c r="N253" s="94">
        <v>99.57</v>
      </c>
      <c r="O253" s="92">
        <v>496.36693985759996</v>
      </c>
      <c r="P253" s="93">
        <v>3.0841397584685992E-3</v>
      </c>
      <c r="Q253" s="93">
        <v>2.1212570109013627E-4</v>
      </c>
    </row>
    <row r="254" spans="2:17">
      <c r="B254" s="85" t="s">
        <v>3051</v>
      </c>
      <c r="C254" s="95" t="s">
        <v>2597</v>
      </c>
      <c r="D254" s="82">
        <v>6528</v>
      </c>
      <c r="E254" s="82"/>
      <c r="F254" s="82" t="s">
        <v>1794</v>
      </c>
      <c r="G254" s="105">
        <v>43373</v>
      </c>
      <c r="H254" s="82"/>
      <c r="I254" s="92">
        <v>7.9200000000000008</v>
      </c>
      <c r="J254" s="95" t="s">
        <v>182</v>
      </c>
      <c r="K254" s="96">
        <v>3.3849999999999998E-2</v>
      </c>
      <c r="L254" s="96">
        <v>3.7500000000000006E-2</v>
      </c>
      <c r="M254" s="92">
        <v>487895.56457369996</v>
      </c>
      <c r="N254" s="94">
        <v>97.24</v>
      </c>
      <c r="O254" s="92">
        <v>2248.0849734576595</v>
      </c>
      <c r="P254" s="93">
        <v>1.3968311928763187E-2</v>
      </c>
      <c r="Q254" s="93">
        <v>9.6073401109613582E-4</v>
      </c>
    </row>
    <row r="255" spans="2:17">
      <c r="B255" s="85" t="s">
        <v>3052</v>
      </c>
      <c r="C255" s="95" t="s">
        <v>2597</v>
      </c>
      <c r="D255" s="82">
        <v>5069</v>
      </c>
      <c r="E255" s="82"/>
      <c r="F255" s="82" t="s">
        <v>1794</v>
      </c>
      <c r="G255" s="105">
        <v>37819</v>
      </c>
      <c r="H255" s="82"/>
      <c r="I255" s="92">
        <v>2.0199999999999996</v>
      </c>
      <c r="J255" s="95" t="s">
        <v>179</v>
      </c>
      <c r="K255" s="96">
        <v>4.9160000000000002E-2</v>
      </c>
      <c r="L255" s="96">
        <v>5.5599999999999997E-2</v>
      </c>
      <c r="M255" s="92">
        <v>223937.27809314002</v>
      </c>
      <c r="N255" s="94">
        <v>99.63</v>
      </c>
      <c r="O255" s="92">
        <v>809.21528233932008</v>
      </c>
      <c r="P255" s="93">
        <v>5.0280001043967138E-3</v>
      </c>
      <c r="Q255" s="93">
        <v>3.4582351344415908E-4</v>
      </c>
    </row>
    <row r="256" spans="2:17">
      <c r="B256" s="85" t="s">
        <v>3053</v>
      </c>
      <c r="C256" s="95" t="s">
        <v>2597</v>
      </c>
      <c r="D256" s="82">
        <v>6495</v>
      </c>
      <c r="E256" s="82"/>
      <c r="F256" s="82" t="s">
        <v>1794</v>
      </c>
      <c r="G256" s="105">
        <v>43342</v>
      </c>
      <c r="H256" s="82"/>
      <c r="I256" s="92">
        <v>3.92</v>
      </c>
      <c r="J256" s="95" t="s">
        <v>179</v>
      </c>
      <c r="K256" s="96">
        <v>4.6996000000000003E-2</v>
      </c>
      <c r="L256" s="96">
        <v>5.0900000000000001E-2</v>
      </c>
      <c r="M256" s="92">
        <v>13569.349346640001</v>
      </c>
      <c r="N256" s="94">
        <v>100.67</v>
      </c>
      <c r="O256" s="92">
        <v>49.545779660880001</v>
      </c>
      <c r="P256" s="93">
        <v>3.0784908632368346E-4</v>
      </c>
      <c r="Q256" s="93">
        <v>2.1173717269801898E-5</v>
      </c>
    </row>
    <row r="257" spans="2:17">
      <c r="B257" s="85" t="s">
        <v>3053</v>
      </c>
      <c r="C257" s="95" t="s">
        <v>2597</v>
      </c>
      <c r="D257" s="82" t="s">
        <v>2780</v>
      </c>
      <c r="E257" s="82"/>
      <c r="F257" s="82" t="s">
        <v>1794</v>
      </c>
      <c r="G257" s="105">
        <v>43368</v>
      </c>
      <c r="H257" s="82"/>
      <c r="I257" s="92">
        <v>3.9300000000000006</v>
      </c>
      <c r="J257" s="95" t="s">
        <v>179</v>
      </c>
      <c r="K257" s="96">
        <v>4.6996000000000003E-2</v>
      </c>
      <c r="L257" s="96">
        <v>5.1200000000000009E-2</v>
      </c>
      <c r="M257" s="92">
        <v>76369.643751180003</v>
      </c>
      <c r="N257" s="94">
        <v>100.22</v>
      </c>
      <c r="O257" s="92">
        <v>277.60207442093997</v>
      </c>
      <c r="P257" s="93">
        <v>1.724860231425969E-3</v>
      </c>
      <c r="Q257" s="93">
        <v>1.1863508612703278E-4</v>
      </c>
    </row>
    <row r="258" spans="2:17">
      <c r="B258" s="85" t="s">
        <v>3053</v>
      </c>
      <c r="C258" s="95" t="s">
        <v>2597</v>
      </c>
      <c r="D258" s="82">
        <v>6483</v>
      </c>
      <c r="E258" s="82"/>
      <c r="F258" s="82" t="s">
        <v>1794</v>
      </c>
      <c r="G258" s="105">
        <v>43333</v>
      </c>
      <c r="H258" s="82"/>
      <c r="I258" s="92">
        <v>3.9</v>
      </c>
      <c r="J258" s="95" t="s">
        <v>179</v>
      </c>
      <c r="K258" s="96">
        <v>4.8587999999999992E-2</v>
      </c>
      <c r="L258" s="96">
        <v>5.21E-2</v>
      </c>
      <c r="M258" s="92">
        <v>152963.57499180001</v>
      </c>
      <c r="N258" s="94">
        <v>100.67</v>
      </c>
      <c r="O258" s="92">
        <v>558.51603863052003</v>
      </c>
      <c r="P258" s="93">
        <v>3.4702986483687681E-3</v>
      </c>
      <c r="Q258" s="93">
        <v>2.3868553030258929E-4</v>
      </c>
    </row>
    <row r="259" spans="2:17">
      <c r="B259" s="161"/>
      <c r="C259" s="161"/>
      <c r="D259" s="161"/>
      <c r="E259" s="161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</row>
    <row r="262" spans="2:17">
      <c r="B262" s="97" t="s">
        <v>275</v>
      </c>
    </row>
    <row r="263" spans="2:17">
      <c r="B263" s="97" t="s">
        <v>128</v>
      </c>
    </row>
    <row r="264" spans="2:17">
      <c r="B264" s="97" t="s">
        <v>257</v>
      </c>
    </row>
    <row r="265" spans="2:17">
      <c r="B265" s="97" t="s">
        <v>265</v>
      </c>
    </row>
  </sheetData>
  <mergeCells count="1">
    <mergeCell ref="B6:Q6"/>
  </mergeCells>
  <phoneticPr fontId="3" type="noConversion"/>
  <conditionalFormatting sqref="B11:B17">
    <cfRule type="cellIs" dxfId="5" priority="6" operator="equal">
      <formula>"NR3"</formula>
    </cfRule>
  </conditionalFormatting>
  <conditionalFormatting sqref="B45:B258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45:B258">
    <cfRule type="cellIs" dxfId="1" priority="2" operator="equal">
      <formula>2958465</formula>
    </cfRule>
  </conditionalFormatting>
  <conditionalFormatting sqref="B18:B30">
    <cfRule type="cellIs" dxfId="0" priority="1" operator="equal">
      <formula>"NR3"</formula>
    </cfRule>
  </conditionalFormatting>
  <dataValidations count="1">
    <dataValidation allowBlank="1" showInputMessage="1" showErrorMessage="1" sqref="D1:Q9 C5:C9 B1:B9 B259:Q1048576 R44:AF47 AH44:XFD47 R48:XFD1048576 R1:XFD43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6" t="s" vm="1">
        <v>276</v>
      </c>
    </row>
    <row r="2" spans="2:64">
      <c r="B2" s="57" t="s">
        <v>194</v>
      </c>
      <c r="C2" s="76" t="s">
        <v>277</v>
      </c>
    </row>
    <row r="3" spans="2:64">
      <c r="B3" s="57" t="s">
        <v>196</v>
      </c>
      <c r="C3" s="76" t="s">
        <v>278</v>
      </c>
    </row>
    <row r="4" spans="2:64">
      <c r="B4" s="57" t="s">
        <v>197</v>
      </c>
      <c r="C4" s="76">
        <v>17011</v>
      </c>
    </row>
    <row r="6" spans="2:64" ht="26.25" customHeight="1">
      <c r="B6" s="155" t="s">
        <v>228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132</v>
      </c>
      <c r="C7" s="61" t="s">
        <v>52</v>
      </c>
      <c r="D7" s="61" t="s">
        <v>133</v>
      </c>
      <c r="E7" s="61" t="s">
        <v>15</v>
      </c>
      <c r="F7" s="61" t="s">
        <v>74</v>
      </c>
      <c r="G7" s="61" t="s">
        <v>18</v>
      </c>
      <c r="H7" s="61" t="s">
        <v>117</v>
      </c>
      <c r="I7" s="61" t="s">
        <v>60</v>
      </c>
      <c r="J7" s="61" t="s">
        <v>19</v>
      </c>
      <c r="K7" s="61" t="s">
        <v>259</v>
      </c>
      <c r="L7" s="61" t="s">
        <v>258</v>
      </c>
      <c r="M7" s="61" t="s">
        <v>126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266</v>
      </c>
      <c r="L8" s="33"/>
      <c r="M8" s="33" t="s">
        <v>262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47</v>
      </c>
      <c r="C10" s="124"/>
      <c r="D10" s="124"/>
      <c r="E10" s="124"/>
      <c r="F10" s="124"/>
      <c r="G10" s="125">
        <v>0.25690961726726419</v>
      </c>
      <c r="H10" s="124"/>
      <c r="I10" s="124"/>
      <c r="J10" s="127">
        <v>5.1310645944697272E-3</v>
      </c>
      <c r="K10" s="125"/>
      <c r="L10" s="126"/>
      <c r="M10" s="125">
        <v>48736.504153601512</v>
      </c>
      <c r="N10" s="127">
        <v>1</v>
      </c>
      <c r="O10" s="127">
        <v>2.0827868018830884E-2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253</v>
      </c>
      <c r="C11" s="124"/>
      <c r="D11" s="124"/>
      <c r="E11" s="124"/>
      <c r="F11" s="124"/>
      <c r="G11" s="125">
        <v>0.25690961726726419</v>
      </c>
      <c r="H11" s="124"/>
      <c r="I11" s="124"/>
      <c r="J11" s="127">
        <v>5.1310645944697272E-3</v>
      </c>
      <c r="K11" s="125"/>
      <c r="L11" s="126"/>
      <c r="M11" s="125">
        <v>48736.504153601512</v>
      </c>
      <c r="N11" s="127">
        <v>1</v>
      </c>
      <c r="O11" s="127">
        <v>2.0827868018830884E-2</v>
      </c>
    </row>
    <row r="12" spans="2:64">
      <c r="B12" s="129" t="s">
        <v>249</v>
      </c>
      <c r="C12" s="124"/>
      <c r="D12" s="124"/>
      <c r="E12" s="124"/>
      <c r="F12" s="124"/>
      <c r="G12" s="125">
        <v>2.4679421066038265</v>
      </c>
      <c r="H12" s="124"/>
      <c r="I12" s="124"/>
      <c r="J12" s="127">
        <v>-5.8226152821764686E-4</v>
      </c>
      <c r="K12" s="125"/>
      <c r="L12" s="126"/>
      <c r="M12" s="125">
        <v>1240.8627482125801</v>
      </c>
      <c r="N12" s="127">
        <v>2.5460643305514626E-2</v>
      </c>
      <c r="O12" s="127">
        <v>5.3029091844178865E-4</v>
      </c>
    </row>
    <row r="13" spans="2:64">
      <c r="B13" s="85" t="s">
        <v>2781</v>
      </c>
      <c r="C13" s="82">
        <v>3440</v>
      </c>
      <c r="D13" s="82" t="s">
        <v>367</v>
      </c>
      <c r="E13" s="82" t="s">
        <v>342</v>
      </c>
      <c r="F13" s="82" t="s">
        <v>343</v>
      </c>
      <c r="G13" s="92">
        <v>1.6500000000000001</v>
      </c>
      <c r="H13" s="95" t="s">
        <v>180</v>
      </c>
      <c r="I13" s="96">
        <v>5.3499999999999999E-2</v>
      </c>
      <c r="J13" s="93">
        <v>-2.7000000000000001E-3</v>
      </c>
      <c r="K13" s="92">
        <v>323801.64860999997</v>
      </c>
      <c r="L13" s="94">
        <v>138.16999999999999</v>
      </c>
      <c r="M13" s="92">
        <v>447.39677115228</v>
      </c>
      <c r="N13" s="93">
        <v>9.1799110117178652E-3</v>
      </c>
      <c r="O13" s="93">
        <v>1.9119797497667198E-4</v>
      </c>
    </row>
    <row r="14" spans="2:64">
      <c r="B14" s="85" t="s">
        <v>2782</v>
      </c>
      <c r="C14" s="82">
        <v>3123</v>
      </c>
      <c r="D14" s="82" t="s">
        <v>346</v>
      </c>
      <c r="E14" s="82" t="s">
        <v>342</v>
      </c>
      <c r="F14" s="82" t="s">
        <v>343</v>
      </c>
      <c r="G14" s="92">
        <v>2.96</v>
      </c>
      <c r="H14" s="95" t="s">
        <v>180</v>
      </c>
      <c r="I14" s="96">
        <v>5.5999999999999994E-2</v>
      </c>
      <c r="J14" s="93">
        <v>7.000000000000001E-4</v>
      </c>
      <c r="K14" s="92">
        <v>274252.49954003998</v>
      </c>
      <c r="L14" s="94">
        <v>161.77000000000001</v>
      </c>
      <c r="M14" s="92">
        <v>443.65826749199994</v>
      </c>
      <c r="N14" s="93">
        <v>9.1032025213325565E-3</v>
      </c>
      <c r="O14" s="93">
        <v>1.8960030066300304E-4</v>
      </c>
    </row>
    <row r="15" spans="2:64">
      <c r="B15" s="85" t="s">
        <v>2783</v>
      </c>
      <c r="C15" s="82">
        <v>3129</v>
      </c>
      <c r="D15" s="82" t="s">
        <v>352</v>
      </c>
      <c r="E15" s="82" t="s">
        <v>342</v>
      </c>
      <c r="F15" s="82" t="s">
        <v>343</v>
      </c>
      <c r="G15" s="92">
        <v>2.8900000000000006</v>
      </c>
      <c r="H15" s="95" t="s">
        <v>180</v>
      </c>
      <c r="I15" s="96">
        <v>5.7500000000000002E-2</v>
      </c>
      <c r="J15" s="93">
        <v>5.0000000000000001E-4</v>
      </c>
      <c r="K15" s="92">
        <v>217460.97637968001</v>
      </c>
      <c r="L15" s="94">
        <v>160.86000000000001</v>
      </c>
      <c r="M15" s="92">
        <v>349.80770956829991</v>
      </c>
      <c r="N15" s="93">
        <v>7.1775297724641978E-3</v>
      </c>
      <c r="O15" s="93">
        <v>1.4949264280211358E-4</v>
      </c>
    </row>
    <row r="16" spans="2:64">
      <c r="B16" s="81"/>
      <c r="C16" s="82"/>
      <c r="D16" s="82"/>
      <c r="E16" s="82"/>
      <c r="F16" s="82"/>
      <c r="G16" s="82"/>
      <c r="H16" s="82"/>
      <c r="I16" s="82"/>
      <c r="J16" s="93"/>
      <c r="K16" s="92"/>
      <c r="L16" s="94"/>
      <c r="M16" s="82"/>
      <c r="N16" s="93"/>
      <c r="O16" s="82"/>
    </row>
    <row r="17" spans="2:15">
      <c r="B17" s="100" t="s">
        <v>69</v>
      </c>
      <c r="C17" s="80"/>
      <c r="D17" s="80"/>
      <c r="E17" s="80"/>
      <c r="F17" s="80"/>
      <c r="G17" s="89">
        <v>0.19914457251951229</v>
      </c>
      <c r="H17" s="80"/>
      <c r="I17" s="80"/>
      <c r="J17" s="90">
        <v>5.2803299448104454E-3</v>
      </c>
      <c r="K17" s="89"/>
      <c r="L17" s="91"/>
      <c r="M17" s="89">
        <v>47495.641405388946</v>
      </c>
      <c r="N17" s="90">
        <v>0.97453935669448566</v>
      </c>
      <c r="O17" s="90">
        <v>2.02975771003891E-2</v>
      </c>
    </row>
    <row r="18" spans="2:15">
      <c r="B18" s="85" t="s">
        <v>2784</v>
      </c>
      <c r="C18" s="82" t="s">
        <v>2785</v>
      </c>
      <c r="D18" s="82" t="s">
        <v>352</v>
      </c>
      <c r="E18" s="82" t="s">
        <v>342</v>
      </c>
      <c r="F18" s="82" t="s">
        <v>343</v>
      </c>
      <c r="G18" s="92">
        <v>0.19000000000000003</v>
      </c>
      <c r="H18" s="95" t="s">
        <v>180</v>
      </c>
      <c r="I18" s="96">
        <v>5.0000000000000001E-3</v>
      </c>
      <c r="J18" s="93">
        <v>4.3000000000000009E-3</v>
      </c>
      <c r="K18" s="92">
        <v>6838200</v>
      </c>
      <c r="L18" s="94">
        <v>100.42</v>
      </c>
      <c r="M18" s="92">
        <v>6866.9203836988181</v>
      </c>
      <c r="N18" s="93">
        <v>0.1408989114618589</v>
      </c>
      <c r="O18" s="93">
        <v>2.9346239319245353E-3</v>
      </c>
    </row>
    <row r="19" spans="2:15">
      <c r="B19" s="85" t="s">
        <v>2786</v>
      </c>
      <c r="C19" s="82" t="s">
        <v>2787</v>
      </c>
      <c r="D19" s="82" t="s">
        <v>352</v>
      </c>
      <c r="E19" s="82" t="s">
        <v>342</v>
      </c>
      <c r="F19" s="82" t="s">
        <v>343</v>
      </c>
      <c r="G19" s="92">
        <v>0.02</v>
      </c>
      <c r="H19" s="95" t="s">
        <v>180</v>
      </c>
      <c r="I19" s="96">
        <v>4.7020000000000005E-3</v>
      </c>
      <c r="J19" s="93">
        <v>2.6200000000000001E-2</v>
      </c>
      <c r="K19" s="92">
        <v>2963220</v>
      </c>
      <c r="L19" s="94">
        <v>100.46</v>
      </c>
      <c r="M19" s="92">
        <v>2976.85086465414</v>
      </c>
      <c r="N19" s="93">
        <v>6.1080516880572318E-2</v>
      </c>
      <c r="O19" s="93">
        <v>1.272176944110532E-3</v>
      </c>
    </row>
    <row r="20" spans="2:15">
      <c r="B20" s="85" t="s">
        <v>2788</v>
      </c>
      <c r="C20" s="82" t="s">
        <v>2789</v>
      </c>
      <c r="D20" s="82" t="s">
        <v>352</v>
      </c>
      <c r="E20" s="82" t="s">
        <v>342</v>
      </c>
      <c r="F20" s="82" t="s">
        <v>343</v>
      </c>
      <c r="G20" s="92">
        <v>0.37</v>
      </c>
      <c r="H20" s="95" t="s">
        <v>180</v>
      </c>
      <c r="I20" s="96">
        <v>5.0000000000000001E-3</v>
      </c>
      <c r="J20" s="93">
        <v>3.5000000000000005E-3</v>
      </c>
      <c r="K20" s="92">
        <v>5926440</v>
      </c>
      <c r="L20" s="94">
        <v>100.37</v>
      </c>
      <c r="M20" s="92">
        <v>5948.3677224637795</v>
      </c>
      <c r="N20" s="93">
        <v>0.12205158793737998</v>
      </c>
      <c r="O20" s="93">
        <v>2.5420743650484815E-3</v>
      </c>
    </row>
    <row r="21" spans="2:15">
      <c r="B21" s="85" t="s">
        <v>2790</v>
      </c>
      <c r="C21" s="82" t="s">
        <v>2791</v>
      </c>
      <c r="D21" s="82" t="s">
        <v>352</v>
      </c>
      <c r="E21" s="82" t="s">
        <v>342</v>
      </c>
      <c r="F21" s="82" t="s">
        <v>343</v>
      </c>
      <c r="G21" s="92">
        <v>0.26</v>
      </c>
      <c r="H21" s="95" t="s">
        <v>180</v>
      </c>
      <c r="I21" s="96">
        <v>5.0000000000000001E-3</v>
      </c>
      <c r="J21" s="93">
        <v>3.7999999999999996E-3</v>
      </c>
      <c r="K21" s="92">
        <v>3419100</v>
      </c>
      <c r="L21" s="94">
        <v>100.4</v>
      </c>
      <c r="M21" s="92">
        <v>3432.7764984700802</v>
      </c>
      <c r="N21" s="93">
        <v>7.0435427367771225E-2</v>
      </c>
      <c r="O21" s="93">
        <v>1.4670197850658879E-3</v>
      </c>
    </row>
    <row r="22" spans="2:15">
      <c r="B22" s="85" t="s">
        <v>2792</v>
      </c>
      <c r="C22" s="82" t="s">
        <v>2793</v>
      </c>
      <c r="D22" s="82" t="s">
        <v>367</v>
      </c>
      <c r="E22" s="82" t="s">
        <v>342</v>
      </c>
      <c r="F22" s="82" t="s">
        <v>343</v>
      </c>
      <c r="G22" s="92">
        <v>0.37</v>
      </c>
      <c r="H22" s="95" t="s">
        <v>180</v>
      </c>
      <c r="I22" s="96">
        <v>4.7999999999999996E-3</v>
      </c>
      <c r="J22" s="93">
        <v>3.4999999999999996E-3</v>
      </c>
      <c r="K22" s="92">
        <v>2279400</v>
      </c>
      <c r="L22" s="94">
        <v>100.35</v>
      </c>
      <c r="M22" s="92">
        <v>2287.3778063166596</v>
      </c>
      <c r="N22" s="93">
        <v>4.6933563373925902E-2</v>
      </c>
      <c r="O22" s="93">
        <v>9.7752606360556379E-4</v>
      </c>
    </row>
    <row r="23" spans="2:15">
      <c r="B23" s="85" t="s">
        <v>2794</v>
      </c>
      <c r="C23" s="82" t="s">
        <v>2795</v>
      </c>
      <c r="D23" s="82" t="s">
        <v>367</v>
      </c>
      <c r="E23" s="82" t="s">
        <v>342</v>
      </c>
      <c r="F23" s="82" t="s">
        <v>343</v>
      </c>
      <c r="G23" s="92">
        <v>8.9999999999999983E-2</v>
      </c>
      <c r="H23" s="95" t="s">
        <v>180</v>
      </c>
      <c r="I23" s="96">
        <v>5.5000000000000005E-3</v>
      </c>
      <c r="J23" s="93">
        <v>4.3999999999999985E-3</v>
      </c>
      <c r="K23" s="92">
        <v>4900710</v>
      </c>
      <c r="L23" s="94">
        <v>100.51</v>
      </c>
      <c r="M23" s="92">
        <v>4925.7036613453802</v>
      </c>
      <c r="N23" s="93">
        <v>0.10106805456996205</v>
      </c>
      <c r="O23" s="93">
        <v>2.1050321015031672E-3</v>
      </c>
    </row>
    <row r="24" spans="2:15">
      <c r="B24" s="85" t="s">
        <v>2796</v>
      </c>
      <c r="C24" s="82" t="s">
        <v>2797</v>
      </c>
      <c r="D24" s="82" t="s">
        <v>367</v>
      </c>
      <c r="E24" s="82" t="s">
        <v>342</v>
      </c>
      <c r="F24" s="82" t="s">
        <v>343</v>
      </c>
      <c r="G24" s="92">
        <v>9.9999999999999992E-2</v>
      </c>
      <c r="H24" s="95" t="s">
        <v>180</v>
      </c>
      <c r="I24" s="96">
        <v>5.5000000000000005E-3</v>
      </c>
      <c r="J24" s="93">
        <v>4.0000000000000001E-3</v>
      </c>
      <c r="K24" s="92">
        <v>3874980</v>
      </c>
      <c r="L24" s="94">
        <v>100.51</v>
      </c>
      <c r="M24" s="92">
        <v>3894.7424087131794</v>
      </c>
      <c r="N24" s="93">
        <v>7.9914275271739346E-2</v>
      </c>
      <c r="O24" s="93">
        <v>1.6644439781803076E-3</v>
      </c>
    </row>
    <row r="25" spans="2:15">
      <c r="B25" s="85" t="s">
        <v>2798</v>
      </c>
      <c r="C25" s="82" t="s">
        <v>2799</v>
      </c>
      <c r="D25" s="82" t="s">
        <v>367</v>
      </c>
      <c r="E25" s="82" t="s">
        <v>342</v>
      </c>
      <c r="F25" s="82" t="s">
        <v>343</v>
      </c>
      <c r="G25" s="92">
        <v>0.25999999999999995</v>
      </c>
      <c r="H25" s="95" t="s">
        <v>180</v>
      </c>
      <c r="I25" s="96">
        <v>4.6999999999999993E-3</v>
      </c>
      <c r="J25" s="93">
        <v>3.3999999999999998E-3</v>
      </c>
      <c r="K25" s="92">
        <v>3419100</v>
      </c>
      <c r="L25" s="94">
        <v>100.38</v>
      </c>
      <c r="M25" s="92">
        <v>3432.0925426178401</v>
      </c>
      <c r="N25" s="93">
        <v>7.042139361906237E-2</v>
      </c>
      <c r="O25" s="93">
        <v>1.4667274919999704E-3</v>
      </c>
    </row>
    <row r="26" spans="2:15">
      <c r="B26" s="85" t="s">
        <v>2800</v>
      </c>
      <c r="C26" s="82" t="s">
        <v>2801</v>
      </c>
      <c r="D26" s="82" t="s">
        <v>437</v>
      </c>
      <c r="E26" s="82" t="s">
        <v>377</v>
      </c>
      <c r="F26" s="82" t="s">
        <v>343</v>
      </c>
      <c r="G26" s="92">
        <v>0.19</v>
      </c>
      <c r="H26" s="95" t="s">
        <v>180</v>
      </c>
      <c r="I26" s="96">
        <v>5.1000000000000004E-3</v>
      </c>
      <c r="J26" s="93">
        <v>4.3E-3</v>
      </c>
      <c r="K26" s="92">
        <v>2279400</v>
      </c>
      <c r="L26" s="94">
        <v>100.43</v>
      </c>
      <c r="M26" s="92">
        <v>2289.2015011466397</v>
      </c>
      <c r="N26" s="93">
        <v>4.6970982857773833E-2</v>
      </c>
      <c r="O26" s="93">
        <v>9.783054316764813E-4</v>
      </c>
    </row>
    <row r="27" spans="2:15">
      <c r="B27" s="85" t="s">
        <v>2802</v>
      </c>
      <c r="C27" s="82" t="s">
        <v>2803</v>
      </c>
      <c r="D27" s="82" t="s">
        <v>437</v>
      </c>
      <c r="E27" s="82" t="s">
        <v>377</v>
      </c>
      <c r="F27" s="82" t="s">
        <v>343</v>
      </c>
      <c r="G27" s="92">
        <v>9.0000000000000011E-2</v>
      </c>
      <c r="H27" s="95" t="s">
        <v>180</v>
      </c>
      <c r="I27" s="96">
        <v>5.0000000000000001E-3</v>
      </c>
      <c r="J27" s="93">
        <v>4.4000000000000003E-3</v>
      </c>
      <c r="K27" s="92">
        <v>1139700</v>
      </c>
      <c r="L27" s="94">
        <v>100.46</v>
      </c>
      <c r="M27" s="92">
        <v>1144.9426699188598</v>
      </c>
      <c r="N27" s="93">
        <v>2.3492507101255666E-2</v>
      </c>
      <c r="O27" s="93">
        <v>4.8929883733640029E-4</v>
      </c>
    </row>
    <row r="28" spans="2:15">
      <c r="B28" s="85" t="s">
        <v>2804</v>
      </c>
      <c r="C28" s="82" t="s">
        <v>2805</v>
      </c>
      <c r="D28" s="82" t="s">
        <v>437</v>
      </c>
      <c r="E28" s="82" t="s">
        <v>377</v>
      </c>
      <c r="F28" s="82" t="s">
        <v>343</v>
      </c>
      <c r="G28" s="92">
        <v>0.37000000000000005</v>
      </c>
      <c r="H28" s="95" t="s">
        <v>180</v>
      </c>
      <c r="I28" s="96">
        <v>3.0000000000000001E-3</v>
      </c>
      <c r="J28" s="93">
        <v>2.2000000000000001E-3</v>
      </c>
      <c r="K28" s="92">
        <v>911760</v>
      </c>
      <c r="L28" s="94">
        <v>100.22</v>
      </c>
      <c r="M28" s="92">
        <v>913.76591690417979</v>
      </c>
      <c r="N28" s="93">
        <v>1.8749106707044244E-2</v>
      </c>
      <c r="O28" s="93">
        <v>3.9050391996529443E-4</v>
      </c>
    </row>
    <row r="29" spans="2:15">
      <c r="B29" s="85" t="s">
        <v>2806</v>
      </c>
      <c r="C29" s="82" t="s">
        <v>2807</v>
      </c>
      <c r="D29" s="82" t="s">
        <v>437</v>
      </c>
      <c r="E29" s="82" t="s">
        <v>377</v>
      </c>
      <c r="F29" s="82" t="s">
        <v>343</v>
      </c>
      <c r="G29" s="92">
        <v>0.25999999999999995</v>
      </c>
      <c r="H29" s="95" t="s">
        <v>180</v>
      </c>
      <c r="I29" s="96">
        <v>4.7999999999999996E-3</v>
      </c>
      <c r="J29" s="93">
        <v>3.8E-3</v>
      </c>
      <c r="K29" s="92">
        <v>2279400</v>
      </c>
      <c r="L29" s="94">
        <v>100.38</v>
      </c>
      <c r="M29" s="92">
        <v>2288.0618011466399</v>
      </c>
      <c r="N29" s="93">
        <v>4.694759792239956E-2</v>
      </c>
      <c r="O29" s="93">
        <v>9.7781837332887702E-4</v>
      </c>
    </row>
    <row r="30" spans="2:15">
      <c r="B30" s="85" t="s">
        <v>2808</v>
      </c>
      <c r="C30" s="82" t="s">
        <v>2809</v>
      </c>
      <c r="D30" s="82" t="s">
        <v>376</v>
      </c>
      <c r="E30" s="82" t="s">
        <v>377</v>
      </c>
      <c r="F30" s="82" t="s">
        <v>343</v>
      </c>
      <c r="G30" s="92">
        <v>0.37</v>
      </c>
      <c r="H30" s="95" t="s">
        <v>180</v>
      </c>
      <c r="I30" s="96">
        <v>3.3E-3</v>
      </c>
      <c r="J30" s="93">
        <v>2.7000000000000001E-3</v>
      </c>
      <c r="K30" s="92">
        <v>1139700</v>
      </c>
      <c r="L30" s="94">
        <v>100.23</v>
      </c>
      <c r="M30" s="92">
        <v>1142.3213489777399</v>
      </c>
      <c r="N30" s="93">
        <v>2.3438721525399459E-2</v>
      </c>
      <c r="O30" s="93">
        <v>4.8817859846115046E-4</v>
      </c>
    </row>
    <row r="31" spans="2:15">
      <c r="B31" s="85" t="s">
        <v>2810</v>
      </c>
      <c r="C31" s="82" t="s">
        <v>2811</v>
      </c>
      <c r="D31" s="82" t="s">
        <v>376</v>
      </c>
      <c r="E31" s="82" t="s">
        <v>377</v>
      </c>
      <c r="F31" s="82" t="s">
        <v>343</v>
      </c>
      <c r="G31" s="92">
        <v>0.09</v>
      </c>
      <c r="H31" s="95" t="s">
        <v>180</v>
      </c>
      <c r="I31" s="96">
        <v>4.4000000000000003E-3</v>
      </c>
      <c r="J31" s="93">
        <v>4.0000000000000001E-3</v>
      </c>
      <c r="K31" s="92">
        <v>5926440</v>
      </c>
      <c r="L31" s="94">
        <v>100.44</v>
      </c>
      <c r="M31" s="92">
        <v>5952.5162790149998</v>
      </c>
      <c r="N31" s="93">
        <v>0.12213671009834058</v>
      </c>
      <c r="O31" s="93">
        <v>2.5438472781824468E-3</v>
      </c>
    </row>
    <row r="32" spans="2:15">
      <c r="B32" s="81"/>
      <c r="C32" s="82"/>
      <c r="D32" s="82"/>
      <c r="E32" s="82"/>
      <c r="F32" s="82"/>
      <c r="G32" s="82"/>
      <c r="H32" s="82"/>
      <c r="I32" s="82"/>
      <c r="J32" s="93"/>
      <c r="K32" s="92"/>
      <c r="L32" s="94"/>
      <c r="M32" s="82"/>
      <c r="N32" s="93"/>
      <c r="O32" s="82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7" t="s">
        <v>275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7" t="s">
        <v>128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7" t="s">
        <v>257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7" t="s">
        <v>265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7.140625" style="1" bestFit="1" customWidth="1"/>
    <col min="5" max="5" width="8.140625" style="1" bestFit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195</v>
      </c>
      <c r="C1" s="76" t="s" vm="1">
        <v>276</v>
      </c>
    </row>
    <row r="2" spans="2:56">
      <c r="B2" s="57" t="s">
        <v>194</v>
      </c>
      <c r="C2" s="76" t="s">
        <v>277</v>
      </c>
    </row>
    <row r="3" spans="2:56">
      <c r="B3" s="57" t="s">
        <v>196</v>
      </c>
      <c r="C3" s="76" t="s">
        <v>278</v>
      </c>
    </row>
    <row r="4" spans="2:56">
      <c r="B4" s="57" t="s">
        <v>197</v>
      </c>
      <c r="C4" s="76">
        <v>17011</v>
      </c>
    </row>
    <row r="6" spans="2:56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132</v>
      </c>
      <c r="C7" s="62" t="s">
        <v>62</v>
      </c>
      <c r="D7" s="62" t="s">
        <v>99</v>
      </c>
      <c r="E7" s="62" t="s">
        <v>63</v>
      </c>
      <c r="F7" s="62" t="s">
        <v>117</v>
      </c>
      <c r="G7" s="62" t="s">
        <v>242</v>
      </c>
      <c r="H7" s="62" t="s">
        <v>198</v>
      </c>
      <c r="I7" s="64" t="s">
        <v>199</v>
      </c>
      <c r="J7" s="75" t="s">
        <v>269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7" t="s">
        <v>48</v>
      </c>
      <c r="C10" s="117"/>
      <c r="D10" s="117"/>
      <c r="E10" s="167">
        <v>5.561088796085837E-2</v>
      </c>
      <c r="F10" s="118"/>
      <c r="G10" s="119">
        <v>125576.26568772229</v>
      </c>
      <c r="H10" s="120">
        <v>1</v>
      </c>
      <c r="I10" s="120">
        <v>5.3665849314886549E-2</v>
      </c>
      <c r="J10" s="11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79" t="s">
        <v>256</v>
      </c>
      <c r="C11" s="104"/>
      <c r="D11" s="104"/>
      <c r="E11" s="168">
        <v>5.561088796085837E-2</v>
      </c>
      <c r="F11" s="169"/>
      <c r="G11" s="89">
        <v>125576.26568772229</v>
      </c>
      <c r="H11" s="90">
        <v>1</v>
      </c>
      <c r="I11" s="90">
        <v>5.3665849314886549E-2</v>
      </c>
      <c r="J11" s="80"/>
    </row>
    <row r="12" spans="2:56">
      <c r="B12" s="100" t="s">
        <v>100</v>
      </c>
      <c r="C12" s="104"/>
      <c r="D12" s="104"/>
      <c r="E12" s="168">
        <v>5.5997061388275537E-2</v>
      </c>
      <c r="F12" s="169"/>
      <c r="G12" s="89">
        <v>124710.25208414005</v>
      </c>
      <c r="H12" s="90">
        <v>0.99310368405335603</v>
      </c>
      <c r="I12" s="90">
        <v>5.3295752662466105E-2</v>
      </c>
      <c r="J12" s="80"/>
    </row>
    <row r="13" spans="2:56">
      <c r="B13" s="85" t="s">
        <v>2812</v>
      </c>
      <c r="C13" s="105">
        <v>43100</v>
      </c>
      <c r="D13" s="99" t="s">
        <v>2813</v>
      </c>
      <c r="E13" s="93">
        <v>9.9148015431052575E-2</v>
      </c>
      <c r="F13" s="95" t="s">
        <v>180</v>
      </c>
      <c r="G13" s="92">
        <v>483.27752182799998</v>
      </c>
      <c r="H13" s="93">
        <v>3.8484782070984172E-3</v>
      </c>
      <c r="I13" s="93">
        <v>2.0653185155376842E-4</v>
      </c>
      <c r="J13" s="82" t="s">
        <v>2814</v>
      </c>
    </row>
    <row r="14" spans="2:56">
      <c r="B14" s="85" t="s">
        <v>2815</v>
      </c>
      <c r="C14" s="105">
        <v>43100</v>
      </c>
      <c r="D14" s="99" t="s">
        <v>2813</v>
      </c>
      <c r="E14" s="93">
        <v>5.4096246515412567E-2</v>
      </c>
      <c r="F14" s="95" t="s">
        <v>180</v>
      </c>
      <c r="G14" s="92">
        <v>4255.4232652058399</v>
      </c>
      <c r="H14" s="93">
        <v>3.3887162051689332E-2</v>
      </c>
      <c r="I14" s="93">
        <v>1.8185833323751013E-3</v>
      </c>
      <c r="J14" s="82" t="s">
        <v>2816</v>
      </c>
    </row>
    <row r="15" spans="2:56">
      <c r="B15" s="85" t="s">
        <v>2817</v>
      </c>
      <c r="C15" s="105">
        <v>43100</v>
      </c>
      <c r="D15" s="99" t="s">
        <v>2813</v>
      </c>
      <c r="E15" s="93">
        <v>4.1191958495460437E-2</v>
      </c>
      <c r="F15" s="95" t="s">
        <v>180</v>
      </c>
      <c r="G15" s="92">
        <v>588.08517720599991</v>
      </c>
      <c r="H15" s="93">
        <v>4.683091776820511E-3</v>
      </c>
      <c r="I15" s="93">
        <v>2.5132209762263383E-4</v>
      </c>
      <c r="J15" s="82" t="s">
        <v>2818</v>
      </c>
    </row>
    <row r="16" spans="2:56">
      <c r="B16" s="85" t="s">
        <v>2819</v>
      </c>
      <c r="C16" s="105">
        <v>43100</v>
      </c>
      <c r="D16" s="99" t="s">
        <v>2813</v>
      </c>
      <c r="E16" s="93">
        <v>5.0317925395005576E-2</v>
      </c>
      <c r="F16" s="95" t="s">
        <v>180</v>
      </c>
      <c r="G16" s="92">
        <v>5735.85635901552</v>
      </c>
      <c r="H16" s="93">
        <v>4.5676277500393291E-2</v>
      </c>
      <c r="I16" s="93">
        <v>2.4512562256010493E-3</v>
      </c>
      <c r="J16" s="82" t="s">
        <v>2820</v>
      </c>
    </row>
    <row r="17" spans="2:10">
      <c r="B17" s="85" t="s">
        <v>2821</v>
      </c>
      <c r="C17" s="105">
        <v>43100</v>
      </c>
      <c r="D17" s="99" t="s">
        <v>2813</v>
      </c>
      <c r="E17" s="93">
        <v>5.4619831084786651E-2</v>
      </c>
      <c r="F17" s="95" t="s">
        <v>180</v>
      </c>
      <c r="G17" s="92">
        <v>17530.865394529439</v>
      </c>
      <c r="H17" s="93">
        <v>0.13960333426480803</v>
      </c>
      <c r="I17" s="93">
        <v>7.4919315005109264E-3</v>
      </c>
      <c r="J17" s="82" t="s">
        <v>2822</v>
      </c>
    </row>
    <row r="18" spans="2:10">
      <c r="B18" s="85" t="s">
        <v>2823</v>
      </c>
      <c r="C18" s="105">
        <v>43100</v>
      </c>
      <c r="D18" s="99" t="s">
        <v>2824</v>
      </c>
      <c r="E18" s="93">
        <v>6.3404124303001838E-2</v>
      </c>
      <c r="F18" s="95" t="s">
        <v>180</v>
      </c>
      <c r="G18" s="92">
        <v>10999.831303817939</v>
      </c>
      <c r="H18" s="93">
        <v>8.7594827283460158E-2</v>
      </c>
      <c r="I18" s="93">
        <v>4.7008508017576858E-3</v>
      </c>
      <c r="J18" s="82" t="s">
        <v>2825</v>
      </c>
    </row>
    <row r="19" spans="2:10">
      <c r="B19" s="85" t="s">
        <v>2826</v>
      </c>
      <c r="C19" s="105">
        <v>43100</v>
      </c>
      <c r="D19" s="99" t="s">
        <v>2813</v>
      </c>
      <c r="E19" s="93">
        <v>4.2127756761691226E-2</v>
      </c>
      <c r="F19" s="95" t="s">
        <v>180</v>
      </c>
      <c r="G19" s="92">
        <v>1336.9041972622199</v>
      </c>
      <c r="H19" s="93">
        <v>1.0646153474469263E-2</v>
      </c>
      <c r="I19" s="93">
        <v>5.7133486814402331E-4</v>
      </c>
      <c r="J19" s="82" t="s">
        <v>2827</v>
      </c>
    </row>
    <row r="20" spans="2:10">
      <c r="B20" s="85" t="s">
        <v>2828</v>
      </c>
      <c r="C20" s="105">
        <v>43100</v>
      </c>
      <c r="D20" s="99" t="s">
        <v>2813</v>
      </c>
      <c r="E20" s="93">
        <v>5.5254427329499846E-2</v>
      </c>
      <c r="F20" s="95" t="s">
        <v>180</v>
      </c>
      <c r="G20" s="92">
        <v>6332.0270537616598</v>
      </c>
      <c r="H20" s="93">
        <v>5.0423756583970053E-2</v>
      </c>
      <c r="I20" s="93">
        <v>2.7060337227258553E-3</v>
      </c>
      <c r="J20" s="82" t="s">
        <v>2829</v>
      </c>
    </row>
    <row r="21" spans="2:10">
      <c r="B21" s="85" t="s">
        <v>2830</v>
      </c>
      <c r="C21" s="105">
        <v>43100</v>
      </c>
      <c r="D21" s="99" t="s">
        <v>2813</v>
      </c>
      <c r="E21" s="93">
        <v>5.8829829829829823E-2</v>
      </c>
      <c r="F21" s="95" t="s">
        <v>180</v>
      </c>
      <c r="G21" s="92">
        <v>2553.9856443352801</v>
      </c>
      <c r="H21" s="93">
        <v>2.0338123851257234E-2</v>
      </c>
      <c r="I21" s="93">
        <v>1.0914626899490708E-3</v>
      </c>
      <c r="J21" s="82" t="s">
        <v>2831</v>
      </c>
    </row>
    <row r="22" spans="2:10">
      <c r="B22" s="85" t="s">
        <v>2832</v>
      </c>
      <c r="C22" s="105">
        <v>43100</v>
      </c>
      <c r="D22" s="99" t="s">
        <v>2813</v>
      </c>
      <c r="E22" s="93">
        <v>5.4616456190600175E-2</v>
      </c>
      <c r="F22" s="95" t="s">
        <v>180</v>
      </c>
      <c r="G22" s="92">
        <v>2200.1157490126197</v>
      </c>
      <c r="H22" s="93">
        <v>1.7520155874707836E-2</v>
      </c>
      <c r="I22" s="93">
        <v>9.402340451453951E-4</v>
      </c>
      <c r="J22" s="82" t="s">
        <v>2833</v>
      </c>
    </row>
    <row r="23" spans="2:10">
      <c r="B23" s="85" t="s">
        <v>2834</v>
      </c>
      <c r="C23" s="105">
        <v>43100</v>
      </c>
      <c r="D23" s="99" t="s">
        <v>2824</v>
      </c>
      <c r="E23" s="93">
        <v>5.9094547623275269E-2</v>
      </c>
      <c r="F23" s="95" t="s">
        <v>180</v>
      </c>
      <c r="G23" s="92">
        <v>20335.739682022439</v>
      </c>
      <c r="H23" s="93">
        <v>0.1619393566981239</v>
      </c>
      <c r="I23" s="93">
        <v>8.6906131147111813E-3</v>
      </c>
      <c r="J23" s="82" t="s">
        <v>2835</v>
      </c>
    </row>
    <row r="24" spans="2:10">
      <c r="B24" s="85" t="s">
        <v>2836</v>
      </c>
      <c r="C24" s="105">
        <v>43100</v>
      </c>
      <c r="D24" s="99" t="s">
        <v>2813</v>
      </c>
      <c r="E24" s="93">
        <v>5.8075955491049831E-2</v>
      </c>
      <c r="F24" s="95" t="s">
        <v>180</v>
      </c>
      <c r="G24" s="92">
        <v>6893.7945639485406</v>
      </c>
      <c r="H24" s="93">
        <v>5.4897273192465644E-2</v>
      </c>
      <c r="I24" s="93">
        <v>2.9461087909450224E-3</v>
      </c>
      <c r="J24" s="82" t="s">
        <v>2837</v>
      </c>
    </row>
    <row r="25" spans="2:10">
      <c r="B25" s="85" t="s">
        <v>2838</v>
      </c>
      <c r="C25" s="105">
        <v>43100</v>
      </c>
      <c r="D25" s="99" t="s">
        <v>2813</v>
      </c>
      <c r="E25" s="93">
        <v>3.7574826663131805E-2</v>
      </c>
      <c r="F25" s="95" t="s">
        <v>180</v>
      </c>
      <c r="G25" s="92">
        <v>3179.4899511298795</v>
      </c>
      <c r="H25" s="93">
        <v>2.5319194942748972E-2</v>
      </c>
      <c r="I25" s="93">
        <v>1.3587761005718038E-3</v>
      </c>
      <c r="J25" s="82" t="s">
        <v>2839</v>
      </c>
    </row>
    <row r="26" spans="2:10">
      <c r="B26" s="85" t="s">
        <v>2840</v>
      </c>
      <c r="C26" s="105">
        <v>43100</v>
      </c>
      <c r="D26" s="99" t="s">
        <v>2813</v>
      </c>
      <c r="E26" s="93">
        <v>2.9607592932320327E-2</v>
      </c>
      <c r="F26" s="95" t="s">
        <v>180</v>
      </c>
      <c r="G26" s="92">
        <v>5559.9276778994999</v>
      </c>
      <c r="H26" s="93">
        <v>4.4275306702666981E-2</v>
      </c>
      <c r="I26" s="93">
        <v>2.3760719378757124E-3</v>
      </c>
      <c r="J26" s="82" t="s">
        <v>2841</v>
      </c>
    </row>
    <row r="27" spans="2:10">
      <c r="B27" s="85" t="s">
        <v>2842</v>
      </c>
      <c r="C27" s="105">
        <v>43100</v>
      </c>
      <c r="D27" s="99" t="s">
        <v>2813</v>
      </c>
      <c r="E27" s="93">
        <v>1.9626127653517858E-2</v>
      </c>
      <c r="F27" s="95" t="s">
        <v>180</v>
      </c>
      <c r="G27" s="92">
        <v>1382.9563496607</v>
      </c>
      <c r="H27" s="93">
        <v>1.101288003817359E-2</v>
      </c>
      <c r="I27" s="93">
        <v>5.9101556065154588E-4</v>
      </c>
      <c r="J27" s="82" t="s">
        <v>2843</v>
      </c>
    </row>
    <row r="28" spans="2:10">
      <c r="B28" s="85" t="s">
        <v>2844</v>
      </c>
      <c r="C28" s="105">
        <v>43100</v>
      </c>
      <c r="D28" s="99" t="s">
        <v>2813</v>
      </c>
      <c r="E28" s="93">
        <v>1.5098970704671404E-3</v>
      </c>
      <c r="F28" s="95" t="s">
        <v>180</v>
      </c>
      <c r="G28" s="92">
        <v>727.2015581234399</v>
      </c>
      <c r="H28" s="93">
        <v>5.7909156172219183E-3</v>
      </c>
      <c r="I28" s="93">
        <v>3.1077440490905468E-4</v>
      </c>
      <c r="J28" s="82" t="s">
        <v>2845</v>
      </c>
    </row>
    <row r="29" spans="2:10">
      <c r="B29" s="85" t="s">
        <v>2846</v>
      </c>
      <c r="C29" s="105">
        <v>43100</v>
      </c>
      <c r="D29" s="99" t="s">
        <v>2813</v>
      </c>
      <c r="E29" s="93">
        <v>3.4771863534308084E-2</v>
      </c>
      <c r="F29" s="95" t="s">
        <v>180</v>
      </c>
      <c r="G29" s="92">
        <v>1316.1136065984599</v>
      </c>
      <c r="H29" s="93">
        <v>1.0480592008296498E-2</v>
      </c>
      <c r="I29" s="93">
        <v>5.6244987144804407E-4</v>
      </c>
      <c r="J29" s="82" t="s">
        <v>2847</v>
      </c>
    </row>
    <row r="30" spans="2:10">
      <c r="B30" s="85" t="s">
        <v>2848</v>
      </c>
      <c r="C30" s="105">
        <v>43100</v>
      </c>
      <c r="D30" s="99" t="s">
        <v>2813</v>
      </c>
      <c r="E30" s="93">
        <v>6.3785791531486571E-2</v>
      </c>
      <c r="F30" s="95" t="s">
        <v>180</v>
      </c>
      <c r="G30" s="92">
        <v>1661.8059763999797</v>
      </c>
      <c r="H30" s="93">
        <v>1.3233439992016391E-2</v>
      </c>
      <c r="I30" s="93">
        <v>7.1018379652914502E-4</v>
      </c>
      <c r="J30" s="82" t="s">
        <v>2849</v>
      </c>
    </row>
    <row r="31" spans="2:10">
      <c r="B31" s="85" t="s">
        <v>2850</v>
      </c>
      <c r="C31" s="105">
        <v>43100</v>
      </c>
      <c r="D31" s="99" t="s">
        <v>2813</v>
      </c>
      <c r="E31" s="93">
        <v>3.372470062883208E-2</v>
      </c>
      <c r="F31" s="95" t="s">
        <v>180</v>
      </c>
      <c r="G31" s="92">
        <v>658.92730125851983</v>
      </c>
      <c r="H31" s="93">
        <v>5.2472280303119713E-3</v>
      </c>
      <c r="I31" s="93">
        <v>2.8159694879557119E-4</v>
      </c>
      <c r="J31" s="82" t="s">
        <v>2851</v>
      </c>
    </row>
    <row r="32" spans="2:10">
      <c r="B32" s="85" t="s">
        <v>2852</v>
      </c>
      <c r="C32" s="105">
        <v>43100</v>
      </c>
      <c r="D32" s="99" t="s">
        <v>2813</v>
      </c>
      <c r="E32" s="93">
        <v>6.7899977822133514E-2</v>
      </c>
      <c r="F32" s="95" t="s">
        <v>180</v>
      </c>
      <c r="G32" s="92">
        <v>2226.8598347867401</v>
      </c>
      <c r="H32" s="93">
        <v>1.7733126738490538E-2</v>
      </c>
      <c r="I32" s="93">
        <v>9.5166330742961882E-4</v>
      </c>
      <c r="J32" s="82" t="s">
        <v>2853</v>
      </c>
    </row>
    <row r="33" spans="2:10">
      <c r="B33" s="85" t="s">
        <v>2854</v>
      </c>
      <c r="C33" s="105">
        <v>43100</v>
      </c>
      <c r="D33" s="99" t="s">
        <v>2813</v>
      </c>
      <c r="E33" s="93">
        <v>7.2999999999999995E-2</v>
      </c>
      <c r="F33" s="95" t="s">
        <v>180</v>
      </c>
      <c r="G33" s="92">
        <v>8677.2386771825986</v>
      </c>
      <c r="H33" s="93">
        <v>6.9099352729287133E-2</v>
      </c>
      <c r="I33" s="93">
        <v>3.7082754513261176E-3</v>
      </c>
      <c r="J33" s="82" t="s">
        <v>2855</v>
      </c>
    </row>
    <row r="34" spans="2:10">
      <c r="B34" s="85" t="s">
        <v>2856</v>
      </c>
      <c r="C34" s="105">
        <v>43100</v>
      </c>
      <c r="D34" s="99" t="s">
        <v>2813</v>
      </c>
      <c r="E34" s="93">
        <v>6.1343632253202711E-2</v>
      </c>
      <c r="F34" s="95" t="s">
        <v>180</v>
      </c>
      <c r="G34" s="92">
        <v>3856.5738415808996</v>
      </c>
      <c r="H34" s="93">
        <v>3.0711009126288748E-2</v>
      </c>
      <c r="I34" s="93">
        <v>1.6481323880795174E-3</v>
      </c>
      <c r="J34" s="82" t="s">
        <v>2857</v>
      </c>
    </row>
    <row r="35" spans="2:10">
      <c r="B35" s="85" t="s">
        <v>2858</v>
      </c>
      <c r="C35" s="105">
        <v>43100</v>
      </c>
      <c r="D35" s="99" t="s">
        <v>2813</v>
      </c>
      <c r="E35" s="93">
        <v>5.9006006006005994E-2</v>
      </c>
      <c r="F35" s="95" t="s">
        <v>180</v>
      </c>
      <c r="G35" s="92">
        <v>4447.9926656764792</v>
      </c>
      <c r="H35" s="93">
        <v>3.5420647694187353E-2</v>
      </c>
      <c r="I35" s="93">
        <v>1.9008791417919422E-3</v>
      </c>
      <c r="J35" s="82" t="s">
        <v>2859</v>
      </c>
    </row>
    <row r="36" spans="2:10">
      <c r="B36" s="85" t="s">
        <v>2860</v>
      </c>
      <c r="C36" s="105">
        <v>43100</v>
      </c>
      <c r="D36" s="99" t="s">
        <v>2813</v>
      </c>
      <c r="E36" s="93">
        <v>4.7246863274648762E-2</v>
      </c>
      <c r="F36" s="95" t="s">
        <v>180</v>
      </c>
      <c r="G36" s="92">
        <v>1856.7581478885595</v>
      </c>
      <c r="H36" s="93">
        <v>1.4785900326944476E-2</v>
      </c>
      <c r="I36" s="93">
        <v>7.934978989307341E-4</v>
      </c>
      <c r="J36" s="82" t="s">
        <v>2861</v>
      </c>
    </row>
    <row r="37" spans="2:10">
      <c r="B37" s="85" t="s">
        <v>2862</v>
      </c>
      <c r="C37" s="105">
        <v>43100</v>
      </c>
      <c r="D37" s="99" t="s">
        <v>2813</v>
      </c>
      <c r="E37" s="93">
        <v>5.8161573785087649E-2</v>
      </c>
      <c r="F37" s="95" t="s">
        <v>180</v>
      </c>
      <c r="G37" s="92">
        <v>2527.7497432691393</v>
      </c>
      <c r="H37" s="93">
        <v>2.0129199808784248E-2</v>
      </c>
      <c r="I37" s="93">
        <v>1.0802506037674586E-3</v>
      </c>
      <c r="J37" s="82" t="s">
        <v>2863</v>
      </c>
    </row>
    <row r="38" spans="2:10">
      <c r="B38" s="85" t="s">
        <v>2864</v>
      </c>
      <c r="C38" s="105">
        <v>43100</v>
      </c>
      <c r="D38" s="99" t="s">
        <v>2813</v>
      </c>
      <c r="E38" s="93">
        <v>5.7281762213160621E-2</v>
      </c>
      <c r="F38" s="95" t="s">
        <v>180</v>
      </c>
      <c r="G38" s="92">
        <v>917.56589803392001</v>
      </c>
      <c r="H38" s="93">
        <v>7.3068417268887719E-3</v>
      </c>
      <c r="I38" s="93">
        <v>3.9212786708293825E-4</v>
      </c>
      <c r="J38" s="82" t="s">
        <v>2865</v>
      </c>
    </row>
    <row r="39" spans="2:10">
      <c r="B39" s="85" t="s">
        <v>2866</v>
      </c>
      <c r="C39" s="105">
        <v>43100</v>
      </c>
      <c r="D39" s="99" t="s">
        <v>2813</v>
      </c>
      <c r="E39" s="93">
        <v>6.1860215053763441E-2</v>
      </c>
      <c r="F39" s="95" t="s">
        <v>180</v>
      </c>
      <c r="G39" s="92">
        <v>654.46131979415998</v>
      </c>
      <c r="H39" s="93">
        <v>5.2116641326287443E-3</v>
      </c>
      <c r="I39" s="93">
        <v>2.796883820214531E-4</v>
      </c>
      <c r="J39" s="82" t="s">
        <v>2867</v>
      </c>
    </row>
    <row r="40" spans="2:10">
      <c r="B40" s="85" t="s">
        <v>2868</v>
      </c>
      <c r="C40" s="105">
        <v>43100</v>
      </c>
      <c r="D40" s="99" t="s">
        <v>2813</v>
      </c>
      <c r="E40" s="93">
        <v>6.1873780646118461E-2</v>
      </c>
      <c r="F40" s="95" t="s">
        <v>180</v>
      </c>
      <c r="G40" s="92">
        <v>1845.1287158749797</v>
      </c>
      <c r="H40" s="93">
        <v>1.4693291807731941E-2</v>
      </c>
      <c r="I40" s="93">
        <v>7.8852798409339935E-4</v>
      </c>
      <c r="J40" s="82" t="s">
        <v>2869</v>
      </c>
    </row>
    <row r="41" spans="2:10">
      <c r="B41" s="85" t="s">
        <v>2870</v>
      </c>
      <c r="C41" s="105">
        <v>43100</v>
      </c>
      <c r="D41" s="99" t="s">
        <v>2813</v>
      </c>
      <c r="E41" s="93">
        <v>5.9868323017320139E-2</v>
      </c>
      <c r="F41" s="95" t="s">
        <v>180</v>
      </c>
      <c r="G41" s="92">
        <v>1967.4766651631401</v>
      </c>
      <c r="H41" s="93">
        <v>1.5667583793706506E-2</v>
      </c>
      <c r="I41" s="93">
        <v>8.408141910014119E-4</v>
      </c>
      <c r="J41" s="82" t="s">
        <v>2871</v>
      </c>
    </row>
    <row r="42" spans="2:10">
      <c r="B42" s="85" t="s">
        <v>2872</v>
      </c>
      <c r="C42" s="105">
        <v>43100</v>
      </c>
      <c r="D42" s="99" t="s">
        <v>2813</v>
      </c>
      <c r="E42" s="93">
        <v>4.7557003422961944E-2</v>
      </c>
      <c r="F42" s="95" t="s">
        <v>180</v>
      </c>
      <c r="G42" s="92">
        <v>944.54444289203991</v>
      </c>
      <c r="H42" s="93">
        <v>7.5216796559382714E-3</v>
      </c>
      <c r="I42" s="93">
        <v>4.0365732701043097E-4</v>
      </c>
      <c r="J42" s="82" t="s">
        <v>2853</v>
      </c>
    </row>
    <row r="43" spans="2:10">
      <c r="B43" s="85" t="s">
        <v>2873</v>
      </c>
      <c r="C43" s="105">
        <v>43100</v>
      </c>
      <c r="D43" s="99" t="s">
        <v>2813</v>
      </c>
      <c r="E43" s="93">
        <v>7.9699999999999993E-2</v>
      </c>
      <c r="F43" s="95" t="s">
        <v>180</v>
      </c>
      <c r="G43" s="92">
        <v>1055.5737944226</v>
      </c>
      <c r="H43" s="93">
        <v>8.4058383854760891E-3</v>
      </c>
      <c r="I43" s="93">
        <v>4.5110645616024906E-4</v>
      </c>
      <c r="J43" s="82" t="s">
        <v>2871</v>
      </c>
    </row>
    <row r="44" spans="2:10">
      <c r="B44" s="103"/>
      <c r="C44" s="99"/>
      <c r="D44" s="99"/>
      <c r="E44" s="82"/>
      <c r="F44" s="82"/>
      <c r="G44" s="82"/>
      <c r="H44" s="93"/>
      <c r="I44" s="82"/>
      <c r="J44" s="82"/>
    </row>
    <row r="45" spans="2:10">
      <c r="B45" s="100" t="s">
        <v>101</v>
      </c>
      <c r="C45" s="104"/>
      <c r="D45" s="104"/>
      <c r="E45" s="127">
        <v>0</v>
      </c>
      <c r="F45" s="169"/>
      <c r="G45" s="89">
        <v>866.01360358224008</v>
      </c>
      <c r="H45" s="90">
        <v>6.8963159466439768E-3</v>
      </c>
      <c r="I45" s="90">
        <v>3.7009665242044486E-4</v>
      </c>
      <c r="J45" s="80"/>
    </row>
    <row r="46" spans="2:10">
      <c r="B46" s="85" t="s">
        <v>2874</v>
      </c>
      <c r="C46" s="105">
        <v>43100</v>
      </c>
      <c r="D46" s="99" t="s">
        <v>30</v>
      </c>
      <c r="E46" s="93">
        <v>0</v>
      </c>
      <c r="F46" s="95" t="s">
        <v>180</v>
      </c>
      <c r="G46" s="92">
        <v>565.21825828823989</v>
      </c>
      <c r="H46" s="93">
        <v>4.5009959102765536E-3</v>
      </c>
      <c r="I46" s="93">
        <v>2.4154976828782212E-4</v>
      </c>
      <c r="J46" s="82" t="s">
        <v>2875</v>
      </c>
    </row>
    <row r="47" spans="2:10">
      <c r="B47" s="85" t="s">
        <v>2876</v>
      </c>
      <c r="C47" s="105">
        <v>43100</v>
      </c>
      <c r="D47" s="99" t="s">
        <v>30</v>
      </c>
      <c r="E47" s="93">
        <v>0</v>
      </c>
      <c r="F47" s="95" t="s">
        <v>180</v>
      </c>
      <c r="G47" s="92">
        <v>300.79534529400001</v>
      </c>
      <c r="H47" s="93">
        <v>2.3953200363674219E-3</v>
      </c>
      <c r="I47" s="93">
        <v>1.2854688413262264E-4</v>
      </c>
      <c r="J47" s="82" t="s">
        <v>2861</v>
      </c>
    </row>
    <row r="48" spans="2:10">
      <c r="B48" s="161"/>
      <c r="C48" s="161"/>
      <c r="D48" s="162"/>
      <c r="E48" s="162"/>
      <c r="F48" s="170"/>
      <c r="G48" s="170"/>
      <c r="H48" s="170"/>
      <c r="I48" s="170"/>
      <c r="J48" s="162"/>
    </row>
    <row r="49" spans="2:9">
      <c r="F49" s="3"/>
      <c r="G49" s="3"/>
      <c r="H49" s="3"/>
      <c r="I49" s="3"/>
    </row>
    <row r="50" spans="2:9">
      <c r="F50" s="3"/>
      <c r="G50" s="3"/>
      <c r="H50" s="3"/>
      <c r="I50" s="3"/>
    </row>
    <row r="51" spans="2:9">
      <c r="B51" s="112"/>
      <c r="F51" s="3"/>
      <c r="G51" s="3"/>
      <c r="H51" s="3"/>
      <c r="I51" s="3"/>
    </row>
    <row r="52" spans="2:9">
      <c r="B52" s="112"/>
      <c r="F52" s="3"/>
      <c r="G52" s="3"/>
      <c r="H52" s="3"/>
      <c r="I52" s="3"/>
    </row>
    <row r="53" spans="2:9">
      <c r="F53" s="3"/>
      <c r="G53" s="3"/>
      <c r="H53" s="3"/>
      <c r="I53" s="3"/>
    </row>
    <row r="54" spans="2:9">
      <c r="F54" s="3"/>
      <c r="G54" s="3"/>
      <c r="H54" s="3"/>
      <c r="I54" s="3"/>
    </row>
    <row r="55" spans="2:9">
      <c r="F55" s="3"/>
      <c r="G55" s="3"/>
      <c r="H55" s="3"/>
      <c r="I55" s="3"/>
    </row>
    <row r="56" spans="2:9">
      <c r="F56" s="3"/>
      <c r="G56" s="3"/>
      <c r="H56" s="3"/>
      <c r="I56" s="3"/>
    </row>
    <row r="57" spans="2:9">
      <c r="F57" s="3"/>
      <c r="G57" s="3"/>
      <c r="H57" s="3"/>
      <c r="I57" s="3"/>
    </row>
    <row r="58" spans="2:9">
      <c r="F58" s="3"/>
      <c r="G58" s="3"/>
      <c r="H58" s="3"/>
      <c r="I58" s="3"/>
    </row>
    <row r="59" spans="2:9">
      <c r="F59" s="3"/>
      <c r="G59" s="3"/>
      <c r="H59" s="3"/>
      <c r="I59" s="3"/>
    </row>
    <row r="60" spans="2:9">
      <c r="F60" s="3"/>
      <c r="G60" s="3"/>
      <c r="H60" s="3"/>
      <c r="I60" s="3"/>
    </row>
    <row r="61" spans="2:9">
      <c r="F61" s="3"/>
      <c r="G61" s="3"/>
      <c r="H61" s="3"/>
      <c r="I61" s="3"/>
    </row>
    <row r="62" spans="2:9">
      <c r="F62" s="3"/>
      <c r="G62" s="3"/>
      <c r="H62" s="3"/>
      <c r="I62" s="3"/>
    </row>
    <row r="63" spans="2:9">
      <c r="F63" s="3"/>
      <c r="G63" s="3"/>
      <c r="H63" s="3"/>
      <c r="I63" s="3"/>
    </row>
    <row r="64" spans="2:9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6" t="s" vm="1">
        <v>276</v>
      </c>
    </row>
    <row r="2" spans="2:60">
      <c r="B2" s="57" t="s">
        <v>194</v>
      </c>
      <c r="C2" s="76" t="s">
        <v>277</v>
      </c>
    </row>
    <row r="3" spans="2:60">
      <c r="B3" s="57" t="s">
        <v>196</v>
      </c>
      <c r="C3" s="76" t="s">
        <v>278</v>
      </c>
    </row>
    <row r="4" spans="2:60">
      <c r="B4" s="57" t="s">
        <v>197</v>
      </c>
      <c r="C4" s="76">
        <v>17011</v>
      </c>
    </row>
    <row r="6" spans="2:60" ht="26.25" customHeight="1">
      <c r="B6" s="155" t="s">
        <v>230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65</v>
      </c>
      <c r="G7" s="60" t="s">
        <v>117</v>
      </c>
      <c r="H7" s="60" t="s">
        <v>61</v>
      </c>
      <c r="I7" s="60" t="s">
        <v>126</v>
      </c>
      <c r="J7" s="60" t="s">
        <v>198</v>
      </c>
      <c r="K7" s="60" t="s">
        <v>199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262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7" style="1" customWidth="1"/>
    <col min="5" max="5" width="11.140625" style="1" bestFit="1" customWidth="1"/>
    <col min="6" max="6" width="8.5703125" style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6" t="s" vm="1">
        <v>276</v>
      </c>
    </row>
    <row r="2" spans="2:60">
      <c r="B2" s="57" t="s">
        <v>194</v>
      </c>
      <c r="C2" s="76" t="s">
        <v>277</v>
      </c>
    </row>
    <row r="3" spans="2:60">
      <c r="B3" s="57" t="s">
        <v>196</v>
      </c>
      <c r="C3" s="76" t="s">
        <v>278</v>
      </c>
    </row>
    <row r="4" spans="2:60">
      <c r="B4" s="57" t="s">
        <v>197</v>
      </c>
      <c r="C4" s="76">
        <v>17011</v>
      </c>
    </row>
    <row r="6" spans="2:60" ht="26.25" customHeight="1">
      <c r="B6" s="155" t="s">
        <v>231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3">
      <c r="B7" s="60" t="s">
        <v>132</v>
      </c>
      <c r="C7" s="62" t="s">
        <v>52</v>
      </c>
      <c r="D7" s="62" t="s">
        <v>15</v>
      </c>
      <c r="E7" s="62" t="s">
        <v>16</v>
      </c>
      <c r="F7" s="62" t="s">
        <v>65</v>
      </c>
      <c r="G7" s="62" t="s">
        <v>117</v>
      </c>
      <c r="H7" s="62" t="s">
        <v>61</v>
      </c>
      <c r="I7" s="62" t="s">
        <v>126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64</v>
      </c>
      <c r="C10" s="124"/>
      <c r="D10" s="124"/>
      <c r="E10" s="124"/>
      <c r="F10" s="124"/>
      <c r="G10" s="124"/>
      <c r="H10" s="127">
        <v>0</v>
      </c>
      <c r="I10" s="125">
        <v>63.959345370839991</v>
      </c>
      <c r="J10" s="127">
        <v>1</v>
      </c>
      <c r="K10" s="127">
        <v>2.7333450092280277E-5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253</v>
      </c>
      <c r="C11" s="124"/>
      <c r="D11" s="124"/>
      <c r="E11" s="124"/>
      <c r="F11" s="124"/>
      <c r="G11" s="124"/>
      <c r="H11" s="127">
        <v>0</v>
      </c>
      <c r="I11" s="125">
        <v>63.959345370839991</v>
      </c>
      <c r="J11" s="127">
        <v>1</v>
      </c>
      <c r="K11" s="127">
        <v>2.7333450092280277E-5</v>
      </c>
    </row>
    <row r="12" spans="2:60">
      <c r="B12" s="81" t="s">
        <v>2877</v>
      </c>
      <c r="C12" s="82" t="s">
        <v>2878</v>
      </c>
      <c r="D12" s="82" t="s">
        <v>694</v>
      </c>
      <c r="E12" s="82" t="s">
        <v>343</v>
      </c>
      <c r="F12" s="96">
        <v>6.7750000000000005E-2</v>
      </c>
      <c r="G12" s="95" t="s">
        <v>180</v>
      </c>
      <c r="H12" s="93">
        <v>0</v>
      </c>
      <c r="I12" s="92">
        <v>63.959345370839991</v>
      </c>
      <c r="J12" s="93">
        <v>1</v>
      </c>
      <c r="K12" s="93">
        <v>2.7333450092280277E-5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9.42578125" style="1" bestFit="1" customWidth="1"/>
    <col min="4" max="4" width="13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195</v>
      </c>
      <c r="C1" s="76" t="s" vm="1">
        <v>276</v>
      </c>
    </row>
    <row r="2" spans="2:47">
      <c r="B2" s="57" t="s">
        <v>194</v>
      </c>
      <c r="C2" s="76" t="s">
        <v>277</v>
      </c>
    </row>
    <row r="3" spans="2:47">
      <c r="B3" s="57" t="s">
        <v>196</v>
      </c>
      <c r="C3" s="76" t="s">
        <v>278</v>
      </c>
    </row>
    <row r="4" spans="2:47">
      <c r="B4" s="57" t="s">
        <v>197</v>
      </c>
      <c r="C4" s="76">
        <v>17011</v>
      </c>
    </row>
    <row r="6" spans="2:47" ht="26.25" customHeight="1">
      <c r="B6" s="158" t="s">
        <v>232</v>
      </c>
      <c r="C6" s="159"/>
      <c r="D6" s="160"/>
    </row>
    <row r="7" spans="2:47" s="3" customFormat="1" ht="31.5">
      <c r="B7" s="130" t="s">
        <v>132</v>
      </c>
      <c r="C7" s="131" t="s">
        <v>123</v>
      </c>
      <c r="D7" s="132" t="s">
        <v>122</v>
      </c>
    </row>
    <row r="8" spans="2:47" s="3" customFormat="1">
      <c r="B8" s="133"/>
      <c r="C8" s="134" t="s">
        <v>2890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 t="s">
        <v>2891</v>
      </c>
      <c r="C10" s="89">
        <v>99403.261108994702</v>
      </c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28</v>
      </c>
      <c r="C11" s="89">
        <v>26302.699775626708</v>
      </c>
      <c r="D11" s="139"/>
    </row>
    <row r="12" spans="2:47">
      <c r="B12" s="85" t="s">
        <v>2892</v>
      </c>
      <c r="C12" s="92">
        <v>1103.2470118584197</v>
      </c>
      <c r="D12" s="105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2893</v>
      </c>
      <c r="C13" s="92">
        <v>20.321143392726448</v>
      </c>
      <c r="D13" s="105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2894</v>
      </c>
      <c r="C14" s="92">
        <v>194.01673548052798</v>
      </c>
      <c r="D14" s="105">
        <v>44516</v>
      </c>
    </row>
    <row r="15" spans="2:47">
      <c r="B15" s="85" t="s">
        <v>2895</v>
      </c>
      <c r="C15" s="92">
        <v>42.33929066445198</v>
      </c>
      <c r="D15" s="105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2896</v>
      </c>
      <c r="C16" s="92">
        <v>318.51277969607878</v>
      </c>
      <c r="D16" s="105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2897</v>
      </c>
      <c r="C17" s="92">
        <v>1359.0781973797525</v>
      </c>
      <c r="D17" s="105">
        <v>46054</v>
      </c>
    </row>
    <row r="18" spans="2:4">
      <c r="B18" s="85" t="s">
        <v>2022</v>
      </c>
      <c r="C18" s="92">
        <v>93.414302665659562</v>
      </c>
      <c r="D18" s="105">
        <v>43496</v>
      </c>
    </row>
    <row r="19" spans="2:4">
      <c r="B19" s="85" t="s">
        <v>2898</v>
      </c>
      <c r="C19" s="92">
        <v>119.87601326999999</v>
      </c>
      <c r="D19" s="105">
        <v>43883</v>
      </c>
    </row>
    <row r="20" spans="2:4">
      <c r="B20" s="85" t="s">
        <v>2899</v>
      </c>
      <c r="C20" s="92">
        <v>71.348209780494003</v>
      </c>
      <c r="D20" s="105">
        <v>44498</v>
      </c>
    </row>
    <row r="21" spans="2:4">
      <c r="B21" s="85" t="s">
        <v>2900</v>
      </c>
      <c r="C21" s="92">
        <v>89.286961607999999</v>
      </c>
      <c r="D21" s="105">
        <v>43465</v>
      </c>
    </row>
    <row r="22" spans="2:4">
      <c r="B22" s="85" t="s">
        <v>2972</v>
      </c>
      <c r="C22" s="92">
        <v>1789.8621951108651</v>
      </c>
      <c r="D22" s="105">
        <v>44255</v>
      </c>
    </row>
    <row r="23" spans="2:4">
      <c r="B23" s="85" t="s">
        <v>2901</v>
      </c>
      <c r="C23" s="92">
        <v>23.67977086054205</v>
      </c>
      <c r="D23" s="105">
        <v>45534</v>
      </c>
    </row>
    <row r="24" spans="2:4">
      <c r="B24" s="85" t="s">
        <v>2902</v>
      </c>
      <c r="C24" s="92">
        <v>748.01080683720193</v>
      </c>
      <c r="D24" s="105">
        <v>45534</v>
      </c>
    </row>
    <row r="25" spans="2:4">
      <c r="B25" s="85" t="s">
        <v>2903</v>
      </c>
      <c r="C25" s="92">
        <v>744.82066298764948</v>
      </c>
      <c r="D25" s="105">
        <v>46132</v>
      </c>
    </row>
    <row r="26" spans="2:4">
      <c r="B26" s="85" t="s">
        <v>2904</v>
      </c>
      <c r="C26" s="92">
        <v>43.78368043295999</v>
      </c>
      <c r="D26" s="105">
        <v>44290</v>
      </c>
    </row>
    <row r="27" spans="2:4">
      <c r="B27" s="85" t="s">
        <v>2031</v>
      </c>
      <c r="C27" s="92">
        <v>121.942841085</v>
      </c>
      <c r="D27" s="105">
        <v>43646</v>
      </c>
    </row>
    <row r="28" spans="2:4">
      <c r="B28" s="85" t="s">
        <v>2032</v>
      </c>
      <c r="C28" s="92">
        <v>2.9120777182222906</v>
      </c>
      <c r="D28" s="105">
        <v>43861</v>
      </c>
    </row>
    <row r="29" spans="2:4">
      <c r="B29" s="85" t="s">
        <v>2033</v>
      </c>
      <c r="C29" s="92">
        <v>161.48076114727428</v>
      </c>
      <c r="D29" s="105">
        <v>43830</v>
      </c>
    </row>
    <row r="30" spans="2:4">
      <c r="B30" s="85" t="s">
        <v>2905</v>
      </c>
      <c r="C30" s="92">
        <v>541.65866558979997</v>
      </c>
      <c r="D30" s="105">
        <v>44727</v>
      </c>
    </row>
    <row r="31" spans="2:4">
      <c r="B31" s="85" t="s">
        <v>2906</v>
      </c>
      <c r="C31" s="92">
        <v>54.257289048916199</v>
      </c>
      <c r="D31" s="105">
        <v>43404</v>
      </c>
    </row>
    <row r="32" spans="2:4">
      <c r="B32" s="85" t="s">
        <v>2907</v>
      </c>
      <c r="C32" s="92">
        <v>313.17479538068397</v>
      </c>
      <c r="D32" s="105">
        <v>44012</v>
      </c>
    </row>
    <row r="33" spans="2:4">
      <c r="B33" s="85" t="s">
        <v>2908</v>
      </c>
      <c r="C33" s="92">
        <v>1370.6918715253873</v>
      </c>
      <c r="D33" s="105">
        <v>46752</v>
      </c>
    </row>
    <row r="34" spans="2:4">
      <c r="B34" s="85" t="s">
        <v>2038</v>
      </c>
      <c r="C34" s="92">
        <v>1204.3022636201968</v>
      </c>
      <c r="D34" s="105">
        <v>46631</v>
      </c>
    </row>
    <row r="35" spans="2:4">
      <c r="B35" s="85" t="s">
        <v>2909</v>
      </c>
      <c r="C35" s="92">
        <v>1.1431211279202185</v>
      </c>
      <c r="D35" s="105">
        <v>44927</v>
      </c>
    </row>
    <row r="36" spans="2:4">
      <c r="B36" s="85" t="s">
        <v>2910</v>
      </c>
      <c r="C36" s="92">
        <v>145.49048320256662</v>
      </c>
      <c r="D36" s="105">
        <v>45255</v>
      </c>
    </row>
    <row r="37" spans="2:4">
      <c r="B37" s="85" t="s">
        <v>2055</v>
      </c>
      <c r="C37" s="92">
        <v>1572.4153236584975</v>
      </c>
      <c r="D37" s="105">
        <v>47177</v>
      </c>
    </row>
    <row r="38" spans="2:4">
      <c r="B38" s="85" t="s">
        <v>2973</v>
      </c>
      <c r="C38" s="92">
        <v>1209.0928250525139</v>
      </c>
      <c r="D38" s="105">
        <v>43830</v>
      </c>
    </row>
    <row r="39" spans="2:4">
      <c r="B39" s="85" t="s">
        <v>2974</v>
      </c>
      <c r="C39" s="92">
        <v>1588.7273008680861</v>
      </c>
      <c r="D39" s="105">
        <v>44246</v>
      </c>
    </row>
    <row r="40" spans="2:4">
      <c r="B40" s="85" t="s">
        <v>2975</v>
      </c>
      <c r="C40" s="92">
        <v>3327.4698923057704</v>
      </c>
      <c r="D40" s="105">
        <v>46100</v>
      </c>
    </row>
    <row r="41" spans="2:4">
      <c r="B41" s="85" t="s">
        <v>2976</v>
      </c>
      <c r="C41" s="92">
        <v>4559.4012436153062</v>
      </c>
      <c r="D41" s="105">
        <v>44502</v>
      </c>
    </row>
    <row r="42" spans="2:4">
      <c r="B42" s="85" t="s">
        <v>2977</v>
      </c>
      <c r="C42" s="92">
        <v>61.547761775500007</v>
      </c>
      <c r="D42" s="105">
        <v>43948</v>
      </c>
    </row>
    <row r="43" spans="2:4">
      <c r="B43" s="85" t="s">
        <v>2978</v>
      </c>
      <c r="C43" s="92">
        <v>469.664636566588</v>
      </c>
      <c r="D43" s="105">
        <v>43908</v>
      </c>
    </row>
    <row r="44" spans="2:4">
      <c r="B44" s="85" t="s">
        <v>2979</v>
      </c>
      <c r="C44" s="92">
        <v>348.74142324297202</v>
      </c>
      <c r="D44" s="105">
        <v>44926</v>
      </c>
    </row>
    <row r="45" spans="2:4">
      <c r="B45" s="85" t="s">
        <v>2980</v>
      </c>
      <c r="C45" s="92">
        <v>747.47810912099999</v>
      </c>
      <c r="D45" s="105">
        <v>43800</v>
      </c>
    </row>
    <row r="46" spans="2:4">
      <c r="B46" s="85" t="s">
        <v>2981</v>
      </c>
      <c r="C46" s="92">
        <v>1739.5093279491798</v>
      </c>
      <c r="D46" s="105">
        <v>44739</v>
      </c>
    </row>
    <row r="47" spans="2:4">
      <c r="B47" s="85"/>
      <c r="C47" s="92"/>
      <c r="D47" s="105"/>
    </row>
    <row r="48" spans="2:4">
      <c r="B48" s="79" t="s">
        <v>2911</v>
      </c>
      <c r="C48" s="89">
        <v>73100.561333367979</v>
      </c>
      <c r="D48" s="139"/>
    </row>
    <row r="49" spans="2:4">
      <c r="B49" s="85" t="s">
        <v>2912</v>
      </c>
      <c r="C49" s="92">
        <v>2836.1734946010165</v>
      </c>
      <c r="D49" s="105">
        <v>45778</v>
      </c>
    </row>
    <row r="50" spans="2:4">
      <c r="B50" s="85" t="s">
        <v>2913</v>
      </c>
      <c r="C50" s="92">
        <v>559.8753386406205</v>
      </c>
      <c r="D50" s="105">
        <v>46054</v>
      </c>
    </row>
    <row r="51" spans="2:4">
      <c r="B51" s="171" t="s">
        <v>2982</v>
      </c>
      <c r="C51" s="92">
        <v>273.48647421436198</v>
      </c>
      <c r="D51" s="105">
        <v>43525</v>
      </c>
    </row>
    <row r="52" spans="2:4">
      <c r="B52" s="85" t="s">
        <v>2914</v>
      </c>
      <c r="C52" s="92">
        <v>11.449165171355281</v>
      </c>
      <c r="D52" s="105">
        <v>43540</v>
      </c>
    </row>
    <row r="53" spans="2:4">
      <c r="B53" s="85" t="s">
        <v>2915</v>
      </c>
      <c r="C53" s="92">
        <v>2524.46789980927</v>
      </c>
      <c r="D53" s="105">
        <v>46601</v>
      </c>
    </row>
    <row r="54" spans="2:4">
      <c r="B54" s="85" t="s">
        <v>2916</v>
      </c>
      <c r="C54" s="92">
        <v>1143.5942098506387</v>
      </c>
      <c r="D54" s="105">
        <v>44429</v>
      </c>
    </row>
    <row r="55" spans="2:4">
      <c r="B55" s="171" t="s">
        <v>2917</v>
      </c>
      <c r="C55" s="92">
        <v>1928.848502644182</v>
      </c>
      <c r="D55" s="105">
        <v>45382</v>
      </c>
    </row>
    <row r="56" spans="2:4">
      <c r="B56" s="85" t="s">
        <v>2918</v>
      </c>
      <c r="C56" s="92">
        <v>315.50576668399992</v>
      </c>
      <c r="D56" s="105">
        <v>44621</v>
      </c>
    </row>
    <row r="57" spans="2:4">
      <c r="B57" s="85" t="s">
        <v>2919</v>
      </c>
      <c r="C57" s="92">
        <v>0.35128415232302396</v>
      </c>
      <c r="D57" s="105">
        <v>43465</v>
      </c>
    </row>
    <row r="58" spans="2:4">
      <c r="B58" s="85" t="s">
        <v>2920</v>
      </c>
      <c r="C58" s="92">
        <v>1.8599962218973205</v>
      </c>
      <c r="D58" s="105">
        <v>43580</v>
      </c>
    </row>
    <row r="59" spans="2:4">
      <c r="B59" s="85" t="s">
        <v>2921</v>
      </c>
      <c r="C59" s="92">
        <v>1175.5863880014783</v>
      </c>
      <c r="D59" s="105">
        <v>45748</v>
      </c>
    </row>
    <row r="60" spans="2:4">
      <c r="B60" s="85" t="s">
        <v>2922</v>
      </c>
      <c r="C60" s="92">
        <v>1794.7708653267109</v>
      </c>
      <c r="D60" s="105">
        <v>44722</v>
      </c>
    </row>
    <row r="61" spans="2:4">
      <c r="B61" s="171" t="s">
        <v>2923</v>
      </c>
      <c r="C61" s="92">
        <v>807.99097911764636</v>
      </c>
      <c r="D61" s="105">
        <v>46082</v>
      </c>
    </row>
    <row r="62" spans="2:4">
      <c r="B62" s="85" t="s">
        <v>2086</v>
      </c>
      <c r="C62" s="92">
        <v>639.41429377549048</v>
      </c>
      <c r="D62" s="105">
        <v>44727</v>
      </c>
    </row>
    <row r="63" spans="2:4">
      <c r="B63" s="171" t="s">
        <v>2924</v>
      </c>
      <c r="C63" s="92">
        <v>2777.1487965883557</v>
      </c>
      <c r="D63" s="105">
        <v>46742</v>
      </c>
    </row>
    <row r="64" spans="2:4">
      <c r="B64" s="85" t="s">
        <v>2087</v>
      </c>
      <c r="C64" s="92">
        <v>3305.9458858315306</v>
      </c>
      <c r="D64" s="105">
        <v>45557</v>
      </c>
    </row>
    <row r="65" spans="2:4">
      <c r="B65" s="85" t="s">
        <v>2088</v>
      </c>
      <c r="C65" s="92">
        <v>11.632548417241287</v>
      </c>
      <c r="D65" s="105">
        <v>44196</v>
      </c>
    </row>
    <row r="66" spans="2:4">
      <c r="B66" s="85" t="s">
        <v>2091</v>
      </c>
      <c r="C66" s="92">
        <v>4542.0272706615388</v>
      </c>
      <c r="D66" s="105">
        <v>50041</v>
      </c>
    </row>
    <row r="67" spans="2:4">
      <c r="B67" s="171" t="s">
        <v>2925</v>
      </c>
      <c r="C67" s="92">
        <v>2301.1540761450387</v>
      </c>
      <c r="D67" s="105">
        <v>46971</v>
      </c>
    </row>
    <row r="68" spans="2:4">
      <c r="B68" s="171" t="s">
        <v>2983</v>
      </c>
      <c r="C68" s="92">
        <v>76.154770069876008</v>
      </c>
      <c r="D68" s="105">
        <v>44075</v>
      </c>
    </row>
    <row r="69" spans="2:4">
      <c r="B69" s="85" t="s">
        <v>2926</v>
      </c>
      <c r="C69" s="92">
        <v>1800.0660901290059</v>
      </c>
      <c r="D69" s="105">
        <v>46012</v>
      </c>
    </row>
    <row r="70" spans="2:4">
      <c r="B70" s="85" t="s">
        <v>2097</v>
      </c>
      <c r="C70" s="92">
        <v>0.81155737983590659</v>
      </c>
      <c r="D70" s="105">
        <v>43465</v>
      </c>
    </row>
    <row r="71" spans="2:4">
      <c r="B71" s="85" t="s">
        <v>2927</v>
      </c>
      <c r="C71" s="92">
        <v>33.854669024997591</v>
      </c>
      <c r="D71" s="105">
        <v>43378</v>
      </c>
    </row>
    <row r="72" spans="2:4">
      <c r="B72" s="85" t="s">
        <v>2928</v>
      </c>
      <c r="C72" s="92">
        <v>81.019650347999985</v>
      </c>
      <c r="D72" s="105">
        <v>44738</v>
      </c>
    </row>
    <row r="73" spans="2:4">
      <c r="B73" s="85" t="s">
        <v>2929</v>
      </c>
      <c r="C73" s="92">
        <v>15.377198943599998</v>
      </c>
      <c r="D73" s="105">
        <v>44013</v>
      </c>
    </row>
    <row r="74" spans="2:4">
      <c r="B74" s="85" t="s">
        <v>2930</v>
      </c>
      <c r="C74" s="92">
        <v>69.443678448635339</v>
      </c>
      <c r="D74" s="105">
        <v>44378</v>
      </c>
    </row>
    <row r="75" spans="2:4">
      <c r="B75" s="171" t="s">
        <v>2931</v>
      </c>
      <c r="C75" s="92">
        <v>8.8009719889508791</v>
      </c>
      <c r="D75" s="105">
        <v>44727</v>
      </c>
    </row>
    <row r="76" spans="2:4">
      <c r="B76" s="85" t="s">
        <v>2102</v>
      </c>
      <c r="C76" s="92">
        <v>138.90887771317503</v>
      </c>
      <c r="D76" s="105">
        <v>46199</v>
      </c>
    </row>
    <row r="77" spans="2:4">
      <c r="B77" s="85" t="s">
        <v>2932</v>
      </c>
      <c r="C77" s="92">
        <v>1124.9776232023048</v>
      </c>
      <c r="D77" s="105">
        <v>47026</v>
      </c>
    </row>
    <row r="78" spans="2:4">
      <c r="B78" s="85" t="s">
        <v>2933</v>
      </c>
      <c r="C78" s="92">
        <v>396.23190861574017</v>
      </c>
      <c r="D78" s="105">
        <v>46201</v>
      </c>
    </row>
    <row r="79" spans="2:4">
      <c r="B79" s="85" t="s">
        <v>2934</v>
      </c>
      <c r="C79" s="92">
        <v>999.91185051584409</v>
      </c>
      <c r="D79" s="105">
        <v>46938</v>
      </c>
    </row>
    <row r="80" spans="2:4">
      <c r="B80" s="85" t="s">
        <v>2109</v>
      </c>
      <c r="C80" s="92">
        <v>125.56185894412042</v>
      </c>
      <c r="D80" s="105">
        <v>43465</v>
      </c>
    </row>
    <row r="81" spans="2:4">
      <c r="B81" s="85" t="s">
        <v>2110</v>
      </c>
      <c r="C81" s="92">
        <v>415.74736412477597</v>
      </c>
      <c r="D81" s="105">
        <v>46201</v>
      </c>
    </row>
    <row r="82" spans="2:4">
      <c r="B82" s="85" t="s">
        <v>2935</v>
      </c>
      <c r="C82" s="92">
        <v>9.1033844477237995</v>
      </c>
      <c r="D82" s="105">
        <v>43386</v>
      </c>
    </row>
    <row r="83" spans="2:4">
      <c r="B83" s="85" t="s">
        <v>2044</v>
      </c>
      <c r="C83" s="92">
        <v>1285.8956815792881</v>
      </c>
      <c r="D83" s="105">
        <v>47262</v>
      </c>
    </row>
    <row r="84" spans="2:4">
      <c r="B84" s="85" t="s">
        <v>2936</v>
      </c>
      <c r="C84" s="92">
        <v>2366.1142390092086</v>
      </c>
      <c r="D84" s="105">
        <v>45485</v>
      </c>
    </row>
    <row r="85" spans="2:4">
      <c r="B85" s="85" t="s">
        <v>2113</v>
      </c>
      <c r="C85" s="92">
        <v>2944.5403342716086</v>
      </c>
      <c r="D85" s="105">
        <v>45777</v>
      </c>
    </row>
    <row r="86" spans="2:4">
      <c r="B86" s="85" t="s">
        <v>2937</v>
      </c>
      <c r="C86" s="92">
        <v>121.2798317512092</v>
      </c>
      <c r="D86" s="105">
        <v>46663</v>
      </c>
    </row>
    <row r="87" spans="2:4">
      <c r="B87" s="85" t="s">
        <v>2116</v>
      </c>
      <c r="C87" s="92">
        <v>2389.0021801597568</v>
      </c>
      <c r="D87" s="105">
        <v>47178</v>
      </c>
    </row>
    <row r="88" spans="2:4">
      <c r="B88" s="85" t="s">
        <v>2938</v>
      </c>
      <c r="C88" s="92">
        <v>19.634864242499997</v>
      </c>
      <c r="D88" s="105">
        <v>44008</v>
      </c>
    </row>
    <row r="89" spans="2:4">
      <c r="B89" s="85" t="s">
        <v>2117</v>
      </c>
      <c r="C89" s="92">
        <v>357.22009529183225</v>
      </c>
      <c r="D89" s="105">
        <v>46201</v>
      </c>
    </row>
    <row r="90" spans="2:4">
      <c r="B90" s="85" t="s">
        <v>2939</v>
      </c>
      <c r="C90" s="92">
        <v>25.835347687500001</v>
      </c>
      <c r="D90" s="105">
        <v>44305</v>
      </c>
    </row>
    <row r="91" spans="2:4">
      <c r="B91" s="85" t="s">
        <v>2118</v>
      </c>
      <c r="C91" s="92">
        <v>1655.8632755785495</v>
      </c>
      <c r="D91" s="105">
        <v>45710</v>
      </c>
    </row>
    <row r="92" spans="2:4">
      <c r="B92" s="85" t="s">
        <v>2940</v>
      </c>
      <c r="C92" s="92">
        <v>6.5746049225399954</v>
      </c>
      <c r="D92" s="105">
        <v>43536</v>
      </c>
    </row>
    <row r="93" spans="2:4">
      <c r="B93" s="85" t="s">
        <v>2941</v>
      </c>
      <c r="C93" s="92">
        <v>1164.9336391480658</v>
      </c>
      <c r="D93" s="105">
        <v>44836</v>
      </c>
    </row>
    <row r="94" spans="2:4">
      <c r="B94" s="85" t="s">
        <v>2942</v>
      </c>
      <c r="C94" s="92">
        <v>216.87513039977313</v>
      </c>
      <c r="D94" s="105">
        <v>44992</v>
      </c>
    </row>
    <row r="95" spans="2:4">
      <c r="B95" s="171" t="s">
        <v>2984</v>
      </c>
      <c r="C95" s="92">
        <v>484.78865406050193</v>
      </c>
      <c r="D95" s="105">
        <v>44159</v>
      </c>
    </row>
    <row r="96" spans="2:4">
      <c r="B96" s="171" t="s">
        <v>2985</v>
      </c>
      <c r="C96" s="92">
        <v>51.235262678343993</v>
      </c>
      <c r="D96" s="105">
        <v>43374</v>
      </c>
    </row>
    <row r="97" spans="2:4">
      <c r="B97" s="85" t="s">
        <v>2943</v>
      </c>
      <c r="C97" s="92">
        <v>2778.0385069816025</v>
      </c>
      <c r="D97" s="105">
        <v>46844</v>
      </c>
    </row>
    <row r="98" spans="2:4">
      <c r="B98" s="85" t="s">
        <v>2944</v>
      </c>
      <c r="C98" s="92">
        <v>3237.2977760086251</v>
      </c>
      <c r="D98" s="105">
        <v>51592</v>
      </c>
    </row>
    <row r="99" spans="2:4">
      <c r="B99" s="85" t="s">
        <v>2122</v>
      </c>
      <c r="C99" s="92">
        <v>241.5297051436815</v>
      </c>
      <c r="D99" s="105">
        <v>43404</v>
      </c>
    </row>
    <row r="100" spans="2:4">
      <c r="B100" s="171" t="s">
        <v>2126</v>
      </c>
      <c r="C100" s="92">
        <v>1.3108631583800907</v>
      </c>
      <c r="D100" s="105">
        <v>46938</v>
      </c>
    </row>
    <row r="101" spans="2:4">
      <c r="B101" s="85" t="s">
        <v>2127</v>
      </c>
      <c r="C101" s="92">
        <v>1.8176427863123399</v>
      </c>
      <c r="D101" s="105">
        <v>46938</v>
      </c>
    </row>
    <row r="102" spans="2:4">
      <c r="B102" s="85" t="s">
        <v>2945</v>
      </c>
      <c r="C102" s="92">
        <v>2111.7301213159153</v>
      </c>
      <c r="D102" s="105">
        <v>46201</v>
      </c>
    </row>
    <row r="103" spans="2:4">
      <c r="B103" s="171" t="s">
        <v>2946</v>
      </c>
      <c r="C103" s="92">
        <v>2.0645352895876004</v>
      </c>
      <c r="D103" s="105">
        <v>46938</v>
      </c>
    </row>
    <row r="104" spans="2:4">
      <c r="B104" s="85" t="s">
        <v>2947</v>
      </c>
      <c r="C104" s="92">
        <v>19.721451926981608</v>
      </c>
      <c r="D104" s="105">
        <v>43465</v>
      </c>
    </row>
    <row r="105" spans="2:4">
      <c r="B105" s="85" t="s">
        <v>2050</v>
      </c>
      <c r="C105" s="92">
        <v>2.3204471627600638</v>
      </c>
      <c r="D105" s="105">
        <v>43465</v>
      </c>
    </row>
    <row r="106" spans="2:4">
      <c r="B106" s="85" t="s">
        <v>2948</v>
      </c>
      <c r="C106" s="92">
        <v>1404.6995374130481</v>
      </c>
      <c r="D106" s="105">
        <v>44258</v>
      </c>
    </row>
    <row r="107" spans="2:4">
      <c r="B107" s="85" t="s">
        <v>2132</v>
      </c>
      <c r="C107" s="92">
        <v>156.06660895834014</v>
      </c>
      <c r="D107" s="105">
        <v>46938</v>
      </c>
    </row>
    <row r="108" spans="2:4">
      <c r="B108" s="85" t="s">
        <v>2949</v>
      </c>
      <c r="C108" s="92">
        <v>2732.0524230444953</v>
      </c>
      <c r="D108" s="105">
        <v>47992</v>
      </c>
    </row>
    <row r="109" spans="2:4">
      <c r="B109" s="85" t="s">
        <v>2950</v>
      </c>
      <c r="C109" s="92">
        <v>2083.528880236202</v>
      </c>
      <c r="D109" s="105">
        <v>44044</v>
      </c>
    </row>
    <row r="110" spans="2:4">
      <c r="B110" s="85" t="s">
        <v>2951</v>
      </c>
      <c r="C110" s="92">
        <v>582.66504334897581</v>
      </c>
      <c r="D110" s="105">
        <v>46722</v>
      </c>
    </row>
    <row r="111" spans="2:4">
      <c r="B111" s="85" t="s">
        <v>2952</v>
      </c>
      <c r="C111" s="92">
        <v>1223.9594848083793</v>
      </c>
      <c r="D111" s="105">
        <v>48213</v>
      </c>
    </row>
    <row r="112" spans="2:4">
      <c r="B112" s="85" t="s">
        <v>2953</v>
      </c>
      <c r="C112" s="92">
        <v>955.1466760070241</v>
      </c>
      <c r="D112" s="105">
        <v>45838</v>
      </c>
    </row>
    <row r="113" spans="2:4">
      <c r="B113" s="85" t="s">
        <v>2954</v>
      </c>
      <c r="C113" s="92">
        <v>91.389448186865152</v>
      </c>
      <c r="D113" s="105">
        <v>43629</v>
      </c>
    </row>
    <row r="114" spans="2:4">
      <c r="B114" s="171" t="s">
        <v>2955</v>
      </c>
      <c r="C114" s="92">
        <v>172.96117790400001</v>
      </c>
      <c r="D114" s="105">
        <v>43813</v>
      </c>
    </row>
    <row r="115" spans="2:4">
      <c r="B115" s="85" t="s">
        <v>2956</v>
      </c>
      <c r="C115" s="92">
        <v>37.489590356218585</v>
      </c>
      <c r="D115" s="105">
        <v>43441</v>
      </c>
    </row>
    <row r="116" spans="2:4">
      <c r="B116" s="85" t="s">
        <v>2957</v>
      </c>
      <c r="C116" s="92">
        <v>740.906411384173</v>
      </c>
      <c r="D116" s="105">
        <v>45806</v>
      </c>
    </row>
    <row r="117" spans="2:4">
      <c r="B117" s="85" t="s">
        <v>2958</v>
      </c>
      <c r="C117" s="92">
        <v>66.578063019694198</v>
      </c>
      <c r="D117" s="105">
        <v>43889</v>
      </c>
    </row>
    <row r="118" spans="2:4">
      <c r="B118" s="171" t="s">
        <v>2986</v>
      </c>
      <c r="C118" s="92">
        <v>136.868510122446</v>
      </c>
      <c r="D118" s="105">
        <v>44335</v>
      </c>
    </row>
    <row r="119" spans="2:4">
      <c r="B119" s="85" t="s">
        <v>2959</v>
      </c>
      <c r="C119" s="92">
        <v>866.3405170848398</v>
      </c>
      <c r="D119" s="105">
        <v>47031</v>
      </c>
    </row>
    <row r="120" spans="2:4">
      <c r="B120" s="85" t="s">
        <v>2960</v>
      </c>
      <c r="C120" s="92">
        <v>1253.2210489822794</v>
      </c>
      <c r="D120" s="105">
        <v>48723</v>
      </c>
    </row>
    <row r="121" spans="2:4">
      <c r="B121" s="85" t="s">
        <v>2961</v>
      </c>
      <c r="C121" s="92">
        <v>9.4247045125642437</v>
      </c>
      <c r="D121" s="105">
        <v>43708</v>
      </c>
    </row>
    <row r="122" spans="2:4">
      <c r="B122" s="85" t="s">
        <v>2962</v>
      </c>
      <c r="C122" s="92">
        <v>191.9146998529981</v>
      </c>
      <c r="D122" s="105">
        <v>46054</v>
      </c>
    </row>
    <row r="123" spans="2:4">
      <c r="B123" s="171" t="s">
        <v>2963</v>
      </c>
      <c r="C123" s="92">
        <v>1831.5545522510438</v>
      </c>
      <c r="D123" s="105">
        <v>46637</v>
      </c>
    </row>
    <row r="124" spans="2:4">
      <c r="B124" s="85" t="s">
        <v>2964</v>
      </c>
      <c r="C124" s="92">
        <v>96.272957078422081</v>
      </c>
      <c r="D124" s="105">
        <v>43404</v>
      </c>
    </row>
    <row r="125" spans="2:4">
      <c r="B125" s="85" t="s">
        <v>2965</v>
      </c>
      <c r="C125" s="92">
        <v>333.70740021699766</v>
      </c>
      <c r="D125" s="105">
        <v>45383</v>
      </c>
    </row>
    <row r="126" spans="2:4">
      <c r="B126" s="85" t="s">
        <v>2966</v>
      </c>
      <c r="C126" s="92">
        <v>81.972939128230323</v>
      </c>
      <c r="D126" s="105">
        <v>44621</v>
      </c>
    </row>
    <row r="127" spans="2:4">
      <c r="B127" s="85" t="s">
        <v>2054</v>
      </c>
      <c r="C127" s="92">
        <v>1503.0954427230997</v>
      </c>
      <c r="D127" s="105">
        <v>48069</v>
      </c>
    </row>
    <row r="128" spans="2:4">
      <c r="B128" s="85" t="s">
        <v>2967</v>
      </c>
      <c r="C128" s="92">
        <v>474.27419083328687</v>
      </c>
      <c r="D128" s="105">
        <v>46482</v>
      </c>
    </row>
    <row r="129" spans="2:4">
      <c r="B129" s="85" t="s">
        <v>2968</v>
      </c>
      <c r="C129" s="92">
        <v>192.54574703735247</v>
      </c>
      <c r="D129" s="105">
        <v>45536</v>
      </c>
    </row>
    <row r="130" spans="2:4">
      <c r="B130" s="85" t="s">
        <v>2969</v>
      </c>
      <c r="C130" s="92">
        <v>577.54820660714836</v>
      </c>
      <c r="D130" s="105">
        <v>47102</v>
      </c>
    </row>
    <row r="131" spans="2:4">
      <c r="B131" s="85" t="s">
        <v>2970</v>
      </c>
      <c r="C131" s="92">
        <v>1571.4981919640629</v>
      </c>
      <c r="D131" s="105">
        <v>46482</v>
      </c>
    </row>
    <row r="132" spans="2:4">
      <c r="B132" s="161"/>
      <c r="C132" s="162"/>
      <c r="D132" s="162"/>
    </row>
    <row r="133" spans="2:4">
      <c r="B133" s="161"/>
      <c r="C133" s="162"/>
      <c r="D133" s="162"/>
    </row>
  </sheetData>
  <mergeCells count="1">
    <mergeCell ref="B6:D6"/>
  </mergeCells>
  <phoneticPr fontId="3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6" t="s" vm="1">
        <v>276</v>
      </c>
    </row>
    <row r="2" spans="2:18">
      <c r="B2" s="57" t="s">
        <v>194</v>
      </c>
      <c r="C2" s="76" t="s">
        <v>277</v>
      </c>
    </row>
    <row r="3" spans="2:18">
      <c r="B3" s="57" t="s">
        <v>196</v>
      </c>
      <c r="C3" s="76" t="s">
        <v>278</v>
      </c>
    </row>
    <row r="4" spans="2:18">
      <c r="B4" s="57" t="s">
        <v>197</v>
      </c>
      <c r="C4" s="76">
        <v>17011</v>
      </c>
    </row>
    <row r="6" spans="2:18" ht="26.25" customHeight="1">
      <c r="B6" s="155" t="s">
        <v>235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264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266</v>
      </c>
      <c r="M8" s="33" t="s">
        <v>262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275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265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195</v>
      </c>
      <c r="C1" s="76" t="s" vm="1">
        <v>276</v>
      </c>
    </row>
    <row r="2" spans="2:13">
      <c r="B2" s="57" t="s">
        <v>194</v>
      </c>
      <c r="C2" s="76" t="s">
        <v>277</v>
      </c>
    </row>
    <row r="3" spans="2:13">
      <c r="B3" s="57" t="s">
        <v>196</v>
      </c>
      <c r="C3" s="76" t="s">
        <v>278</v>
      </c>
    </row>
    <row r="4" spans="2:13">
      <c r="B4" s="57" t="s">
        <v>197</v>
      </c>
      <c r="C4" s="76">
        <v>17011</v>
      </c>
    </row>
    <row r="6" spans="2:13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131</v>
      </c>
      <c r="C7" s="14" t="s">
        <v>52</v>
      </c>
      <c r="D7" s="14" t="s">
        <v>133</v>
      </c>
      <c r="E7" s="14" t="s">
        <v>15</v>
      </c>
      <c r="F7" s="14" t="s">
        <v>74</v>
      </c>
      <c r="G7" s="14" t="s">
        <v>117</v>
      </c>
      <c r="H7" s="14" t="s">
        <v>17</v>
      </c>
      <c r="I7" s="14" t="s">
        <v>19</v>
      </c>
      <c r="J7" s="14" t="s">
        <v>70</v>
      </c>
      <c r="K7" s="14" t="s">
        <v>198</v>
      </c>
      <c r="L7" s="14" t="s">
        <v>199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7" t="s">
        <v>51</v>
      </c>
      <c r="C10" s="78"/>
      <c r="D10" s="78"/>
      <c r="E10" s="78"/>
      <c r="F10" s="78"/>
      <c r="G10" s="78"/>
      <c r="H10" s="78"/>
      <c r="I10" s="78"/>
      <c r="J10" s="86">
        <v>134831.14912865983</v>
      </c>
      <c r="K10" s="87">
        <v>1</v>
      </c>
      <c r="L10" s="87">
        <v>5.7620985083960088E-2</v>
      </c>
    </row>
    <row r="11" spans="2:13">
      <c r="B11" s="79" t="s">
        <v>253</v>
      </c>
      <c r="C11" s="80"/>
      <c r="D11" s="80"/>
      <c r="E11" s="80"/>
      <c r="F11" s="80"/>
      <c r="G11" s="80"/>
      <c r="H11" s="80"/>
      <c r="I11" s="80"/>
      <c r="J11" s="89">
        <v>130788.12213042282</v>
      </c>
      <c r="K11" s="90">
        <v>0.97001414714355783</v>
      </c>
      <c r="L11" s="90">
        <v>5.5893170703789213E-2</v>
      </c>
    </row>
    <row r="12" spans="2:13">
      <c r="B12" s="100" t="s">
        <v>49</v>
      </c>
      <c r="C12" s="80"/>
      <c r="D12" s="80"/>
      <c r="E12" s="80"/>
      <c r="F12" s="80"/>
      <c r="G12" s="80"/>
      <c r="H12" s="80"/>
      <c r="I12" s="80"/>
      <c r="J12" s="89">
        <v>102348.07164777307</v>
      </c>
      <c r="K12" s="90">
        <v>0.75908328534758351</v>
      </c>
      <c r="L12" s="90">
        <v>4.3739126662496526E-2</v>
      </c>
    </row>
    <row r="13" spans="2:13">
      <c r="B13" s="85" t="s">
        <v>2524</v>
      </c>
      <c r="C13" s="82" t="s">
        <v>2525</v>
      </c>
      <c r="D13" s="82">
        <v>13</v>
      </c>
      <c r="E13" s="82" t="s">
        <v>2526</v>
      </c>
      <c r="F13" s="82" t="s">
        <v>176</v>
      </c>
      <c r="G13" s="95" t="s">
        <v>180</v>
      </c>
      <c r="H13" s="96">
        <v>0</v>
      </c>
      <c r="I13" s="96">
        <v>0</v>
      </c>
      <c r="J13" s="92">
        <v>1.4992536957000002</v>
      </c>
      <c r="K13" s="93">
        <v>1.1119490602793635E-5</v>
      </c>
      <c r="L13" s="93">
        <v>6.4071600216480644E-7</v>
      </c>
    </row>
    <row r="14" spans="2:13">
      <c r="B14" s="85" t="s">
        <v>2527</v>
      </c>
      <c r="C14" s="82" t="s">
        <v>2528</v>
      </c>
      <c r="D14" s="82">
        <v>22</v>
      </c>
      <c r="E14" s="82" t="s">
        <v>2529</v>
      </c>
      <c r="F14" s="82" t="s">
        <v>2530</v>
      </c>
      <c r="G14" s="95" t="s">
        <v>180</v>
      </c>
      <c r="H14" s="96">
        <v>0</v>
      </c>
      <c r="I14" s="96">
        <v>0</v>
      </c>
      <c r="J14" s="92">
        <v>0.97899842502000001</v>
      </c>
      <c r="K14" s="93">
        <v>7.2609217628621637E-6</v>
      </c>
      <c r="L14" s="93">
        <v>4.1838146459368193E-7</v>
      </c>
    </row>
    <row r="15" spans="2:13">
      <c r="B15" s="85" t="s">
        <v>2531</v>
      </c>
      <c r="C15" s="82" t="s">
        <v>2532</v>
      </c>
      <c r="D15" s="82">
        <v>12</v>
      </c>
      <c r="E15" s="82" t="s">
        <v>342</v>
      </c>
      <c r="F15" s="82" t="s">
        <v>343</v>
      </c>
      <c r="G15" s="95" t="s">
        <v>180</v>
      </c>
      <c r="H15" s="96">
        <v>0</v>
      </c>
      <c r="I15" s="96">
        <v>0</v>
      </c>
      <c r="J15" s="92">
        <v>39812.209078731212</v>
      </c>
      <c r="K15" s="93">
        <v>0.29527456627059701</v>
      </c>
      <c r="L15" s="93">
        <v>1.7014011378750853E-2</v>
      </c>
    </row>
    <row r="16" spans="2:13">
      <c r="B16" s="85" t="s">
        <v>2533</v>
      </c>
      <c r="C16" s="82" t="s">
        <v>2534</v>
      </c>
      <c r="D16" s="82">
        <v>10</v>
      </c>
      <c r="E16" s="82" t="s">
        <v>342</v>
      </c>
      <c r="F16" s="82" t="s">
        <v>343</v>
      </c>
      <c r="G16" s="95" t="s">
        <v>180</v>
      </c>
      <c r="H16" s="96">
        <v>0</v>
      </c>
      <c r="I16" s="96">
        <v>0</v>
      </c>
      <c r="J16" s="92">
        <v>55152.936764351703</v>
      </c>
      <c r="K16" s="93">
        <v>0.40905189283615134</v>
      </c>
      <c r="L16" s="93">
        <v>2.3569973015677519E-2</v>
      </c>
    </row>
    <row r="17" spans="2:14">
      <c r="B17" s="85" t="s">
        <v>2533</v>
      </c>
      <c r="C17" s="82" t="s">
        <v>2535</v>
      </c>
      <c r="D17" s="82">
        <v>10</v>
      </c>
      <c r="E17" s="82" t="s">
        <v>342</v>
      </c>
      <c r="F17" s="82" t="s">
        <v>343</v>
      </c>
      <c r="G17" s="95" t="s">
        <v>180</v>
      </c>
      <c r="H17" s="96">
        <v>0</v>
      </c>
      <c r="I17" s="96">
        <v>0</v>
      </c>
      <c r="J17" s="92">
        <v>76.97190907801982</v>
      </c>
      <c r="K17" s="93">
        <v>5.7087631141206823E-4</v>
      </c>
      <c r="L17" s="93">
        <v>3.2894455424660936E-5</v>
      </c>
    </row>
    <row r="18" spans="2:14">
      <c r="B18" s="85" t="s">
        <v>2536</v>
      </c>
      <c r="C18" s="82" t="s">
        <v>2537</v>
      </c>
      <c r="D18" s="82">
        <v>20</v>
      </c>
      <c r="E18" s="82" t="s">
        <v>342</v>
      </c>
      <c r="F18" s="82" t="s">
        <v>343</v>
      </c>
      <c r="G18" s="95" t="s">
        <v>180</v>
      </c>
      <c r="H18" s="96">
        <v>0</v>
      </c>
      <c r="I18" s="96">
        <v>0</v>
      </c>
      <c r="J18" s="92">
        <v>6366.5740091965199</v>
      </c>
      <c r="K18" s="93">
        <v>4.721886634016112E-2</v>
      </c>
      <c r="L18" s="93">
        <v>2.720797593067929E-3</v>
      </c>
    </row>
    <row r="19" spans="2:14">
      <c r="B19" s="85" t="s">
        <v>2538</v>
      </c>
      <c r="C19" s="82" t="s">
        <v>2539</v>
      </c>
      <c r="D19" s="82">
        <v>11</v>
      </c>
      <c r="E19" s="82" t="s">
        <v>377</v>
      </c>
      <c r="F19" s="82" t="s">
        <v>343</v>
      </c>
      <c r="G19" s="95" t="s">
        <v>180</v>
      </c>
      <c r="H19" s="96">
        <v>0</v>
      </c>
      <c r="I19" s="96">
        <v>0</v>
      </c>
      <c r="J19" s="92">
        <v>9.2784572580000002E-2</v>
      </c>
      <c r="K19" s="93">
        <v>6.8815383670328465E-7</v>
      </c>
      <c r="L19" s="93">
        <v>3.9652101960149875E-8</v>
      </c>
    </row>
    <row r="20" spans="2:14">
      <c r="B20" s="85" t="s">
        <v>2540</v>
      </c>
      <c r="C20" s="82" t="s">
        <v>2541</v>
      </c>
      <c r="D20" s="82">
        <v>31</v>
      </c>
      <c r="E20" s="82" t="s">
        <v>377</v>
      </c>
      <c r="F20" s="82" t="s">
        <v>343</v>
      </c>
      <c r="G20" s="95" t="s">
        <v>180</v>
      </c>
      <c r="H20" s="96">
        <v>0</v>
      </c>
      <c r="I20" s="96">
        <v>0</v>
      </c>
      <c r="J20" s="92">
        <v>0.83963157815999989</v>
      </c>
      <c r="K20" s="93">
        <v>6.2272819269588722E-6</v>
      </c>
      <c r="L20" s="93">
        <v>3.5882211902691144E-7</v>
      </c>
    </row>
    <row r="21" spans="2:14">
      <c r="B21" s="85" t="s">
        <v>2542</v>
      </c>
      <c r="C21" s="82" t="s">
        <v>2543</v>
      </c>
      <c r="D21" s="82">
        <v>26</v>
      </c>
      <c r="E21" s="82" t="s">
        <v>377</v>
      </c>
      <c r="F21" s="82" t="s">
        <v>343</v>
      </c>
      <c r="G21" s="95" t="s">
        <v>180</v>
      </c>
      <c r="H21" s="96">
        <v>0</v>
      </c>
      <c r="I21" s="96">
        <v>0</v>
      </c>
      <c r="J21" s="92">
        <v>935.96921814413997</v>
      </c>
      <c r="K21" s="93">
        <v>6.9417877411325091E-3</v>
      </c>
      <c r="L21" s="93">
        <v>3.9999264788781328E-4</v>
      </c>
    </row>
    <row r="22" spans="2:14">
      <c r="B22" s="81"/>
      <c r="C22" s="82"/>
      <c r="D22" s="82"/>
      <c r="E22" s="82"/>
      <c r="F22" s="82"/>
      <c r="G22" s="82"/>
      <c r="H22" s="82"/>
      <c r="I22" s="82"/>
      <c r="J22" s="82"/>
      <c r="K22" s="93"/>
      <c r="L22" s="82"/>
    </row>
    <row r="23" spans="2:14">
      <c r="B23" s="100" t="s">
        <v>50</v>
      </c>
      <c r="C23" s="80"/>
      <c r="D23" s="80"/>
      <c r="E23" s="80"/>
      <c r="F23" s="80"/>
      <c r="G23" s="80"/>
      <c r="H23" s="80"/>
      <c r="I23" s="80"/>
      <c r="J23" s="89">
        <v>28440.050482649753</v>
      </c>
      <c r="K23" s="90">
        <v>0.21093086179597434</v>
      </c>
      <c r="L23" s="90">
        <v>1.2154044041292684E-2</v>
      </c>
    </row>
    <row r="24" spans="2:14">
      <c r="B24" s="85" t="s">
        <v>2524</v>
      </c>
      <c r="C24" s="82" t="s">
        <v>2544</v>
      </c>
      <c r="D24" s="82">
        <v>13</v>
      </c>
      <c r="E24" s="82" t="s">
        <v>2526</v>
      </c>
      <c r="F24" s="82" t="s">
        <v>176</v>
      </c>
      <c r="G24" s="95" t="s">
        <v>179</v>
      </c>
      <c r="H24" s="96">
        <v>0</v>
      </c>
      <c r="I24" s="96">
        <v>0</v>
      </c>
      <c r="J24" s="92">
        <v>0.73102021962000008</v>
      </c>
      <c r="K24" s="93">
        <v>5.421745823158706E-6</v>
      </c>
      <c r="L24" s="93">
        <v>3.1240633520525072E-7</v>
      </c>
    </row>
    <row r="25" spans="2:14">
      <c r="B25" s="85" t="s">
        <v>2527</v>
      </c>
      <c r="C25" s="82" t="s">
        <v>2545</v>
      </c>
      <c r="D25" s="82">
        <v>22</v>
      </c>
      <c r="E25" s="82" t="s">
        <v>2529</v>
      </c>
      <c r="F25" s="82" t="s">
        <v>2530</v>
      </c>
      <c r="G25" s="95" t="s">
        <v>181</v>
      </c>
      <c r="H25" s="96">
        <v>0</v>
      </c>
      <c r="I25" s="96">
        <v>0</v>
      </c>
      <c r="J25" s="92">
        <v>0.31092930696000004</v>
      </c>
      <c r="K25" s="93">
        <v>2.3060643550794202E-6</v>
      </c>
      <c r="L25" s="93">
        <v>1.3287769980668332E-7</v>
      </c>
    </row>
    <row r="26" spans="2:14">
      <c r="B26" s="85" t="s">
        <v>2527</v>
      </c>
      <c r="C26" s="82" t="s">
        <v>2546</v>
      </c>
      <c r="D26" s="82">
        <v>22</v>
      </c>
      <c r="E26" s="82" t="s">
        <v>2529</v>
      </c>
      <c r="F26" s="82" t="s">
        <v>2530</v>
      </c>
      <c r="G26" s="95" t="s">
        <v>182</v>
      </c>
      <c r="H26" s="96">
        <v>0</v>
      </c>
      <c r="I26" s="96">
        <v>0</v>
      </c>
      <c r="J26" s="92">
        <v>5.5207979759999998E-2</v>
      </c>
      <c r="K26" s="93">
        <v>4.0946012933049267E-7</v>
      </c>
      <c r="L26" s="93">
        <v>2.3593496004628688E-8</v>
      </c>
    </row>
    <row r="27" spans="2:14">
      <c r="B27" s="85" t="s">
        <v>2527</v>
      </c>
      <c r="C27" s="82" t="s">
        <v>2547</v>
      </c>
      <c r="D27" s="82">
        <v>22</v>
      </c>
      <c r="E27" s="82" t="s">
        <v>2529</v>
      </c>
      <c r="F27" s="82" t="s">
        <v>2530</v>
      </c>
      <c r="G27" s="95" t="s">
        <v>189</v>
      </c>
      <c r="H27" s="96">
        <v>0</v>
      </c>
      <c r="I27" s="96">
        <v>0</v>
      </c>
      <c r="J27" s="92">
        <v>5.0990178000000002E-4</v>
      </c>
      <c r="K27" s="93">
        <v>3.7817802732915728E-9</v>
      </c>
      <c r="L27" s="93">
        <v>2.1790990471814825E-10</v>
      </c>
    </row>
    <row r="28" spans="2:14">
      <c r="B28" s="85" t="s">
        <v>2527</v>
      </c>
      <c r="C28" s="82" t="s">
        <v>2548</v>
      </c>
      <c r="D28" s="82">
        <v>22</v>
      </c>
      <c r="E28" s="82" t="s">
        <v>2529</v>
      </c>
      <c r="F28" s="82" t="s">
        <v>2530</v>
      </c>
      <c r="G28" s="95" t="s">
        <v>179</v>
      </c>
      <c r="H28" s="96">
        <v>0</v>
      </c>
      <c r="I28" s="96">
        <v>0</v>
      </c>
      <c r="J28" s="92">
        <v>170.96335194954</v>
      </c>
      <c r="K28" s="93">
        <v>1.2679811234598451E-3</v>
      </c>
      <c r="L28" s="93">
        <v>7.3062321401622682E-5</v>
      </c>
      <c r="N28" s="122"/>
    </row>
    <row r="29" spans="2:14">
      <c r="B29" s="85" t="s">
        <v>2549</v>
      </c>
      <c r="C29" s="82" t="s">
        <v>2550</v>
      </c>
      <c r="D29" s="82">
        <v>12</v>
      </c>
      <c r="E29" s="82" t="s">
        <v>342</v>
      </c>
      <c r="F29" s="82" t="s">
        <v>343</v>
      </c>
      <c r="G29" s="95" t="s">
        <v>187</v>
      </c>
      <c r="H29" s="96">
        <v>0</v>
      </c>
      <c r="I29" s="96">
        <v>0</v>
      </c>
      <c r="J29" s="92">
        <v>5.7486467999999999E-3</v>
      </c>
      <c r="K29" s="93">
        <v>4.2635895615741378E-8</v>
      </c>
      <c r="L29" s="93">
        <v>2.4567223053159135E-9</v>
      </c>
    </row>
    <row r="30" spans="2:14">
      <c r="B30" s="85" t="s">
        <v>2531</v>
      </c>
      <c r="C30" s="82" t="s">
        <v>2551</v>
      </c>
      <c r="D30" s="82">
        <v>12</v>
      </c>
      <c r="E30" s="82" t="s">
        <v>342</v>
      </c>
      <c r="F30" s="82" t="s">
        <v>343</v>
      </c>
      <c r="G30" s="95" t="s">
        <v>189</v>
      </c>
      <c r="H30" s="96">
        <v>0</v>
      </c>
      <c r="I30" s="96">
        <v>0</v>
      </c>
      <c r="J30" s="92">
        <v>51.487203449400006</v>
      </c>
      <c r="K30" s="93">
        <v>3.8186430792983456E-4</v>
      </c>
      <c r="L30" s="93">
        <v>2.2003397591321742E-5</v>
      </c>
    </row>
    <row r="31" spans="2:14">
      <c r="B31" s="85" t="s">
        <v>2531</v>
      </c>
      <c r="C31" s="82" t="s">
        <v>2552</v>
      </c>
      <c r="D31" s="82">
        <v>12</v>
      </c>
      <c r="E31" s="82" t="s">
        <v>342</v>
      </c>
      <c r="F31" s="82" t="s">
        <v>343</v>
      </c>
      <c r="G31" s="95" t="s">
        <v>182</v>
      </c>
      <c r="H31" s="96">
        <v>0</v>
      </c>
      <c r="I31" s="96">
        <v>0</v>
      </c>
      <c r="J31" s="92">
        <v>124.47595359162001</v>
      </c>
      <c r="K31" s="93">
        <v>9.2319878897450776E-4</v>
      </c>
      <c r="L31" s="93">
        <v>5.3195623649030131E-5</v>
      </c>
    </row>
    <row r="32" spans="2:14">
      <c r="B32" s="85" t="s">
        <v>2531</v>
      </c>
      <c r="C32" s="82" t="s">
        <v>2553</v>
      </c>
      <c r="D32" s="82">
        <v>12</v>
      </c>
      <c r="E32" s="82" t="s">
        <v>342</v>
      </c>
      <c r="F32" s="82" t="s">
        <v>343</v>
      </c>
      <c r="G32" s="95" t="s">
        <v>188</v>
      </c>
      <c r="H32" s="96">
        <v>0</v>
      </c>
      <c r="I32" s="96">
        <v>0</v>
      </c>
      <c r="J32" s="92">
        <v>62.01176150381999</v>
      </c>
      <c r="K32" s="93">
        <v>4.599216271949633E-4</v>
      </c>
      <c r="L32" s="93">
        <v>2.6501137220391634E-5</v>
      </c>
    </row>
    <row r="33" spans="2:14">
      <c r="B33" s="85" t="s">
        <v>2531</v>
      </c>
      <c r="C33" s="82" t="s">
        <v>2554</v>
      </c>
      <c r="D33" s="82">
        <v>12</v>
      </c>
      <c r="E33" s="82" t="s">
        <v>342</v>
      </c>
      <c r="F33" s="82" t="s">
        <v>343</v>
      </c>
      <c r="G33" s="95" t="s">
        <v>179</v>
      </c>
      <c r="H33" s="96">
        <v>0</v>
      </c>
      <c r="I33" s="96">
        <v>0</v>
      </c>
      <c r="J33" s="92">
        <v>2173.6067156503195</v>
      </c>
      <c r="K33" s="93">
        <v>1.612095372395143E-2</v>
      </c>
      <c r="L33" s="93">
        <v>9.2890523406701626E-4</v>
      </c>
    </row>
    <row r="34" spans="2:14">
      <c r="B34" s="85" t="s">
        <v>2531</v>
      </c>
      <c r="C34" s="82" t="s">
        <v>2555</v>
      </c>
      <c r="D34" s="82">
        <v>12</v>
      </c>
      <c r="E34" s="82" t="s">
        <v>342</v>
      </c>
      <c r="F34" s="82" t="s">
        <v>343</v>
      </c>
      <c r="G34" s="95" t="s">
        <v>181</v>
      </c>
      <c r="H34" s="96">
        <v>0</v>
      </c>
      <c r="I34" s="96">
        <v>0</v>
      </c>
      <c r="J34" s="92">
        <v>195.04330349615998</v>
      </c>
      <c r="K34" s="93">
        <v>1.4465745100936873E-3</v>
      </c>
      <c r="L34" s="93">
        <v>8.3353048268945223E-5</v>
      </c>
    </row>
    <row r="35" spans="2:14">
      <c r="B35" s="85" t="s">
        <v>2533</v>
      </c>
      <c r="C35" s="82" t="s">
        <v>2556</v>
      </c>
      <c r="D35" s="82">
        <v>10</v>
      </c>
      <c r="E35" s="82" t="s">
        <v>342</v>
      </c>
      <c r="F35" s="82" t="s">
        <v>343</v>
      </c>
      <c r="G35" s="95" t="s">
        <v>183</v>
      </c>
      <c r="H35" s="96">
        <v>0</v>
      </c>
      <c r="I35" s="96">
        <v>0</v>
      </c>
      <c r="J35" s="92">
        <v>97.553870383259991</v>
      </c>
      <c r="K35" s="93">
        <v>7.2352621047656602E-4</v>
      </c>
      <c r="L35" s="93">
        <v>4.169029298172438E-5</v>
      </c>
    </row>
    <row r="36" spans="2:14">
      <c r="B36" s="85" t="s">
        <v>2533</v>
      </c>
      <c r="C36" s="82" t="s">
        <v>2557</v>
      </c>
      <c r="D36" s="82">
        <v>10</v>
      </c>
      <c r="E36" s="82" t="s">
        <v>342</v>
      </c>
      <c r="F36" s="82" t="s">
        <v>343</v>
      </c>
      <c r="G36" s="95" t="s">
        <v>188</v>
      </c>
      <c r="H36" s="96">
        <v>0</v>
      </c>
      <c r="I36" s="96">
        <v>0</v>
      </c>
      <c r="J36" s="92">
        <v>71.415483188819991</v>
      </c>
      <c r="K36" s="93">
        <v>5.2966605751222397E-4</v>
      </c>
      <c r="L36" s="93">
        <v>3.0519879999391808E-5</v>
      </c>
    </row>
    <row r="37" spans="2:14">
      <c r="B37" s="85" t="s">
        <v>2533</v>
      </c>
      <c r="C37" s="82" t="s">
        <v>2558</v>
      </c>
      <c r="D37" s="82">
        <v>10</v>
      </c>
      <c r="E37" s="82" t="s">
        <v>342</v>
      </c>
      <c r="F37" s="82" t="s">
        <v>343</v>
      </c>
      <c r="G37" s="95" t="s">
        <v>182</v>
      </c>
      <c r="H37" s="96">
        <v>0</v>
      </c>
      <c r="I37" s="96">
        <v>0</v>
      </c>
      <c r="J37" s="92">
        <v>56.672980456019992</v>
      </c>
      <c r="K37" s="93">
        <v>4.2032557626532554E-4</v>
      </c>
      <c r="L37" s="93">
        <v>2.4219573760391252E-5</v>
      </c>
    </row>
    <row r="38" spans="2:14">
      <c r="B38" s="85" t="s">
        <v>2533</v>
      </c>
      <c r="C38" s="82" t="s">
        <v>2559</v>
      </c>
      <c r="D38" s="82">
        <v>10</v>
      </c>
      <c r="E38" s="82" t="s">
        <v>342</v>
      </c>
      <c r="F38" s="82" t="s">
        <v>343</v>
      </c>
      <c r="G38" s="95" t="s">
        <v>189</v>
      </c>
      <c r="H38" s="96">
        <v>0</v>
      </c>
      <c r="I38" s="96">
        <v>0</v>
      </c>
      <c r="J38" s="92">
        <v>13.575625902480002</v>
      </c>
      <c r="K38" s="93">
        <v>1.0068612475835048E-4</v>
      </c>
      <c r="L38" s="93">
        <v>5.8016336928626576E-6</v>
      </c>
    </row>
    <row r="39" spans="2:14">
      <c r="B39" s="85" t="s">
        <v>2533</v>
      </c>
      <c r="C39" s="82" t="s">
        <v>2560</v>
      </c>
      <c r="D39" s="82">
        <v>10</v>
      </c>
      <c r="E39" s="82" t="s">
        <v>342</v>
      </c>
      <c r="F39" s="82" t="s">
        <v>343</v>
      </c>
      <c r="G39" s="95" t="s">
        <v>179</v>
      </c>
      <c r="H39" s="96">
        <v>0</v>
      </c>
      <c r="I39" s="96">
        <v>0</v>
      </c>
      <c r="J39" s="92">
        <v>25091.839213138199</v>
      </c>
      <c r="K39" s="93">
        <v>0.18609823750144583</v>
      </c>
      <c r="L39" s="93">
        <v>1.0723163767222073E-2</v>
      </c>
      <c r="N39" s="122"/>
    </row>
    <row r="40" spans="2:14">
      <c r="B40" s="85" t="s">
        <v>2533</v>
      </c>
      <c r="C40" s="82" t="s">
        <v>2561</v>
      </c>
      <c r="D40" s="82">
        <v>10</v>
      </c>
      <c r="E40" s="82" t="s">
        <v>342</v>
      </c>
      <c r="F40" s="82" t="s">
        <v>343</v>
      </c>
      <c r="G40" s="95" t="s">
        <v>181</v>
      </c>
      <c r="H40" s="96">
        <v>0</v>
      </c>
      <c r="I40" s="96">
        <v>0</v>
      </c>
      <c r="J40" s="92">
        <v>6.9052107129599989</v>
      </c>
      <c r="K40" s="93">
        <v>5.1213764457134787E-5</v>
      </c>
      <c r="L40" s="93">
        <v>2.9509875578780088E-6</v>
      </c>
    </row>
    <row r="41" spans="2:14">
      <c r="B41" s="85" t="s">
        <v>2533</v>
      </c>
      <c r="C41" s="82" t="s">
        <v>2562</v>
      </c>
      <c r="D41" s="82">
        <v>10</v>
      </c>
      <c r="E41" s="82" t="s">
        <v>342</v>
      </c>
      <c r="F41" s="82" t="s">
        <v>343</v>
      </c>
      <c r="G41" s="95" t="s">
        <v>187</v>
      </c>
      <c r="H41" s="96">
        <v>0</v>
      </c>
      <c r="I41" s="96">
        <v>0</v>
      </c>
      <c r="J41" s="92">
        <v>1.4542571999999999E-4</v>
      </c>
      <c r="K41" s="93">
        <v>1.078576582190444E-9</v>
      </c>
      <c r="L41" s="93">
        <v>6.2148645154304236E-11</v>
      </c>
    </row>
    <row r="42" spans="2:14">
      <c r="B42" s="85" t="s">
        <v>2536</v>
      </c>
      <c r="C42" s="82" t="s">
        <v>2563</v>
      </c>
      <c r="D42" s="82">
        <v>20</v>
      </c>
      <c r="E42" s="82" t="s">
        <v>342</v>
      </c>
      <c r="F42" s="82" t="s">
        <v>343</v>
      </c>
      <c r="G42" s="95" t="s">
        <v>182</v>
      </c>
      <c r="H42" s="96">
        <v>0</v>
      </c>
      <c r="I42" s="96">
        <v>0</v>
      </c>
      <c r="J42" s="92">
        <v>0.34562998080000001</v>
      </c>
      <c r="K42" s="93">
        <v>2.5634282807319974E-6</v>
      </c>
      <c r="L42" s="93">
        <v>1.4770726272785987E-7</v>
      </c>
    </row>
    <row r="43" spans="2:14">
      <c r="B43" s="85" t="s">
        <v>2536</v>
      </c>
      <c r="C43" s="82" t="s">
        <v>2564</v>
      </c>
      <c r="D43" s="82">
        <v>20</v>
      </c>
      <c r="E43" s="82" t="s">
        <v>342</v>
      </c>
      <c r="F43" s="82" t="s">
        <v>343</v>
      </c>
      <c r="G43" s="95" t="s">
        <v>179</v>
      </c>
      <c r="H43" s="96">
        <v>0</v>
      </c>
      <c r="I43" s="96">
        <v>0</v>
      </c>
      <c r="J43" s="92">
        <v>180.33484223471999</v>
      </c>
      <c r="K43" s="93">
        <v>1.3374865036760845E-3</v>
      </c>
      <c r="L43" s="93">
        <v>7.7067289878317597E-5</v>
      </c>
    </row>
    <row r="44" spans="2:14">
      <c r="B44" s="85" t="s">
        <v>2538</v>
      </c>
      <c r="C44" s="82" t="s">
        <v>2565</v>
      </c>
      <c r="D44" s="82">
        <v>11</v>
      </c>
      <c r="E44" s="82" t="s">
        <v>377</v>
      </c>
      <c r="F44" s="82" t="s">
        <v>343</v>
      </c>
      <c r="G44" s="95" t="s">
        <v>182</v>
      </c>
      <c r="H44" s="96">
        <v>0</v>
      </c>
      <c r="I44" s="96">
        <v>0</v>
      </c>
      <c r="J44" s="92">
        <v>2.0514599999999999E-6</v>
      </c>
      <c r="K44" s="93">
        <v>1.5215030156291531E-11</v>
      </c>
      <c r="L44" s="93">
        <v>8.7670502568767725E-13</v>
      </c>
    </row>
    <row r="45" spans="2:14">
      <c r="B45" s="85" t="s">
        <v>2538</v>
      </c>
      <c r="C45" s="82" t="s">
        <v>2566</v>
      </c>
      <c r="D45" s="82">
        <v>11</v>
      </c>
      <c r="E45" s="82" t="s">
        <v>377</v>
      </c>
      <c r="F45" s="82" t="s">
        <v>343</v>
      </c>
      <c r="G45" s="95" t="s">
        <v>181</v>
      </c>
      <c r="H45" s="96">
        <v>0</v>
      </c>
      <c r="I45" s="96">
        <v>0</v>
      </c>
      <c r="J45" s="92">
        <v>3.8749800000000005E-6</v>
      </c>
      <c r="K45" s="93">
        <v>2.8739501406328451E-11</v>
      </c>
      <c r="L45" s="93">
        <v>1.6559983818545017E-12</v>
      </c>
    </row>
    <row r="46" spans="2:14">
      <c r="B46" s="85" t="s">
        <v>2538</v>
      </c>
      <c r="C46" s="82" t="s">
        <v>2567</v>
      </c>
      <c r="D46" s="82">
        <v>11</v>
      </c>
      <c r="E46" s="82" t="s">
        <v>377</v>
      </c>
      <c r="F46" s="82" t="s">
        <v>343</v>
      </c>
      <c r="G46" s="95" t="s">
        <v>179</v>
      </c>
      <c r="H46" s="96">
        <v>0</v>
      </c>
      <c r="I46" s="96">
        <v>0</v>
      </c>
      <c r="J46" s="92">
        <v>35.466472916879994</v>
      </c>
      <c r="K46" s="93">
        <v>2.6304361526309359E-4</v>
      </c>
      <c r="L46" s="93">
        <v>1.5156832231505652E-5</v>
      </c>
    </row>
    <row r="47" spans="2:14">
      <c r="B47" s="85" t="s">
        <v>2542</v>
      </c>
      <c r="C47" s="82" t="s">
        <v>2568</v>
      </c>
      <c r="D47" s="82">
        <v>26</v>
      </c>
      <c r="E47" s="82" t="s">
        <v>377</v>
      </c>
      <c r="F47" s="82" t="s">
        <v>343</v>
      </c>
      <c r="G47" s="95" t="s">
        <v>179</v>
      </c>
      <c r="H47" s="96">
        <v>0</v>
      </c>
      <c r="I47" s="96">
        <v>0</v>
      </c>
      <c r="J47" s="92">
        <v>29.895813065879995</v>
      </c>
      <c r="K47" s="93">
        <v>2.2172779256930114E-4</v>
      </c>
      <c r="L47" s="93">
        <v>1.2776173828335097E-5</v>
      </c>
    </row>
    <row r="48" spans="2:14">
      <c r="B48" s="85" t="s">
        <v>2542</v>
      </c>
      <c r="C48" s="82" t="s">
        <v>2569</v>
      </c>
      <c r="D48" s="82">
        <v>26</v>
      </c>
      <c r="E48" s="82" t="s">
        <v>377</v>
      </c>
      <c r="F48" s="82" t="s">
        <v>343</v>
      </c>
      <c r="G48" s="95" t="s">
        <v>182</v>
      </c>
      <c r="H48" s="96">
        <v>0</v>
      </c>
      <c r="I48" s="96">
        <v>0</v>
      </c>
      <c r="J48" s="92">
        <v>77.325318899519985</v>
      </c>
      <c r="K48" s="93">
        <v>5.7349744031131786E-4</v>
      </c>
      <c r="L48" s="93">
        <v>3.3045487453867736E-5</v>
      </c>
    </row>
    <row r="49" spans="2:12">
      <c r="B49" s="85" t="s">
        <v>2542</v>
      </c>
      <c r="C49" s="82" t="s">
        <v>2570</v>
      </c>
      <c r="D49" s="82">
        <v>26</v>
      </c>
      <c r="E49" s="82" t="s">
        <v>377</v>
      </c>
      <c r="F49" s="82" t="s">
        <v>343</v>
      </c>
      <c r="G49" s="95" t="s">
        <v>189</v>
      </c>
      <c r="H49" s="96">
        <v>0</v>
      </c>
      <c r="I49" s="96">
        <v>0</v>
      </c>
      <c r="J49" s="92">
        <v>2.4480756000000003E-4</v>
      </c>
      <c r="K49" s="93">
        <v>1.8156602653174564E-9</v>
      </c>
      <c r="L49" s="93">
        <v>1.0462013306539616E-10</v>
      </c>
    </row>
    <row r="50" spans="2:12">
      <c r="B50" s="85" t="s">
        <v>2542</v>
      </c>
      <c r="C50" s="82" t="s">
        <v>2571</v>
      </c>
      <c r="D50" s="82">
        <v>26</v>
      </c>
      <c r="E50" s="82" t="s">
        <v>377</v>
      </c>
      <c r="F50" s="82" t="s">
        <v>343</v>
      </c>
      <c r="G50" s="95" t="s">
        <v>186</v>
      </c>
      <c r="H50" s="96">
        <v>0</v>
      </c>
      <c r="I50" s="96">
        <v>0</v>
      </c>
      <c r="J50" s="92">
        <v>5.1792526799999995E-3</v>
      </c>
      <c r="K50" s="93">
        <v>3.8412879467917351E-8</v>
      </c>
      <c r="L50" s="93">
        <v>2.2133879548528223E-9</v>
      </c>
    </row>
    <row r="51" spans="2:12">
      <c r="B51" s="85" t="s">
        <v>2542</v>
      </c>
      <c r="C51" s="82" t="s">
        <v>2572</v>
      </c>
      <c r="D51" s="82">
        <v>26</v>
      </c>
      <c r="E51" s="82" t="s">
        <v>377</v>
      </c>
      <c r="F51" s="82" t="s">
        <v>343</v>
      </c>
      <c r="G51" s="95" t="s">
        <v>181</v>
      </c>
      <c r="H51" s="96">
        <v>0</v>
      </c>
      <c r="I51" s="96">
        <v>0</v>
      </c>
      <c r="J51" s="92">
        <v>2.2740662039999998E-2</v>
      </c>
      <c r="K51" s="93">
        <v>1.6866029984139788E-7</v>
      </c>
      <c r="L51" s="93">
        <v>9.7183726214174227E-9</v>
      </c>
    </row>
    <row r="52" spans="2:12">
      <c r="B52" s="81"/>
      <c r="C52" s="82"/>
      <c r="D52" s="82"/>
      <c r="E52" s="82"/>
      <c r="F52" s="82"/>
      <c r="G52" s="82"/>
      <c r="H52" s="82"/>
      <c r="I52" s="82"/>
      <c r="J52" s="82"/>
      <c r="K52" s="93"/>
      <c r="L52" s="82"/>
    </row>
    <row r="53" spans="2:12">
      <c r="B53" s="79" t="s">
        <v>252</v>
      </c>
      <c r="C53" s="80"/>
      <c r="D53" s="80"/>
      <c r="E53" s="80"/>
      <c r="F53" s="80"/>
      <c r="G53" s="80"/>
      <c r="H53" s="80"/>
      <c r="I53" s="80"/>
      <c r="J53" s="89">
        <v>4043.0269982370601</v>
      </c>
      <c r="K53" s="90">
        <v>2.998585285644258E-2</v>
      </c>
      <c r="L53" s="90">
        <v>1.7278143801709E-3</v>
      </c>
    </row>
    <row r="54" spans="2:12">
      <c r="B54" s="100" t="s">
        <v>50</v>
      </c>
      <c r="C54" s="80"/>
      <c r="D54" s="80"/>
      <c r="E54" s="80"/>
      <c r="F54" s="80"/>
      <c r="G54" s="80"/>
      <c r="H54" s="80"/>
      <c r="I54" s="80"/>
      <c r="J54" s="89">
        <v>4043.0269982370601</v>
      </c>
      <c r="K54" s="90">
        <v>2.998585285644258E-2</v>
      </c>
      <c r="L54" s="90">
        <v>1.7278143801709E-3</v>
      </c>
    </row>
    <row r="55" spans="2:12">
      <c r="B55" s="85" t="s">
        <v>2573</v>
      </c>
      <c r="C55" s="82" t="s">
        <v>2574</v>
      </c>
      <c r="D55" s="82">
        <v>91</v>
      </c>
      <c r="E55" s="82" t="s">
        <v>2575</v>
      </c>
      <c r="F55" s="82" t="s">
        <v>2530</v>
      </c>
      <c r="G55" s="95" t="s">
        <v>181</v>
      </c>
      <c r="H55" s="96">
        <v>0</v>
      </c>
      <c r="I55" s="96">
        <v>0</v>
      </c>
      <c r="J55" s="92">
        <v>579.79067014157988</v>
      </c>
      <c r="K55" s="93">
        <v>4.3001240728752273E-3</v>
      </c>
      <c r="L55" s="93">
        <v>2.4777738506232119E-4</v>
      </c>
    </row>
    <row r="56" spans="2:12">
      <c r="B56" s="85" t="s">
        <v>2573</v>
      </c>
      <c r="C56" s="82" t="s">
        <v>2576</v>
      </c>
      <c r="D56" s="82">
        <v>91</v>
      </c>
      <c r="E56" s="82" t="s">
        <v>2575</v>
      </c>
      <c r="F56" s="82" t="s">
        <v>2530</v>
      </c>
      <c r="G56" s="95" t="s">
        <v>187</v>
      </c>
      <c r="H56" s="96">
        <v>0</v>
      </c>
      <c r="I56" s="96">
        <v>0</v>
      </c>
      <c r="J56" s="92">
        <v>2.2810639619999996E-2</v>
      </c>
      <c r="K56" s="93">
        <v>1.6917930142561803E-7</v>
      </c>
      <c r="L56" s="93">
        <v>9.748278003960324E-9</v>
      </c>
    </row>
    <row r="57" spans="2:12">
      <c r="B57" s="85" t="s">
        <v>2573</v>
      </c>
      <c r="C57" s="82" t="s">
        <v>2577</v>
      </c>
      <c r="D57" s="82">
        <v>91</v>
      </c>
      <c r="E57" s="82" t="s">
        <v>2575</v>
      </c>
      <c r="F57" s="82" t="s">
        <v>2530</v>
      </c>
      <c r="G57" s="95" t="s">
        <v>186</v>
      </c>
      <c r="H57" s="96">
        <v>0</v>
      </c>
      <c r="I57" s="96">
        <v>0</v>
      </c>
      <c r="J57" s="92">
        <v>0.43352136539999991</v>
      </c>
      <c r="K57" s="93">
        <v>3.2152908893947134E-6</v>
      </c>
      <c r="L57" s="93">
        <v>1.8526822837840556E-7</v>
      </c>
    </row>
    <row r="58" spans="2:12">
      <c r="B58" s="85" t="s">
        <v>2573</v>
      </c>
      <c r="C58" s="82" t="s">
        <v>2578</v>
      </c>
      <c r="D58" s="82">
        <v>91</v>
      </c>
      <c r="E58" s="82" t="s">
        <v>2575</v>
      </c>
      <c r="F58" s="82" t="s">
        <v>2530</v>
      </c>
      <c r="G58" s="95" t="s">
        <v>183</v>
      </c>
      <c r="H58" s="96">
        <v>0</v>
      </c>
      <c r="I58" s="96">
        <v>0</v>
      </c>
      <c r="J58" s="92">
        <v>0.48040657193999992</v>
      </c>
      <c r="K58" s="93">
        <v>3.5630236413811315E-6</v>
      </c>
      <c r="L58" s="93">
        <v>2.0530493209381934E-7</v>
      </c>
    </row>
    <row r="59" spans="2:12">
      <c r="B59" s="85" t="s">
        <v>2573</v>
      </c>
      <c r="C59" s="82" t="s">
        <v>2579</v>
      </c>
      <c r="D59" s="82">
        <v>91</v>
      </c>
      <c r="E59" s="82" t="s">
        <v>2575</v>
      </c>
      <c r="F59" s="82" t="s">
        <v>2530</v>
      </c>
      <c r="G59" s="95" t="s">
        <v>188</v>
      </c>
      <c r="H59" s="96">
        <v>0</v>
      </c>
      <c r="I59" s="96">
        <v>0</v>
      </c>
      <c r="J59" s="92">
        <v>0.44778676235999992</v>
      </c>
      <c r="K59" s="93">
        <v>3.3210928279837523E-6</v>
      </c>
      <c r="L59" s="93">
        <v>1.9136464030369862E-7</v>
      </c>
    </row>
    <row r="60" spans="2:12">
      <c r="B60" s="85" t="s">
        <v>2573</v>
      </c>
      <c r="C60" s="82" t="s">
        <v>2580</v>
      </c>
      <c r="D60" s="82">
        <v>91</v>
      </c>
      <c r="E60" s="82" t="s">
        <v>2575</v>
      </c>
      <c r="F60" s="82" t="s">
        <v>2530</v>
      </c>
      <c r="G60" s="95" t="s">
        <v>1443</v>
      </c>
      <c r="H60" s="96">
        <v>0</v>
      </c>
      <c r="I60" s="96">
        <v>0</v>
      </c>
      <c r="J60" s="92">
        <v>0.12707016767999998</v>
      </c>
      <c r="K60" s="93">
        <v>9.4243925458757242E-7</v>
      </c>
      <c r="L60" s="93">
        <v>5.4304278231128977E-8</v>
      </c>
    </row>
    <row r="61" spans="2:12">
      <c r="B61" s="85" t="s">
        <v>2573</v>
      </c>
      <c r="C61" s="82" t="s">
        <v>2581</v>
      </c>
      <c r="D61" s="82">
        <v>91</v>
      </c>
      <c r="E61" s="82" t="s">
        <v>2575</v>
      </c>
      <c r="F61" s="82" t="s">
        <v>2530</v>
      </c>
      <c r="G61" s="95" t="s">
        <v>182</v>
      </c>
      <c r="H61" s="96">
        <v>0</v>
      </c>
      <c r="I61" s="96">
        <v>0</v>
      </c>
      <c r="J61" s="92">
        <v>2084.6864299490398</v>
      </c>
      <c r="K61" s="93">
        <v>1.5461460081155067E-2</v>
      </c>
      <c r="L61" s="93">
        <v>8.9090456071248055E-4</v>
      </c>
    </row>
    <row r="62" spans="2:12">
      <c r="B62" s="85" t="s">
        <v>2573</v>
      </c>
      <c r="C62" s="82" t="s">
        <v>2582</v>
      </c>
      <c r="D62" s="82">
        <v>91</v>
      </c>
      <c r="E62" s="82" t="s">
        <v>2575</v>
      </c>
      <c r="F62" s="82" t="s">
        <v>2530</v>
      </c>
      <c r="G62" s="95" t="s">
        <v>179</v>
      </c>
      <c r="H62" s="96">
        <v>0</v>
      </c>
      <c r="I62" s="96">
        <v>0</v>
      </c>
      <c r="J62" s="92">
        <v>1199.8475166037201</v>
      </c>
      <c r="K62" s="93">
        <v>8.8988896435110137E-3</v>
      </c>
      <c r="L62" s="93">
        <v>5.1276278741255513E-4</v>
      </c>
    </row>
    <row r="63" spans="2:12">
      <c r="B63" s="85" t="s">
        <v>2573</v>
      </c>
      <c r="C63" s="82" t="s">
        <v>2583</v>
      </c>
      <c r="D63" s="82">
        <v>91</v>
      </c>
      <c r="E63" s="82" t="s">
        <v>2575</v>
      </c>
      <c r="F63" s="82" t="s">
        <v>2530</v>
      </c>
      <c r="G63" s="95" t="s">
        <v>189</v>
      </c>
      <c r="H63" s="96">
        <v>0</v>
      </c>
      <c r="I63" s="96">
        <v>0</v>
      </c>
      <c r="J63" s="92">
        <v>166.71787417062001</v>
      </c>
      <c r="K63" s="93">
        <v>1.2364937571772302E-3</v>
      </c>
      <c r="L63" s="93">
        <v>7.1247988338718948E-5</v>
      </c>
    </row>
    <row r="64" spans="2:12">
      <c r="B64" s="85" t="s">
        <v>2573</v>
      </c>
      <c r="C64" s="82" t="s">
        <v>2584</v>
      </c>
      <c r="D64" s="82">
        <v>91</v>
      </c>
      <c r="E64" s="82" t="s">
        <v>2575</v>
      </c>
      <c r="F64" s="82" t="s">
        <v>2530</v>
      </c>
      <c r="G64" s="95" t="s">
        <v>187</v>
      </c>
      <c r="H64" s="96">
        <v>0</v>
      </c>
      <c r="I64" s="96">
        <v>0</v>
      </c>
      <c r="J64" s="92">
        <v>0.38366245361999995</v>
      </c>
      <c r="K64" s="93">
        <v>2.845503105917298E-6</v>
      </c>
      <c r="L64" s="93">
        <v>1.6396069202242275E-7</v>
      </c>
    </row>
    <row r="65" spans="2:12">
      <c r="B65" s="85" t="s">
        <v>2573</v>
      </c>
      <c r="C65" s="82" t="s">
        <v>2585</v>
      </c>
      <c r="D65" s="82">
        <v>91</v>
      </c>
      <c r="E65" s="82" t="s">
        <v>2575</v>
      </c>
      <c r="F65" s="82" t="s">
        <v>2530</v>
      </c>
      <c r="G65" s="95" t="s">
        <v>184</v>
      </c>
      <c r="H65" s="96">
        <v>0</v>
      </c>
      <c r="I65" s="96">
        <v>0</v>
      </c>
      <c r="J65" s="92">
        <v>9.9681863745600001</v>
      </c>
      <c r="K65" s="93">
        <v>7.3930886438178061E-5</v>
      </c>
      <c r="L65" s="93">
        <v>4.2599705046982046E-6</v>
      </c>
    </row>
    <row r="66" spans="2:12">
      <c r="B66" s="85" t="s">
        <v>2573</v>
      </c>
      <c r="C66" s="82" t="s">
        <v>2586</v>
      </c>
      <c r="D66" s="82">
        <v>91</v>
      </c>
      <c r="E66" s="82" t="s">
        <v>2575</v>
      </c>
      <c r="F66" s="82" t="s">
        <v>2530</v>
      </c>
      <c r="G66" s="95" t="s">
        <v>190</v>
      </c>
      <c r="H66" s="96">
        <v>0</v>
      </c>
      <c r="I66" s="96">
        <v>0</v>
      </c>
      <c r="J66" s="92">
        <v>0.12106303692000001</v>
      </c>
      <c r="K66" s="93">
        <v>8.9788626517213844E-7</v>
      </c>
      <c r="L66" s="93">
        <v>5.1737091092576421E-8</v>
      </c>
    </row>
    <row r="67" spans="2:12">
      <c r="B67" s="161"/>
      <c r="C67" s="161"/>
      <c r="D67" s="162"/>
      <c r="E67" s="162"/>
      <c r="F67" s="162"/>
      <c r="G67" s="162"/>
      <c r="H67" s="162"/>
      <c r="I67" s="162"/>
      <c r="J67" s="162"/>
      <c r="K67" s="162"/>
      <c r="L67" s="162"/>
    </row>
    <row r="68" spans="2:12">
      <c r="D68" s="1"/>
    </row>
    <row r="69" spans="2:12">
      <c r="D69" s="1"/>
    </row>
    <row r="70" spans="2:12">
      <c r="B70" s="97" t="s">
        <v>275</v>
      </c>
      <c r="D70" s="1"/>
    </row>
    <row r="71" spans="2:12">
      <c r="B71" s="112"/>
      <c r="D71" s="1"/>
    </row>
    <row r="72" spans="2:12"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6.140625" style="1" customWidth="1"/>
    <col min="6" max="6" width="9.5703125" style="1" bestFit="1" customWidth="1"/>
    <col min="7" max="7" width="11.28515625" style="1" bestFit="1" customWidth="1"/>
    <col min="8" max="8" width="6.28515625" style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3.140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6" t="s" vm="1">
        <v>276</v>
      </c>
    </row>
    <row r="2" spans="2:18">
      <c r="B2" s="57" t="s">
        <v>194</v>
      </c>
      <c r="C2" s="76" t="s">
        <v>277</v>
      </c>
    </row>
    <row r="3" spans="2:18">
      <c r="B3" s="57" t="s">
        <v>196</v>
      </c>
      <c r="C3" s="76" t="s">
        <v>278</v>
      </c>
    </row>
    <row r="4" spans="2:18">
      <c r="B4" s="57" t="s">
        <v>197</v>
      </c>
      <c r="C4" s="76">
        <v>17011</v>
      </c>
    </row>
    <row r="6" spans="2:18" ht="26.25" customHeight="1">
      <c r="B6" s="155" t="s">
        <v>236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259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266</v>
      </c>
      <c r="M8" s="33" t="s">
        <v>262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1.3873940655657502</v>
      </c>
      <c r="I10" s="124"/>
      <c r="J10" s="124"/>
      <c r="K10" s="140">
        <v>7.0856992540273833E-2</v>
      </c>
      <c r="L10" s="125"/>
      <c r="M10" s="125">
        <v>17387.726829504118</v>
      </c>
      <c r="N10" s="124"/>
      <c r="O10" s="127">
        <v>1</v>
      </c>
      <c r="P10" s="127">
        <v>7.43076028619165E-3</v>
      </c>
      <c r="Q10" s="5"/>
    </row>
    <row r="11" spans="2:18" ht="20.25" customHeight="1">
      <c r="B11" s="128" t="s">
        <v>253</v>
      </c>
      <c r="C11" s="124"/>
      <c r="D11" s="124"/>
      <c r="E11" s="124"/>
      <c r="F11" s="124"/>
      <c r="G11" s="124"/>
      <c r="H11" s="125">
        <v>1.3873940655657502</v>
      </c>
      <c r="I11" s="124"/>
      <c r="J11" s="124"/>
      <c r="K11" s="140">
        <v>7.0856992540273833E-2</v>
      </c>
      <c r="L11" s="125"/>
      <c r="M11" s="125">
        <v>17387.726829504118</v>
      </c>
      <c r="N11" s="124"/>
      <c r="O11" s="127">
        <v>1</v>
      </c>
      <c r="P11" s="127">
        <v>7.43076028619165E-3</v>
      </c>
    </row>
    <row r="12" spans="2:18">
      <c r="B12" s="129" t="s">
        <v>36</v>
      </c>
      <c r="C12" s="124"/>
      <c r="D12" s="124"/>
      <c r="E12" s="124"/>
      <c r="F12" s="124"/>
      <c r="G12" s="124"/>
      <c r="H12" s="125">
        <v>1.3873940655657502</v>
      </c>
      <c r="I12" s="124"/>
      <c r="J12" s="124"/>
      <c r="K12" s="140">
        <v>7.0856992540273833E-2</v>
      </c>
      <c r="L12" s="125"/>
      <c r="M12" s="125">
        <v>17387.726829504118</v>
      </c>
      <c r="N12" s="124"/>
      <c r="O12" s="127">
        <v>1</v>
      </c>
      <c r="P12" s="127">
        <v>7.43076028619165E-3</v>
      </c>
    </row>
    <row r="13" spans="2:18">
      <c r="B13" s="85" t="s">
        <v>2879</v>
      </c>
      <c r="C13" s="82">
        <v>3987</v>
      </c>
      <c r="D13" s="95" t="s">
        <v>347</v>
      </c>
      <c r="E13" s="82" t="s">
        <v>2596</v>
      </c>
      <c r="F13" s="82" t="s">
        <v>2587</v>
      </c>
      <c r="G13" s="105">
        <v>39930</v>
      </c>
      <c r="H13" s="92">
        <v>0.56999999999999984</v>
      </c>
      <c r="I13" s="95" t="s">
        <v>180</v>
      </c>
      <c r="J13" s="96">
        <v>6.2E-2</v>
      </c>
      <c r="K13" s="96">
        <v>6.1799999999999987E-2</v>
      </c>
      <c r="L13" s="92">
        <v>6582030.6339360001</v>
      </c>
      <c r="M13" s="92">
        <v>7624.7816315190603</v>
      </c>
      <c r="N13" s="82"/>
      <c r="O13" s="93">
        <v>0.43851514958131604</v>
      </c>
      <c r="P13" s="93">
        <v>3.2585009584022344E-3</v>
      </c>
    </row>
    <row r="14" spans="2:18">
      <c r="B14" s="85" t="s">
        <v>2880</v>
      </c>
      <c r="C14" s="82" t="s">
        <v>2881</v>
      </c>
      <c r="D14" s="95" t="s">
        <v>347</v>
      </c>
      <c r="E14" s="82" t="s">
        <v>1761</v>
      </c>
      <c r="F14" s="82" t="s">
        <v>2587</v>
      </c>
      <c r="G14" s="105">
        <v>40065</v>
      </c>
      <c r="H14" s="92">
        <v>0.93999999999999984</v>
      </c>
      <c r="I14" s="95" t="s">
        <v>180</v>
      </c>
      <c r="J14" s="96">
        <v>6.25E-2</v>
      </c>
      <c r="K14" s="96">
        <v>6.239999999999999E-2</v>
      </c>
      <c r="L14" s="92">
        <v>3852641.88</v>
      </c>
      <c r="M14" s="92">
        <v>4224.37847589372</v>
      </c>
      <c r="N14" s="82"/>
      <c r="O14" s="93">
        <v>0.24295173931106642</v>
      </c>
      <c r="P14" s="93">
        <v>1.8053161359338592E-3</v>
      </c>
    </row>
    <row r="15" spans="2:18">
      <c r="B15" s="85" t="s">
        <v>2882</v>
      </c>
      <c r="C15" s="82">
        <v>8745</v>
      </c>
      <c r="D15" s="95" t="s">
        <v>347</v>
      </c>
      <c r="E15" s="82" t="s">
        <v>903</v>
      </c>
      <c r="F15" s="82" t="s">
        <v>2587</v>
      </c>
      <c r="G15" s="105">
        <v>39902</v>
      </c>
      <c r="H15" s="92">
        <v>2.87</v>
      </c>
      <c r="I15" s="95" t="s">
        <v>180</v>
      </c>
      <c r="J15" s="96">
        <v>8.6999999999999994E-2</v>
      </c>
      <c r="K15" s="96">
        <v>8.9799999999999991E-2</v>
      </c>
      <c r="L15" s="92">
        <v>4820931</v>
      </c>
      <c r="M15" s="92">
        <v>5471.57516361336</v>
      </c>
      <c r="N15" s="82"/>
      <c r="O15" s="93">
        <v>0.31468030394456137</v>
      </c>
      <c r="P15" s="93">
        <v>2.3383139053979644E-3</v>
      </c>
    </row>
    <row r="16" spans="2:18">
      <c r="B16" s="85" t="s">
        <v>2883</v>
      </c>
      <c r="C16" s="82" t="s">
        <v>2884</v>
      </c>
      <c r="D16" s="95" t="s">
        <v>664</v>
      </c>
      <c r="E16" s="82" t="s">
        <v>630</v>
      </c>
      <c r="F16" s="82" t="s">
        <v>176</v>
      </c>
      <c r="G16" s="105">
        <v>41121</v>
      </c>
      <c r="H16" s="92">
        <v>1.54</v>
      </c>
      <c r="I16" s="95" t="s">
        <v>180</v>
      </c>
      <c r="J16" s="96">
        <v>7.0900000000000005E-2</v>
      </c>
      <c r="K16" s="96">
        <v>8.7800000000000017E-2</v>
      </c>
      <c r="L16" s="92">
        <v>56105.146129439992</v>
      </c>
      <c r="M16" s="92">
        <v>66.991558477979993</v>
      </c>
      <c r="N16" s="93">
        <v>4.9575048377575165E-4</v>
      </c>
      <c r="O16" s="93">
        <v>3.8528071630563182E-3</v>
      </c>
      <c r="P16" s="93">
        <v>2.8629286457593607E-5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82"/>
      <c r="N17" s="82"/>
      <c r="O17" s="93"/>
      <c r="P17" s="82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7" t="s">
        <v>275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7" t="s">
        <v>128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6.5703125" style="1" customWidth="1"/>
    <col min="6" max="6" width="6.285156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1.28515625" style="1" bestFit="1" customWidth="1"/>
    <col min="13" max="13" width="9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6" t="s" vm="1">
        <v>276</v>
      </c>
    </row>
    <row r="2" spans="2:18">
      <c r="B2" s="57" t="s">
        <v>194</v>
      </c>
      <c r="C2" s="76" t="s">
        <v>277</v>
      </c>
    </row>
    <row r="3" spans="2:18">
      <c r="B3" s="57" t="s">
        <v>196</v>
      </c>
      <c r="C3" s="76" t="s">
        <v>278</v>
      </c>
    </row>
    <row r="4" spans="2:18">
      <c r="B4" s="57" t="s">
        <v>197</v>
      </c>
      <c r="C4" s="76">
        <v>17011</v>
      </c>
    </row>
    <row r="6" spans="2:18" ht="26.25" customHeight="1">
      <c r="B6" s="155" t="s">
        <v>240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259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266</v>
      </c>
      <c r="M8" s="33" t="s">
        <v>262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239</v>
      </c>
      <c r="C10" s="124"/>
      <c r="D10" s="124"/>
      <c r="E10" s="124"/>
      <c r="F10" s="124"/>
      <c r="G10" s="124"/>
      <c r="H10" s="125">
        <v>3.88</v>
      </c>
      <c r="I10" s="124"/>
      <c r="J10" s="124"/>
      <c r="K10" s="140">
        <v>8.8300000000000003E-2</v>
      </c>
      <c r="L10" s="125"/>
      <c r="M10" s="125">
        <v>842.85956779343996</v>
      </c>
      <c r="N10" s="124"/>
      <c r="O10" s="127">
        <v>1</v>
      </c>
      <c r="P10" s="127">
        <v>3.6020162178811789E-4</v>
      </c>
      <c r="Q10" s="5"/>
    </row>
    <row r="11" spans="2:18" ht="20.25" customHeight="1">
      <c r="B11" s="128" t="s">
        <v>33</v>
      </c>
      <c r="C11" s="124"/>
      <c r="D11" s="124"/>
      <c r="E11" s="124"/>
      <c r="F11" s="124"/>
      <c r="G11" s="124"/>
      <c r="H11" s="125">
        <v>3.88</v>
      </c>
      <c r="I11" s="124"/>
      <c r="J11" s="124"/>
      <c r="K11" s="140">
        <v>8.8300000000000003E-2</v>
      </c>
      <c r="L11" s="125"/>
      <c r="M11" s="125">
        <v>842.85956779343996</v>
      </c>
      <c r="N11" s="124"/>
      <c r="O11" s="127">
        <v>1</v>
      </c>
      <c r="P11" s="127">
        <v>3.6020162178811789E-4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3.88</v>
      </c>
      <c r="I12" s="80"/>
      <c r="J12" s="80"/>
      <c r="K12" s="102">
        <v>8.8300000000000003E-2</v>
      </c>
      <c r="L12" s="89"/>
      <c r="M12" s="89">
        <v>842.85956779343996</v>
      </c>
      <c r="N12" s="80"/>
      <c r="O12" s="90">
        <v>1</v>
      </c>
      <c r="P12" s="90">
        <v>3.6020162178811789E-4</v>
      </c>
    </row>
    <row r="13" spans="2:18">
      <c r="B13" s="85" t="s">
        <v>2971</v>
      </c>
      <c r="C13" s="82" t="s">
        <v>2885</v>
      </c>
      <c r="D13" s="95" t="s">
        <v>664</v>
      </c>
      <c r="E13" s="82" t="s">
        <v>630</v>
      </c>
      <c r="F13" s="82" t="s">
        <v>176</v>
      </c>
      <c r="G13" s="105">
        <v>40618</v>
      </c>
      <c r="H13" s="92">
        <v>3.88</v>
      </c>
      <c r="I13" s="95" t="s">
        <v>180</v>
      </c>
      <c r="J13" s="96">
        <v>7.1500000000000008E-2</v>
      </c>
      <c r="K13" s="96">
        <v>8.8300000000000003E-2</v>
      </c>
      <c r="L13" s="92">
        <v>838033.83090647997</v>
      </c>
      <c r="M13" s="92">
        <v>842.85956779343996</v>
      </c>
      <c r="N13" s="82"/>
      <c r="O13" s="93">
        <v>1</v>
      </c>
      <c r="P13" s="93">
        <v>3.6020162178811789E-4</v>
      </c>
    </row>
    <row r="14" spans="2:18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2"/>
      <c r="M14" s="92"/>
      <c r="N14" s="82"/>
      <c r="O14" s="93"/>
      <c r="P14" s="82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7" t="s">
        <v>275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7" t="s">
        <v>128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7" t="s">
        <v>265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6" t="s" vm="1">
        <v>276</v>
      </c>
    </row>
    <row r="2" spans="2:53">
      <c r="B2" s="57" t="s">
        <v>194</v>
      </c>
      <c r="C2" s="76" t="s">
        <v>277</v>
      </c>
    </row>
    <row r="3" spans="2:53">
      <c r="B3" s="57" t="s">
        <v>196</v>
      </c>
      <c r="C3" s="76" t="s">
        <v>278</v>
      </c>
    </row>
    <row r="4" spans="2:53">
      <c r="B4" s="57" t="s">
        <v>197</v>
      </c>
      <c r="C4" s="76">
        <v>17011</v>
      </c>
    </row>
    <row r="6" spans="2:53" ht="21.7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102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131</v>
      </c>
      <c r="C8" s="31" t="s">
        <v>52</v>
      </c>
      <c r="D8" s="31" t="s">
        <v>135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259</v>
      </c>
      <c r="M8" s="31" t="s">
        <v>258</v>
      </c>
      <c r="N8" s="31" t="s">
        <v>274</v>
      </c>
      <c r="O8" s="31" t="s">
        <v>70</v>
      </c>
      <c r="P8" s="31" t="s">
        <v>261</v>
      </c>
      <c r="Q8" s="31" t="s">
        <v>198</v>
      </c>
      <c r="R8" s="70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266</v>
      </c>
      <c r="M9" s="33"/>
      <c r="N9" s="17" t="s">
        <v>262</v>
      </c>
      <c r="O9" s="33" t="s">
        <v>267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29</v>
      </c>
      <c r="C11" s="78"/>
      <c r="D11" s="78"/>
      <c r="E11" s="78"/>
      <c r="F11" s="78"/>
      <c r="G11" s="78"/>
      <c r="H11" s="86">
        <v>5.5758002153431772</v>
      </c>
      <c r="I11" s="78"/>
      <c r="J11" s="78"/>
      <c r="K11" s="87">
        <v>8.1124529800914724E-3</v>
      </c>
      <c r="L11" s="86"/>
      <c r="M11" s="88"/>
      <c r="N11" s="78"/>
      <c r="O11" s="86">
        <v>145804.2948233723</v>
      </c>
      <c r="P11" s="78"/>
      <c r="Q11" s="87">
        <v>1</v>
      </c>
      <c r="R11" s="87">
        <v>6.2310431613825414E-2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253</v>
      </c>
      <c r="C12" s="80"/>
      <c r="D12" s="80"/>
      <c r="E12" s="80"/>
      <c r="F12" s="80"/>
      <c r="G12" s="80"/>
      <c r="H12" s="89">
        <v>5.5758002153431772</v>
      </c>
      <c r="I12" s="80"/>
      <c r="J12" s="80"/>
      <c r="K12" s="90">
        <v>8.1124529800914724E-3</v>
      </c>
      <c r="L12" s="89"/>
      <c r="M12" s="91"/>
      <c r="N12" s="80"/>
      <c r="O12" s="89">
        <v>145804.2948233723</v>
      </c>
      <c r="P12" s="80"/>
      <c r="Q12" s="90">
        <v>1</v>
      </c>
      <c r="R12" s="90">
        <v>6.2310431613825414E-2</v>
      </c>
      <c r="AW12" s="4"/>
    </row>
    <row r="13" spans="2:53">
      <c r="B13" s="81" t="s">
        <v>27</v>
      </c>
      <c r="C13" s="82"/>
      <c r="D13" s="82"/>
      <c r="E13" s="82"/>
      <c r="F13" s="82"/>
      <c r="G13" s="82"/>
      <c r="H13" s="92">
        <v>5.4439601631080539</v>
      </c>
      <c r="I13" s="82"/>
      <c r="J13" s="82"/>
      <c r="K13" s="93">
        <v>-1.7551763446704562E-3</v>
      </c>
      <c r="L13" s="92"/>
      <c r="M13" s="94"/>
      <c r="N13" s="82"/>
      <c r="O13" s="92">
        <v>48386.094352273962</v>
      </c>
      <c r="P13" s="82"/>
      <c r="Q13" s="93">
        <v>0.33185644092918526</v>
      </c>
      <c r="R13" s="93">
        <v>2.067811806812549E-2</v>
      </c>
    </row>
    <row r="14" spans="2:53">
      <c r="B14" s="83" t="s">
        <v>26</v>
      </c>
      <c r="C14" s="80"/>
      <c r="D14" s="80"/>
      <c r="E14" s="80"/>
      <c r="F14" s="80"/>
      <c r="G14" s="80"/>
      <c r="H14" s="89">
        <v>5.4439601631080539</v>
      </c>
      <c r="I14" s="80"/>
      <c r="J14" s="80"/>
      <c r="K14" s="90">
        <v>-1.7551763446704562E-3</v>
      </c>
      <c r="L14" s="89"/>
      <c r="M14" s="91"/>
      <c r="N14" s="80"/>
      <c r="O14" s="89">
        <v>48386.094352273962</v>
      </c>
      <c r="P14" s="80"/>
      <c r="Q14" s="90">
        <v>0.33185644092918526</v>
      </c>
      <c r="R14" s="90">
        <v>2.067811806812549E-2</v>
      </c>
    </row>
    <row r="15" spans="2:53">
      <c r="B15" s="84" t="s">
        <v>279</v>
      </c>
      <c r="C15" s="82" t="s">
        <v>280</v>
      </c>
      <c r="D15" s="95" t="s">
        <v>136</v>
      </c>
      <c r="E15" s="82" t="s">
        <v>281</v>
      </c>
      <c r="F15" s="82"/>
      <c r="G15" s="82"/>
      <c r="H15" s="92">
        <v>2.7300000000000022</v>
      </c>
      <c r="I15" s="95" t="s">
        <v>180</v>
      </c>
      <c r="J15" s="96">
        <v>0.04</v>
      </c>
      <c r="K15" s="93">
        <v>-5.7999999999999927E-3</v>
      </c>
      <c r="L15" s="92">
        <v>5330804.929270518</v>
      </c>
      <c r="M15" s="94">
        <v>148.85</v>
      </c>
      <c r="N15" s="82"/>
      <c r="O15" s="92">
        <v>7934.9028226019436</v>
      </c>
      <c r="P15" s="93">
        <v>3.4286539119443132E-4</v>
      </c>
      <c r="Q15" s="93">
        <v>5.4421598706775445E-2</v>
      </c>
      <c r="R15" s="93">
        <v>3.391033304533581E-3</v>
      </c>
    </row>
    <row r="16" spans="2:53" ht="20.25">
      <c r="B16" s="84" t="s">
        <v>282</v>
      </c>
      <c r="C16" s="82" t="s">
        <v>283</v>
      </c>
      <c r="D16" s="95" t="s">
        <v>136</v>
      </c>
      <c r="E16" s="82" t="s">
        <v>281</v>
      </c>
      <c r="F16" s="82"/>
      <c r="G16" s="82"/>
      <c r="H16" s="92">
        <v>5.3599999999999879</v>
      </c>
      <c r="I16" s="95" t="s">
        <v>180</v>
      </c>
      <c r="J16" s="96">
        <v>0.04</v>
      </c>
      <c r="K16" s="93">
        <v>-2.9999999999999678E-4</v>
      </c>
      <c r="L16" s="92">
        <v>1823518.4371471466</v>
      </c>
      <c r="M16" s="94">
        <v>153.77000000000001</v>
      </c>
      <c r="N16" s="82"/>
      <c r="O16" s="92">
        <v>2804.0242476312133</v>
      </c>
      <c r="P16" s="93">
        <v>1.7248086717482002E-4</v>
      </c>
      <c r="Q16" s="93">
        <v>1.9231424225383865E-2</v>
      </c>
      <c r="R16" s="93">
        <v>1.1983183440322468E-3</v>
      </c>
      <c r="AU16" s="4"/>
    </row>
    <row r="17" spans="2:48" ht="20.25">
      <c r="B17" s="84" t="s">
        <v>284</v>
      </c>
      <c r="C17" s="82" t="s">
        <v>285</v>
      </c>
      <c r="D17" s="95" t="s">
        <v>136</v>
      </c>
      <c r="E17" s="82" t="s">
        <v>281</v>
      </c>
      <c r="F17" s="82"/>
      <c r="G17" s="82"/>
      <c r="H17" s="92">
        <v>8.4200000000000212</v>
      </c>
      <c r="I17" s="95" t="s">
        <v>180</v>
      </c>
      <c r="J17" s="96">
        <v>7.4999999999999997E-3</v>
      </c>
      <c r="K17" s="93">
        <v>4.0999999999999986E-3</v>
      </c>
      <c r="L17" s="92">
        <v>4701378.2218449283</v>
      </c>
      <c r="M17" s="94">
        <v>104.47</v>
      </c>
      <c r="N17" s="82"/>
      <c r="O17" s="92">
        <v>4911.5299377391757</v>
      </c>
      <c r="P17" s="93">
        <v>4.4343024051348584E-4</v>
      </c>
      <c r="Q17" s="93">
        <v>3.3685769981529119E-2</v>
      </c>
      <c r="R17" s="93">
        <v>2.0989748667931229E-3</v>
      </c>
      <c r="AV17" s="4"/>
    </row>
    <row r="18" spans="2:48">
      <c r="B18" s="84" t="s">
        <v>286</v>
      </c>
      <c r="C18" s="82" t="s">
        <v>287</v>
      </c>
      <c r="D18" s="95" t="s">
        <v>136</v>
      </c>
      <c r="E18" s="82" t="s">
        <v>281</v>
      </c>
      <c r="F18" s="82"/>
      <c r="G18" s="82"/>
      <c r="H18" s="92">
        <v>13.810000000000016</v>
      </c>
      <c r="I18" s="95" t="s">
        <v>180</v>
      </c>
      <c r="J18" s="96">
        <v>0.04</v>
      </c>
      <c r="K18" s="93">
        <v>1.0500000000000009E-2</v>
      </c>
      <c r="L18" s="92">
        <v>3705429.7824420659</v>
      </c>
      <c r="M18" s="94">
        <v>177.18</v>
      </c>
      <c r="N18" s="82"/>
      <c r="O18" s="92">
        <v>6565.2804088618195</v>
      </c>
      <c r="P18" s="93">
        <v>2.2842562368479032E-4</v>
      </c>
      <c r="Q18" s="93">
        <v>4.5028031696974474E-2</v>
      </c>
      <c r="R18" s="93">
        <v>2.8057160897594913E-3</v>
      </c>
      <c r="AU18" s="3"/>
    </row>
    <row r="19" spans="2:48">
      <c r="B19" s="84" t="s">
        <v>288</v>
      </c>
      <c r="C19" s="82" t="s">
        <v>289</v>
      </c>
      <c r="D19" s="95" t="s">
        <v>136</v>
      </c>
      <c r="E19" s="82" t="s">
        <v>281</v>
      </c>
      <c r="F19" s="82"/>
      <c r="G19" s="82"/>
      <c r="H19" s="92">
        <v>18.040000000000145</v>
      </c>
      <c r="I19" s="95" t="s">
        <v>180</v>
      </c>
      <c r="J19" s="96">
        <v>2.75E-2</v>
      </c>
      <c r="K19" s="93">
        <v>1.3000000000000045E-2</v>
      </c>
      <c r="L19" s="92">
        <v>772214.69915171864</v>
      </c>
      <c r="M19" s="94">
        <v>138.25</v>
      </c>
      <c r="N19" s="82"/>
      <c r="O19" s="92">
        <v>1067.586866371744</v>
      </c>
      <c r="P19" s="93">
        <v>4.3689492048415923E-5</v>
      </c>
      <c r="Q19" s="93">
        <v>7.3220536313077849E-3</v>
      </c>
      <c r="R19" s="93">
        <v>4.5624032206636577E-4</v>
      </c>
      <c r="AV19" s="3"/>
    </row>
    <row r="20" spans="2:48">
      <c r="B20" s="84" t="s">
        <v>290</v>
      </c>
      <c r="C20" s="82" t="s">
        <v>291</v>
      </c>
      <c r="D20" s="95" t="s">
        <v>136</v>
      </c>
      <c r="E20" s="82" t="s">
        <v>281</v>
      </c>
      <c r="F20" s="82"/>
      <c r="G20" s="82"/>
      <c r="H20" s="92">
        <v>4.8500000000000174</v>
      </c>
      <c r="I20" s="95" t="s">
        <v>180</v>
      </c>
      <c r="J20" s="96">
        <v>1.7500000000000002E-2</v>
      </c>
      <c r="K20" s="93">
        <v>-1.699999999999988E-3</v>
      </c>
      <c r="L20" s="92">
        <v>1708194.4754742882</v>
      </c>
      <c r="M20" s="94">
        <v>111.8</v>
      </c>
      <c r="N20" s="82"/>
      <c r="O20" s="92">
        <v>1909.7614105627522</v>
      </c>
      <c r="P20" s="93">
        <v>1.1927832785476293E-4</v>
      </c>
      <c r="Q20" s="93">
        <v>1.3098114927795798E-2</v>
      </c>
      <c r="R20" s="93">
        <v>8.1614919447844578E-4</v>
      </c>
    </row>
    <row r="21" spans="2:48">
      <c r="B21" s="84" t="s">
        <v>292</v>
      </c>
      <c r="C21" s="82" t="s">
        <v>293</v>
      </c>
      <c r="D21" s="95" t="s">
        <v>136</v>
      </c>
      <c r="E21" s="82" t="s">
        <v>281</v>
      </c>
      <c r="F21" s="82"/>
      <c r="G21" s="82"/>
      <c r="H21" s="92">
        <v>1.0599999999999976</v>
      </c>
      <c r="I21" s="95" t="s">
        <v>180</v>
      </c>
      <c r="J21" s="96">
        <v>0.03</v>
      </c>
      <c r="K21" s="93">
        <v>-8.8999999999999756E-3</v>
      </c>
      <c r="L21" s="92">
        <v>6864755.1038262583</v>
      </c>
      <c r="M21" s="94">
        <v>118.16</v>
      </c>
      <c r="N21" s="82"/>
      <c r="O21" s="92">
        <v>8111.3943758369005</v>
      </c>
      <c r="P21" s="93">
        <v>4.477912019507471E-4</v>
      </c>
      <c r="Q21" s="93">
        <v>5.5632067530404811E-2</v>
      </c>
      <c r="R21" s="93">
        <v>3.4664581393890064E-3</v>
      </c>
    </row>
    <row r="22" spans="2:48">
      <c r="B22" s="84" t="s">
        <v>294</v>
      </c>
      <c r="C22" s="82" t="s">
        <v>295</v>
      </c>
      <c r="D22" s="95" t="s">
        <v>136</v>
      </c>
      <c r="E22" s="82" t="s">
        <v>281</v>
      </c>
      <c r="F22" s="82"/>
      <c r="G22" s="82"/>
      <c r="H22" s="92">
        <v>2.0900000000000012</v>
      </c>
      <c r="I22" s="95" t="s">
        <v>180</v>
      </c>
      <c r="J22" s="96">
        <v>1E-3</v>
      </c>
      <c r="K22" s="93">
        <v>-6.9000000000000086E-3</v>
      </c>
      <c r="L22" s="92">
        <v>8419695.4939798396</v>
      </c>
      <c r="M22" s="94">
        <v>102.87</v>
      </c>
      <c r="N22" s="82"/>
      <c r="O22" s="92">
        <v>8661.3406945768547</v>
      </c>
      <c r="P22" s="93">
        <v>5.5555602803586488E-4</v>
      </c>
      <c r="Q22" s="93">
        <v>5.9403879049442443E-2</v>
      </c>
      <c r="R22" s="93">
        <v>3.7014813431062396E-3</v>
      </c>
    </row>
    <row r="23" spans="2:48">
      <c r="B23" s="84" t="s">
        <v>296</v>
      </c>
      <c r="C23" s="82" t="s">
        <v>297</v>
      </c>
      <c r="D23" s="95" t="s">
        <v>136</v>
      </c>
      <c r="E23" s="82" t="s">
        <v>281</v>
      </c>
      <c r="F23" s="82"/>
      <c r="G23" s="82"/>
      <c r="H23" s="92">
        <v>6.9000000000000146</v>
      </c>
      <c r="I23" s="95" t="s">
        <v>180</v>
      </c>
      <c r="J23" s="96">
        <v>7.4999999999999997E-3</v>
      </c>
      <c r="K23" s="93">
        <v>1.8000000000000264E-3</v>
      </c>
      <c r="L23" s="92">
        <v>1327584.6415945925</v>
      </c>
      <c r="M23" s="94">
        <v>105.4</v>
      </c>
      <c r="N23" s="82"/>
      <c r="O23" s="92">
        <v>1399.2742016970551</v>
      </c>
      <c r="P23" s="93">
        <v>9.5254513993634933E-5</v>
      </c>
      <c r="Q23" s="93">
        <v>9.5969340504828034E-3</v>
      </c>
      <c r="R23" s="93">
        <v>5.9798910285500126E-4</v>
      </c>
    </row>
    <row r="24" spans="2:48">
      <c r="B24" s="84" t="s">
        <v>298</v>
      </c>
      <c r="C24" s="82" t="s">
        <v>299</v>
      </c>
      <c r="D24" s="95" t="s">
        <v>136</v>
      </c>
      <c r="E24" s="82" t="s">
        <v>281</v>
      </c>
      <c r="F24" s="82"/>
      <c r="G24" s="82"/>
      <c r="H24" s="92">
        <v>23.22000000000012</v>
      </c>
      <c r="I24" s="95" t="s">
        <v>180</v>
      </c>
      <c r="J24" s="96">
        <v>0.01</v>
      </c>
      <c r="K24" s="93">
        <v>1.5300000000000149E-2</v>
      </c>
      <c r="L24" s="92">
        <v>600473.96137397876</v>
      </c>
      <c r="M24" s="94">
        <v>89.81</v>
      </c>
      <c r="N24" s="82"/>
      <c r="O24" s="92">
        <v>539.28570677653067</v>
      </c>
      <c r="P24" s="93">
        <v>5.7319191762820437E-5</v>
      </c>
      <c r="Q24" s="93">
        <v>3.6986956209336822E-3</v>
      </c>
      <c r="R24" s="93">
        <v>2.3046732054854372E-4</v>
      </c>
    </row>
    <row r="25" spans="2:48">
      <c r="B25" s="84" t="s">
        <v>300</v>
      </c>
      <c r="C25" s="82" t="s">
        <v>301</v>
      </c>
      <c r="D25" s="95" t="s">
        <v>136</v>
      </c>
      <c r="E25" s="82" t="s">
        <v>281</v>
      </c>
      <c r="F25" s="82"/>
      <c r="G25" s="82"/>
      <c r="H25" s="92">
        <v>3.8599999999999977</v>
      </c>
      <c r="I25" s="95" t="s">
        <v>180</v>
      </c>
      <c r="J25" s="96">
        <v>2.75E-2</v>
      </c>
      <c r="K25" s="93">
        <v>-3.6999999999999915E-3</v>
      </c>
      <c r="L25" s="92">
        <v>3831179.4298118292</v>
      </c>
      <c r="M25" s="94">
        <v>116.98</v>
      </c>
      <c r="N25" s="82"/>
      <c r="O25" s="92">
        <v>4481.7136796179675</v>
      </c>
      <c r="P25" s="93">
        <v>2.3105506161251083E-4</v>
      </c>
      <c r="Q25" s="93">
        <v>3.0737871508155004E-2</v>
      </c>
      <c r="R25" s="93">
        <v>1.915290040563445E-3</v>
      </c>
    </row>
    <row r="26" spans="2:48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>
      <c r="B27" s="81" t="s">
        <v>53</v>
      </c>
      <c r="C27" s="82"/>
      <c r="D27" s="82"/>
      <c r="E27" s="82"/>
      <c r="F27" s="82"/>
      <c r="G27" s="82"/>
      <c r="H27" s="92">
        <v>5.641283104331154</v>
      </c>
      <c r="I27" s="82"/>
      <c r="J27" s="82"/>
      <c r="K27" s="93">
        <v>1.301354991302903E-2</v>
      </c>
      <c r="L27" s="92"/>
      <c r="M27" s="94"/>
      <c r="N27" s="82"/>
      <c r="O27" s="92">
        <v>97418.200471098346</v>
      </c>
      <c r="P27" s="82"/>
      <c r="Q27" s="93">
        <v>0.6681435590708148</v>
      </c>
      <c r="R27" s="93">
        <v>4.1632313545699927E-2</v>
      </c>
    </row>
    <row r="28" spans="2:48">
      <c r="B28" s="83" t="s">
        <v>23</v>
      </c>
      <c r="C28" s="80"/>
      <c r="D28" s="80"/>
      <c r="E28" s="80"/>
      <c r="F28" s="80"/>
      <c r="G28" s="80"/>
      <c r="H28" s="89">
        <v>0.51</v>
      </c>
      <c r="I28" s="80"/>
      <c r="J28" s="80"/>
      <c r="K28" s="90">
        <v>1.8000000000000002E-3</v>
      </c>
      <c r="L28" s="89"/>
      <c r="M28" s="91"/>
      <c r="N28" s="80"/>
      <c r="O28" s="89">
        <v>381.83059534685998</v>
      </c>
      <c r="P28" s="80"/>
      <c r="Q28" s="90">
        <v>2.6187883958384804E-3</v>
      </c>
      <c r="R28" s="90">
        <v>1.6317783524997319E-4</v>
      </c>
    </row>
    <row r="29" spans="2:48">
      <c r="B29" s="84" t="s">
        <v>302</v>
      </c>
      <c r="C29" s="82" t="s">
        <v>303</v>
      </c>
      <c r="D29" s="95" t="s">
        <v>136</v>
      </c>
      <c r="E29" s="82" t="s">
        <v>281</v>
      </c>
      <c r="F29" s="82"/>
      <c r="G29" s="82"/>
      <c r="H29" s="92">
        <v>0.51</v>
      </c>
      <c r="I29" s="95" t="s">
        <v>180</v>
      </c>
      <c r="J29" s="96">
        <v>0</v>
      </c>
      <c r="K29" s="93">
        <v>1.8000000000000002E-3</v>
      </c>
      <c r="L29" s="92">
        <v>382174.55247599998</v>
      </c>
      <c r="M29" s="94">
        <v>99.91</v>
      </c>
      <c r="N29" s="82"/>
      <c r="O29" s="92">
        <v>381.83059534685998</v>
      </c>
      <c r="P29" s="93">
        <v>4.77718190595E-5</v>
      </c>
      <c r="Q29" s="93">
        <v>2.6187883958384804E-3</v>
      </c>
      <c r="R29" s="93">
        <v>1.6317783524997319E-4</v>
      </c>
    </row>
    <row r="30" spans="2:48">
      <c r="B30" s="85"/>
      <c r="C30" s="82"/>
      <c r="D30" s="82"/>
      <c r="E30" s="82"/>
      <c r="F30" s="82"/>
      <c r="G30" s="82"/>
      <c r="H30" s="82"/>
      <c r="I30" s="82"/>
      <c r="J30" s="82"/>
      <c r="K30" s="93"/>
      <c r="L30" s="92"/>
      <c r="M30" s="94"/>
      <c r="N30" s="82"/>
      <c r="O30" s="82"/>
      <c r="P30" s="82"/>
      <c r="Q30" s="93"/>
      <c r="R30" s="82"/>
    </row>
    <row r="31" spans="2:48">
      <c r="B31" s="83" t="s">
        <v>24</v>
      </c>
      <c r="C31" s="80"/>
      <c r="D31" s="80"/>
      <c r="E31" s="80"/>
      <c r="F31" s="80"/>
      <c r="G31" s="80"/>
      <c r="H31" s="89">
        <v>5.8882373101592282</v>
      </c>
      <c r="I31" s="80"/>
      <c r="J31" s="80"/>
      <c r="K31" s="90">
        <v>1.4017625357542888E-2</v>
      </c>
      <c r="L31" s="89"/>
      <c r="M31" s="91"/>
      <c r="N31" s="80"/>
      <c r="O31" s="89">
        <v>89167.963716082304</v>
      </c>
      <c r="P31" s="80"/>
      <c r="Q31" s="90">
        <v>0.61155923989825267</v>
      </c>
      <c r="R31" s="90">
        <v>3.8106520195483128E-2</v>
      </c>
    </row>
    <row r="32" spans="2:48">
      <c r="B32" s="84" t="s">
        <v>304</v>
      </c>
      <c r="C32" s="82" t="s">
        <v>305</v>
      </c>
      <c r="D32" s="95" t="s">
        <v>136</v>
      </c>
      <c r="E32" s="82" t="s">
        <v>281</v>
      </c>
      <c r="F32" s="82"/>
      <c r="G32" s="82"/>
      <c r="H32" s="92">
        <v>0.42000000000000004</v>
      </c>
      <c r="I32" s="95" t="s">
        <v>180</v>
      </c>
      <c r="J32" s="96">
        <v>0.06</v>
      </c>
      <c r="K32" s="93">
        <v>1.4000000000000002E-3</v>
      </c>
      <c r="L32" s="92">
        <v>3280189.7853419995</v>
      </c>
      <c r="M32" s="94">
        <v>105.94</v>
      </c>
      <c r="N32" s="82"/>
      <c r="O32" s="92">
        <v>3475.0330001429397</v>
      </c>
      <c r="P32" s="93">
        <v>2.3065319476526979E-4</v>
      </c>
      <c r="Q32" s="93">
        <v>2.383354347930974E-2</v>
      </c>
      <c r="R32" s="93">
        <v>1.4850783810826643E-3</v>
      </c>
    </row>
    <row r="33" spans="2:18">
      <c r="B33" s="84" t="s">
        <v>306</v>
      </c>
      <c r="C33" s="82" t="s">
        <v>307</v>
      </c>
      <c r="D33" s="95" t="s">
        <v>136</v>
      </c>
      <c r="E33" s="82" t="s">
        <v>281</v>
      </c>
      <c r="F33" s="82"/>
      <c r="G33" s="82"/>
      <c r="H33" s="92">
        <v>6.5299999999999994</v>
      </c>
      <c r="I33" s="95" t="s">
        <v>180</v>
      </c>
      <c r="J33" s="96">
        <v>6.25E-2</v>
      </c>
      <c r="K33" s="93">
        <v>1.8999999999999996E-2</v>
      </c>
      <c r="L33" s="92">
        <v>5240476.4294459997</v>
      </c>
      <c r="M33" s="94">
        <v>138.05000000000001</v>
      </c>
      <c r="N33" s="82"/>
      <c r="O33" s="92">
        <v>7234.4777826627005</v>
      </c>
      <c r="P33" s="93">
        <v>3.0894680202583137E-4</v>
      </c>
      <c r="Q33" s="93">
        <v>4.9617727594557938E-2</v>
      </c>
      <c r="R33" s="93">
        <v>3.0917020221141204E-3</v>
      </c>
    </row>
    <row r="34" spans="2:18">
      <c r="B34" s="84" t="s">
        <v>308</v>
      </c>
      <c r="C34" s="82" t="s">
        <v>309</v>
      </c>
      <c r="D34" s="95" t="s">
        <v>136</v>
      </c>
      <c r="E34" s="82" t="s">
        <v>281</v>
      </c>
      <c r="F34" s="82"/>
      <c r="G34" s="82"/>
      <c r="H34" s="92">
        <v>5.0299999999999994</v>
      </c>
      <c r="I34" s="95" t="s">
        <v>180</v>
      </c>
      <c r="J34" s="96">
        <v>3.7499999999999999E-2</v>
      </c>
      <c r="K34" s="93">
        <v>1.4400000000000001E-2</v>
      </c>
      <c r="L34" s="92">
        <v>4625527.7482439997</v>
      </c>
      <c r="M34" s="94">
        <v>114.03</v>
      </c>
      <c r="N34" s="82"/>
      <c r="O34" s="92">
        <v>5274.4893355931399</v>
      </c>
      <c r="P34" s="93">
        <v>2.9448856376672138E-4</v>
      </c>
      <c r="Q34" s="93">
        <v>3.6175130108359772E-2</v>
      </c>
      <c r="R34" s="93">
        <v>2.2540879707381883E-3</v>
      </c>
    </row>
    <row r="35" spans="2:18">
      <c r="B35" s="84" t="s">
        <v>310</v>
      </c>
      <c r="C35" s="82" t="s">
        <v>311</v>
      </c>
      <c r="D35" s="95" t="s">
        <v>136</v>
      </c>
      <c r="E35" s="82" t="s">
        <v>281</v>
      </c>
      <c r="F35" s="82"/>
      <c r="G35" s="82"/>
      <c r="H35" s="92">
        <v>18.2</v>
      </c>
      <c r="I35" s="95" t="s">
        <v>180</v>
      </c>
      <c r="J35" s="96">
        <v>3.7499999999999999E-2</v>
      </c>
      <c r="K35" s="93">
        <v>3.2099999999999997E-2</v>
      </c>
      <c r="L35" s="92">
        <v>4785350.5689359996</v>
      </c>
      <c r="M35" s="94">
        <v>111.75</v>
      </c>
      <c r="N35" s="82"/>
      <c r="O35" s="92">
        <v>5347.6293066019198</v>
      </c>
      <c r="P35" s="93">
        <v>6.3128125918470021E-4</v>
      </c>
      <c r="Q35" s="93">
        <v>3.6676761223529468E-2</v>
      </c>
      <c r="R35" s="93">
        <v>2.2853448220353369E-3</v>
      </c>
    </row>
    <row r="36" spans="2:18">
      <c r="B36" s="84" t="s">
        <v>312</v>
      </c>
      <c r="C36" s="82" t="s">
        <v>313</v>
      </c>
      <c r="D36" s="95" t="s">
        <v>136</v>
      </c>
      <c r="E36" s="82" t="s">
        <v>281</v>
      </c>
      <c r="F36" s="82"/>
      <c r="G36" s="82"/>
      <c r="H36" s="92">
        <v>0.66999999999999993</v>
      </c>
      <c r="I36" s="95" t="s">
        <v>180</v>
      </c>
      <c r="J36" s="96">
        <v>2.2499999999999999E-2</v>
      </c>
      <c r="K36" s="93">
        <v>1.8000000000000002E-3</v>
      </c>
      <c r="L36" s="92">
        <v>5063949.0942359995</v>
      </c>
      <c r="M36" s="94">
        <v>102.13</v>
      </c>
      <c r="N36" s="82"/>
      <c r="O36" s="92">
        <v>5171.8114531050596</v>
      </c>
      <c r="P36" s="93">
        <v>2.6342204986633689E-4</v>
      </c>
      <c r="Q36" s="93">
        <v>3.5470912975301624E-2</v>
      </c>
      <c r="R36" s="93">
        <v>2.2102078972274842E-3</v>
      </c>
    </row>
    <row r="37" spans="2:18">
      <c r="B37" s="84" t="s">
        <v>314</v>
      </c>
      <c r="C37" s="82" t="s">
        <v>315</v>
      </c>
      <c r="D37" s="95" t="s">
        <v>136</v>
      </c>
      <c r="E37" s="82" t="s">
        <v>281</v>
      </c>
      <c r="F37" s="82"/>
      <c r="G37" s="82"/>
      <c r="H37" s="92">
        <v>4.0499999999999989</v>
      </c>
      <c r="I37" s="95" t="s">
        <v>180</v>
      </c>
      <c r="J37" s="96">
        <v>1.2500000000000001E-2</v>
      </c>
      <c r="K37" s="93">
        <v>1.1499999999999996E-2</v>
      </c>
      <c r="L37" s="92">
        <v>6035479.4982419992</v>
      </c>
      <c r="M37" s="94">
        <v>101.44</v>
      </c>
      <c r="N37" s="82"/>
      <c r="O37" s="92">
        <v>6122.3901548082604</v>
      </c>
      <c r="P37" s="93">
        <v>4.7649713597382035E-4</v>
      </c>
      <c r="Q37" s="93">
        <v>4.199046511095534E-2</v>
      </c>
      <c r="R37" s="93">
        <v>2.6164440047289047E-3</v>
      </c>
    </row>
    <row r="38" spans="2:18">
      <c r="B38" s="84" t="s">
        <v>316</v>
      </c>
      <c r="C38" s="82" t="s">
        <v>317</v>
      </c>
      <c r="D38" s="95" t="s">
        <v>136</v>
      </c>
      <c r="E38" s="82" t="s">
        <v>281</v>
      </c>
      <c r="F38" s="82"/>
      <c r="G38" s="82"/>
      <c r="H38" s="92">
        <v>2.3299999999999996</v>
      </c>
      <c r="I38" s="95" t="s">
        <v>180</v>
      </c>
      <c r="J38" s="96">
        <v>5.0000000000000001E-3</v>
      </c>
      <c r="K38" s="93">
        <v>6.0999999999999995E-3</v>
      </c>
      <c r="L38" s="92">
        <v>7751177.9062139997</v>
      </c>
      <c r="M38" s="94">
        <v>100.08</v>
      </c>
      <c r="N38" s="82"/>
      <c r="O38" s="92">
        <v>7757.3786045337611</v>
      </c>
      <c r="P38" s="93">
        <v>9.799448920029684E-4</v>
      </c>
      <c r="Q38" s="93">
        <v>5.3204047342577047E-2</v>
      </c>
      <c r="R38" s="93">
        <v>3.3151671535183768E-3</v>
      </c>
    </row>
    <row r="39" spans="2:18">
      <c r="B39" s="84" t="s">
        <v>318</v>
      </c>
      <c r="C39" s="82" t="s">
        <v>319</v>
      </c>
      <c r="D39" s="95" t="s">
        <v>136</v>
      </c>
      <c r="E39" s="82" t="s">
        <v>281</v>
      </c>
      <c r="F39" s="82"/>
      <c r="G39" s="82"/>
      <c r="H39" s="92">
        <v>3.0700000000000003</v>
      </c>
      <c r="I39" s="95" t="s">
        <v>180</v>
      </c>
      <c r="J39" s="96">
        <v>5.5E-2</v>
      </c>
      <c r="K39" s="93">
        <v>8.8999999999999999E-3</v>
      </c>
      <c r="L39" s="92">
        <v>6328245.8393879998</v>
      </c>
      <c r="M39" s="94">
        <v>118.75</v>
      </c>
      <c r="N39" s="82"/>
      <c r="O39" s="92">
        <v>7514.7916394328595</v>
      </c>
      <c r="P39" s="93">
        <v>3.5240511825942273E-4</v>
      </c>
      <c r="Q39" s="93">
        <v>5.154026257276096E-2</v>
      </c>
      <c r="R39" s="93">
        <v>3.2114960063986272E-3</v>
      </c>
    </row>
    <row r="40" spans="2:18">
      <c r="B40" s="84" t="s">
        <v>320</v>
      </c>
      <c r="C40" s="82" t="s">
        <v>321</v>
      </c>
      <c r="D40" s="95" t="s">
        <v>136</v>
      </c>
      <c r="E40" s="82" t="s">
        <v>281</v>
      </c>
      <c r="F40" s="82"/>
      <c r="G40" s="82"/>
      <c r="H40" s="92">
        <v>14.930000000000001</v>
      </c>
      <c r="I40" s="95" t="s">
        <v>180</v>
      </c>
      <c r="J40" s="96">
        <v>5.5E-2</v>
      </c>
      <c r="K40" s="93">
        <v>2.9699999999999997E-2</v>
      </c>
      <c r="L40" s="92">
        <v>4759800.2272800002</v>
      </c>
      <c r="M40" s="94">
        <v>145.85</v>
      </c>
      <c r="N40" s="82"/>
      <c r="O40" s="92">
        <v>6942.1688140678189</v>
      </c>
      <c r="P40" s="93">
        <v>2.6033130557800733E-4</v>
      </c>
      <c r="Q40" s="93">
        <v>4.761292403956674E-2</v>
      </c>
      <c r="R40" s="93">
        <v>2.9667818473016871E-3</v>
      </c>
    </row>
    <row r="41" spans="2:18">
      <c r="B41" s="84" t="s">
        <v>322</v>
      </c>
      <c r="C41" s="82" t="s">
        <v>323</v>
      </c>
      <c r="D41" s="95" t="s">
        <v>136</v>
      </c>
      <c r="E41" s="82" t="s">
        <v>281</v>
      </c>
      <c r="F41" s="82"/>
      <c r="G41" s="82"/>
      <c r="H41" s="92">
        <v>4.1399999999999997</v>
      </c>
      <c r="I41" s="95" t="s">
        <v>180</v>
      </c>
      <c r="J41" s="96">
        <v>4.2500000000000003E-2</v>
      </c>
      <c r="K41" s="93">
        <v>1.1800000000000001E-2</v>
      </c>
      <c r="L41" s="92">
        <v>1630554.4753679999</v>
      </c>
      <c r="M41" s="94">
        <v>115.5</v>
      </c>
      <c r="N41" s="82"/>
      <c r="O41" s="92">
        <v>1883.2903853149201</v>
      </c>
      <c r="P41" s="93">
        <v>8.8374359352360034E-5</v>
      </c>
      <c r="Q41" s="93">
        <v>1.291656317529153E-2</v>
      </c>
      <c r="R41" s="93">
        <v>8.0483662641965851E-4</v>
      </c>
    </row>
    <row r="42" spans="2:18">
      <c r="B42" s="84" t="s">
        <v>324</v>
      </c>
      <c r="C42" s="82" t="s">
        <v>325</v>
      </c>
      <c r="D42" s="95" t="s">
        <v>136</v>
      </c>
      <c r="E42" s="82" t="s">
        <v>281</v>
      </c>
      <c r="F42" s="82"/>
      <c r="G42" s="82"/>
      <c r="H42" s="92">
        <v>7.8299999999999992</v>
      </c>
      <c r="I42" s="95" t="s">
        <v>180</v>
      </c>
      <c r="J42" s="96">
        <v>0.02</v>
      </c>
      <c r="K42" s="93">
        <v>0.02</v>
      </c>
      <c r="L42" s="92">
        <v>9013661.4114599992</v>
      </c>
      <c r="M42" s="94">
        <v>101.03</v>
      </c>
      <c r="N42" s="82"/>
      <c r="O42" s="92">
        <v>9106.5020499859202</v>
      </c>
      <c r="P42" s="93">
        <v>6.3190480953245266E-4</v>
      </c>
      <c r="Q42" s="93">
        <v>6.2457022003484602E-2</v>
      </c>
      <c r="R42" s="93">
        <v>3.8917239983513167E-3</v>
      </c>
    </row>
    <row r="43" spans="2:18">
      <c r="B43" s="84" t="s">
        <v>326</v>
      </c>
      <c r="C43" s="82" t="s">
        <v>327</v>
      </c>
      <c r="D43" s="95" t="s">
        <v>136</v>
      </c>
      <c r="E43" s="82" t="s">
        <v>281</v>
      </c>
      <c r="F43" s="82"/>
      <c r="G43" s="82"/>
      <c r="H43" s="92">
        <v>2.5599999999999996</v>
      </c>
      <c r="I43" s="95" t="s">
        <v>180</v>
      </c>
      <c r="J43" s="96">
        <v>0.01</v>
      </c>
      <c r="K43" s="93">
        <v>6.8999999999999981E-3</v>
      </c>
      <c r="L43" s="92">
        <v>8593854.922332</v>
      </c>
      <c r="M43" s="94">
        <v>101.21</v>
      </c>
      <c r="N43" s="82"/>
      <c r="O43" s="92">
        <v>8697.8409488330417</v>
      </c>
      <c r="P43" s="93">
        <v>5.9009126535047678E-4</v>
      </c>
      <c r="Q43" s="93">
        <v>5.965421635466657E-2</v>
      </c>
      <c r="R43" s="93">
        <v>3.7170799686437966E-3</v>
      </c>
    </row>
    <row r="44" spans="2:18">
      <c r="B44" s="84" t="s">
        <v>328</v>
      </c>
      <c r="C44" s="82" t="s">
        <v>329</v>
      </c>
      <c r="D44" s="95" t="s">
        <v>136</v>
      </c>
      <c r="E44" s="82" t="s">
        <v>281</v>
      </c>
      <c r="F44" s="82"/>
      <c r="G44" s="82"/>
      <c r="H44" s="92">
        <v>6.5799999999999992</v>
      </c>
      <c r="I44" s="95" t="s">
        <v>180</v>
      </c>
      <c r="J44" s="96">
        <v>1.7500000000000002E-2</v>
      </c>
      <c r="K44" s="93">
        <v>1.78E-2</v>
      </c>
      <c r="L44" s="92">
        <v>4494767.0268179998</v>
      </c>
      <c r="M44" s="94">
        <v>99.93</v>
      </c>
      <c r="N44" s="82"/>
      <c r="O44" s="92">
        <v>4491.6206960057398</v>
      </c>
      <c r="P44" s="93">
        <v>2.5865045177947497E-4</v>
      </c>
      <c r="Q44" s="93">
        <v>3.0805818864573918E-2</v>
      </c>
      <c r="R44" s="93">
        <v>1.9195238696689261E-3</v>
      </c>
    </row>
    <row r="45" spans="2:18">
      <c r="B45" s="84" t="s">
        <v>330</v>
      </c>
      <c r="C45" s="82" t="s">
        <v>331</v>
      </c>
      <c r="D45" s="95" t="s">
        <v>136</v>
      </c>
      <c r="E45" s="82" t="s">
        <v>281</v>
      </c>
      <c r="F45" s="82"/>
      <c r="G45" s="82"/>
      <c r="H45" s="92">
        <v>9.08</v>
      </c>
      <c r="I45" s="95" t="s">
        <v>180</v>
      </c>
      <c r="J45" s="96">
        <v>2.2499999999999999E-2</v>
      </c>
      <c r="K45" s="93">
        <v>2.1999999999999999E-2</v>
      </c>
      <c r="L45" s="92">
        <v>4521284.2671599993</v>
      </c>
      <c r="M45" s="94">
        <v>100.4</v>
      </c>
      <c r="N45" s="82"/>
      <c r="O45" s="92">
        <v>4539.3694042286397</v>
      </c>
      <c r="P45" s="93">
        <v>1.4235781697607051E-3</v>
      </c>
      <c r="Q45" s="93">
        <v>3.1133303787296826E-2</v>
      </c>
      <c r="R45" s="93">
        <v>1.9399295965508107E-3</v>
      </c>
    </row>
    <row r="46" spans="2:18">
      <c r="B46" s="84" t="s">
        <v>332</v>
      </c>
      <c r="C46" s="82" t="s">
        <v>333</v>
      </c>
      <c r="D46" s="95" t="s">
        <v>136</v>
      </c>
      <c r="E46" s="82" t="s">
        <v>281</v>
      </c>
      <c r="F46" s="82"/>
      <c r="G46" s="82"/>
      <c r="H46" s="92">
        <v>1.3</v>
      </c>
      <c r="I46" s="95" t="s">
        <v>180</v>
      </c>
      <c r="J46" s="96">
        <v>0.05</v>
      </c>
      <c r="K46" s="93">
        <v>2.7999999999999995E-3</v>
      </c>
      <c r="L46" s="92">
        <v>5117856.0380639993</v>
      </c>
      <c r="M46" s="94">
        <v>109.6</v>
      </c>
      <c r="N46" s="82"/>
      <c r="O46" s="92">
        <v>5609.1701407656001</v>
      </c>
      <c r="P46" s="93">
        <v>2.7650381070917817E-4</v>
      </c>
      <c r="Q46" s="93">
        <v>3.8470541266020751E-2</v>
      </c>
      <c r="R46" s="93">
        <v>2.3971160307032346E-3</v>
      </c>
    </row>
    <row r="47" spans="2:18">
      <c r="B47" s="85"/>
      <c r="C47" s="82"/>
      <c r="D47" s="82"/>
      <c r="E47" s="82"/>
      <c r="F47" s="82"/>
      <c r="G47" s="82"/>
      <c r="H47" s="82"/>
      <c r="I47" s="82"/>
      <c r="J47" s="82"/>
      <c r="K47" s="93"/>
      <c r="L47" s="92"/>
      <c r="M47" s="94"/>
      <c r="N47" s="82"/>
      <c r="O47" s="82"/>
      <c r="P47" s="82"/>
      <c r="Q47" s="93"/>
      <c r="R47" s="82"/>
    </row>
    <row r="48" spans="2:18">
      <c r="B48" s="83" t="s">
        <v>25</v>
      </c>
      <c r="C48" s="80"/>
      <c r="D48" s="80"/>
      <c r="E48" s="80"/>
      <c r="F48" s="80"/>
      <c r="G48" s="80"/>
      <c r="H48" s="89">
        <v>3.0917041457590719</v>
      </c>
      <c r="I48" s="80"/>
      <c r="J48" s="80"/>
      <c r="K48" s="90">
        <v>2.1791211055357529E-3</v>
      </c>
      <c r="L48" s="89"/>
      <c r="M48" s="91"/>
      <c r="N48" s="80"/>
      <c r="O48" s="89">
        <v>7868.406159669179</v>
      </c>
      <c r="P48" s="80"/>
      <c r="Q48" s="90">
        <v>5.39655307767236E-2</v>
      </c>
      <c r="R48" s="90">
        <v>3.3626155149668263E-3</v>
      </c>
    </row>
    <row r="49" spans="2:18">
      <c r="B49" s="84" t="s">
        <v>334</v>
      </c>
      <c r="C49" s="82" t="s">
        <v>335</v>
      </c>
      <c r="D49" s="95" t="s">
        <v>136</v>
      </c>
      <c r="E49" s="82" t="s">
        <v>281</v>
      </c>
      <c r="F49" s="82"/>
      <c r="G49" s="82"/>
      <c r="H49" s="92">
        <v>3.1700000000000004</v>
      </c>
      <c r="I49" s="95" t="s">
        <v>180</v>
      </c>
      <c r="J49" s="96">
        <v>1.8E-3</v>
      </c>
      <c r="K49" s="93">
        <v>2.2000000000000001E-3</v>
      </c>
      <c r="L49" s="92">
        <v>7463667.7019100003</v>
      </c>
      <c r="M49" s="94">
        <v>99.92</v>
      </c>
      <c r="N49" s="82"/>
      <c r="O49" s="92">
        <v>7457.6971051452601</v>
      </c>
      <c r="P49" s="93">
        <v>5.3240835637121525E-4</v>
      </c>
      <c r="Q49" s="93">
        <v>5.1148679222237821E-2</v>
      </c>
      <c r="R49" s="93">
        <v>3.1870962788147425E-3</v>
      </c>
    </row>
    <row r="50" spans="2:18">
      <c r="B50" s="84" t="s">
        <v>336</v>
      </c>
      <c r="C50" s="82" t="s">
        <v>337</v>
      </c>
      <c r="D50" s="95" t="s">
        <v>136</v>
      </c>
      <c r="E50" s="82" t="s">
        <v>281</v>
      </c>
      <c r="F50" s="82"/>
      <c r="G50" s="82"/>
      <c r="H50" s="92">
        <v>1.6700000000000002</v>
      </c>
      <c r="I50" s="95" t="s">
        <v>180</v>
      </c>
      <c r="J50" s="96">
        <v>1.8E-3</v>
      </c>
      <c r="K50" s="93">
        <v>1.8E-3</v>
      </c>
      <c r="L50" s="92">
        <v>410585.86024799995</v>
      </c>
      <c r="M50" s="94">
        <v>100.03</v>
      </c>
      <c r="N50" s="82"/>
      <c r="O50" s="92">
        <v>410.70905452391992</v>
      </c>
      <c r="P50" s="93">
        <v>2.2285653199210562E-5</v>
      </c>
      <c r="Q50" s="93">
        <v>2.8168515544857845E-3</v>
      </c>
      <c r="R50" s="93">
        <v>1.7551923615208431E-4</v>
      </c>
    </row>
    <row r="51" spans="2:18">
      <c r="B51" s="161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</row>
    <row r="52" spans="2:18">
      <c r="C52" s="1"/>
      <c r="D52" s="1"/>
    </row>
    <row r="53" spans="2:18">
      <c r="C53" s="1"/>
      <c r="D53" s="1"/>
    </row>
    <row r="54" spans="2:18">
      <c r="B54" s="97" t="s">
        <v>128</v>
      </c>
      <c r="C54" s="98"/>
      <c r="D54" s="98"/>
    </row>
    <row r="55" spans="2:18">
      <c r="B55" s="97" t="s">
        <v>257</v>
      </c>
      <c r="C55" s="98"/>
      <c r="D55" s="98"/>
    </row>
    <row r="56" spans="2:18">
      <c r="B56" s="152" t="s">
        <v>265</v>
      </c>
      <c r="C56" s="152"/>
      <c r="D56" s="152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6:D56"/>
  </mergeCells>
  <phoneticPr fontId="3" type="noConversion"/>
  <dataValidations count="1">
    <dataValidation allowBlank="1" showInputMessage="1" showErrorMessage="1" sqref="N10:Q10 N9 N1:N7 N32:N1048576 C5:C29 O1:Q9 O11:Q1048576 B57:B1048576 J1:M1048576 E1:I30 B54:B56 D1:D29 R1:AF1048576 AJ1:XFD1048576 AG1:AI27 AG31:AI1048576 C54:D55 A1:A1048576 B1:B53 E32:I1048576 C32:D53 C5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6" t="s" vm="1">
        <v>276</v>
      </c>
    </row>
    <row r="2" spans="2:67">
      <c r="B2" s="57" t="s">
        <v>194</v>
      </c>
      <c r="C2" s="76" t="s">
        <v>277</v>
      </c>
    </row>
    <row r="3" spans="2:67">
      <c r="B3" s="57" t="s">
        <v>196</v>
      </c>
      <c r="C3" s="76" t="s">
        <v>278</v>
      </c>
    </row>
    <row r="4" spans="2:67">
      <c r="B4" s="57" t="s">
        <v>197</v>
      </c>
      <c r="C4" s="76">
        <v>17011</v>
      </c>
    </row>
    <row r="6" spans="2:67" ht="26.25" customHeight="1">
      <c r="B6" s="149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131</v>
      </c>
      <c r="C8" s="14" t="s">
        <v>52</v>
      </c>
      <c r="D8" s="14" t="s">
        <v>135</v>
      </c>
      <c r="E8" s="14" t="s">
        <v>243</v>
      </c>
      <c r="F8" s="14" t="s">
        <v>133</v>
      </c>
      <c r="G8" s="14" t="s">
        <v>73</v>
      </c>
      <c r="H8" s="14" t="s">
        <v>15</v>
      </c>
      <c r="I8" s="14" t="s">
        <v>74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259</v>
      </c>
      <c r="P8" s="14" t="s">
        <v>258</v>
      </c>
      <c r="Q8" s="14" t="s">
        <v>70</v>
      </c>
      <c r="R8" s="14" t="s">
        <v>67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266</v>
      </c>
      <c r="P9" s="17"/>
      <c r="Q9" s="17" t="s">
        <v>262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201</v>
      </c>
      <c r="T10" s="71" t="s">
        <v>244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2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195</v>
      </c>
      <c r="C1" s="76" t="s" vm="1">
        <v>276</v>
      </c>
    </row>
    <row r="2" spans="2:65">
      <c r="B2" s="57" t="s">
        <v>194</v>
      </c>
      <c r="C2" s="76" t="s">
        <v>277</v>
      </c>
    </row>
    <row r="3" spans="2:65">
      <c r="B3" s="57" t="s">
        <v>196</v>
      </c>
      <c r="C3" s="76" t="s">
        <v>278</v>
      </c>
    </row>
    <row r="4" spans="2:65">
      <c r="B4" s="57" t="s">
        <v>197</v>
      </c>
      <c r="C4" s="76">
        <v>17011</v>
      </c>
    </row>
    <row r="6" spans="2:65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5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73</v>
      </c>
      <c r="H8" s="31" t="s">
        <v>15</v>
      </c>
      <c r="I8" s="31" t="s">
        <v>74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259</v>
      </c>
      <c r="P8" s="31" t="s">
        <v>258</v>
      </c>
      <c r="Q8" s="31" t="s">
        <v>274</v>
      </c>
      <c r="R8" s="31" t="s">
        <v>70</v>
      </c>
      <c r="S8" s="14" t="s">
        <v>67</v>
      </c>
      <c r="T8" s="31" t="s">
        <v>198</v>
      </c>
      <c r="U8" s="15" t="s">
        <v>200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266</v>
      </c>
      <c r="P9" s="33"/>
      <c r="Q9" s="17" t="s">
        <v>262</v>
      </c>
      <c r="R9" s="33" t="s">
        <v>262</v>
      </c>
      <c r="S9" s="17" t="s">
        <v>20</v>
      </c>
      <c r="T9" s="33" t="s">
        <v>262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201</v>
      </c>
      <c r="T10" s="21" t="s">
        <v>244</v>
      </c>
      <c r="U10" s="21" t="s">
        <v>268</v>
      </c>
      <c r="V10" s="5"/>
      <c r="BH10" s="1"/>
      <c r="BI10" s="3"/>
      <c r="BJ10" s="1"/>
    </row>
    <row r="11" spans="2:65" s="4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6">
        <v>4.1281190044021923</v>
      </c>
      <c r="L11" s="78"/>
      <c r="M11" s="78"/>
      <c r="N11" s="101">
        <v>2.6211027487462207E-2</v>
      </c>
      <c r="O11" s="86"/>
      <c r="P11" s="88"/>
      <c r="Q11" s="86">
        <v>216.10589286445341</v>
      </c>
      <c r="R11" s="86">
        <v>223953.050560998</v>
      </c>
      <c r="S11" s="78"/>
      <c r="T11" s="87">
        <v>1</v>
      </c>
      <c r="U11" s="87">
        <v>9.5707820257237994E-2</v>
      </c>
      <c r="V11" s="5"/>
      <c r="BH11" s="1"/>
      <c r="BI11" s="3"/>
      <c r="BJ11" s="1"/>
      <c r="BM11" s="1"/>
    </row>
    <row r="12" spans="2:65">
      <c r="B12" s="79" t="s">
        <v>253</v>
      </c>
      <c r="C12" s="80"/>
      <c r="D12" s="80"/>
      <c r="E12" s="80"/>
      <c r="F12" s="80"/>
      <c r="G12" s="80"/>
      <c r="H12" s="80"/>
      <c r="I12" s="80"/>
      <c r="J12" s="80"/>
      <c r="K12" s="89">
        <v>3.9000556009940159</v>
      </c>
      <c r="L12" s="80"/>
      <c r="M12" s="80"/>
      <c r="N12" s="102">
        <v>1.7073245977850798E-2</v>
      </c>
      <c r="O12" s="89"/>
      <c r="P12" s="91"/>
      <c r="Q12" s="89">
        <v>216.10589286445341</v>
      </c>
      <c r="R12" s="89">
        <v>156303.18907340497</v>
      </c>
      <c r="S12" s="80"/>
      <c r="T12" s="90">
        <v>0.69792837687126186</v>
      </c>
      <c r="U12" s="90">
        <v>6.6797203646020584E-2</v>
      </c>
      <c r="BI12" s="3"/>
    </row>
    <row r="13" spans="2:65" ht="20.25">
      <c r="B13" s="100" t="s">
        <v>36</v>
      </c>
      <c r="C13" s="80"/>
      <c r="D13" s="80"/>
      <c r="E13" s="80"/>
      <c r="F13" s="80"/>
      <c r="G13" s="80"/>
      <c r="H13" s="80"/>
      <c r="I13" s="80"/>
      <c r="J13" s="80"/>
      <c r="K13" s="89">
        <v>3.9531644583731769</v>
      </c>
      <c r="L13" s="80"/>
      <c r="M13" s="80"/>
      <c r="N13" s="102">
        <v>1.4949746460489346E-2</v>
      </c>
      <c r="O13" s="89"/>
      <c r="P13" s="91"/>
      <c r="Q13" s="89">
        <v>160.68143470686024</v>
      </c>
      <c r="R13" s="89">
        <v>120233.80932464909</v>
      </c>
      <c r="S13" s="80"/>
      <c r="T13" s="90">
        <v>0.53687060311733081</v>
      </c>
      <c r="U13" s="90">
        <v>5.1382715184548455E-2</v>
      </c>
      <c r="BI13" s="4"/>
    </row>
    <row r="14" spans="2:65">
      <c r="B14" s="85" t="s">
        <v>344</v>
      </c>
      <c r="C14" s="82" t="s">
        <v>345</v>
      </c>
      <c r="D14" s="95" t="s">
        <v>136</v>
      </c>
      <c r="E14" s="95" t="s">
        <v>340</v>
      </c>
      <c r="F14" s="82" t="s">
        <v>346</v>
      </c>
      <c r="G14" s="95" t="s">
        <v>347</v>
      </c>
      <c r="H14" s="82" t="s">
        <v>342</v>
      </c>
      <c r="I14" s="82" t="s">
        <v>176</v>
      </c>
      <c r="J14" s="82"/>
      <c r="K14" s="92">
        <v>1.7499999999999998</v>
      </c>
      <c r="L14" s="95" t="s">
        <v>180</v>
      </c>
      <c r="M14" s="96">
        <v>5.8999999999999999E-3</v>
      </c>
      <c r="N14" s="96">
        <v>-3.0999999999999999E-3</v>
      </c>
      <c r="O14" s="92">
        <v>4466499.1388939992</v>
      </c>
      <c r="P14" s="94">
        <v>102.13</v>
      </c>
      <c r="Q14" s="82"/>
      <c r="R14" s="92">
        <v>4561.6354908577796</v>
      </c>
      <c r="S14" s="93">
        <v>8.3671277543366594E-4</v>
      </c>
      <c r="T14" s="93">
        <v>2.0368713350548125E-2</v>
      </c>
      <c r="U14" s="93">
        <v>1.9494451562254639E-3</v>
      </c>
    </row>
    <row r="15" spans="2:65">
      <c r="B15" s="85" t="s">
        <v>348</v>
      </c>
      <c r="C15" s="82" t="s">
        <v>349</v>
      </c>
      <c r="D15" s="95" t="s">
        <v>136</v>
      </c>
      <c r="E15" s="95" t="s">
        <v>340</v>
      </c>
      <c r="F15" s="82" t="s">
        <v>346</v>
      </c>
      <c r="G15" s="95" t="s">
        <v>347</v>
      </c>
      <c r="H15" s="82" t="s">
        <v>342</v>
      </c>
      <c r="I15" s="82" t="s">
        <v>176</v>
      </c>
      <c r="J15" s="82"/>
      <c r="K15" s="92">
        <v>6.58</v>
      </c>
      <c r="L15" s="95" t="s">
        <v>180</v>
      </c>
      <c r="M15" s="96">
        <v>8.3000000000000001E-3</v>
      </c>
      <c r="N15" s="96">
        <v>7.7000000000000002E-3</v>
      </c>
      <c r="O15" s="92">
        <v>862503.37408199999</v>
      </c>
      <c r="P15" s="94">
        <v>100.83</v>
      </c>
      <c r="Q15" s="82"/>
      <c r="R15" s="92">
        <v>869.66222457407991</v>
      </c>
      <c r="S15" s="93">
        <v>6.7070256233193624E-4</v>
      </c>
      <c r="T15" s="93">
        <v>3.8832345547229344E-3</v>
      </c>
      <c r="U15" s="93">
        <v>3.7165591478011822E-4</v>
      </c>
    </row>
    <row r="16" spans="2:65" ht="20.25">
      <c r="B16" s="85" t="s">
        <v>350</v>
      </c>
      <c r="C16" s="82" t="s">
        <v>351</v>
      </c>
      <c r="D16" s="95" t="s">
        <v>136</v>
      </c>
      <c r="E16" s="95" t="s">
        <v>340</v>
      </c>
      <c r="F16" s="82" t="s">
        <v>352</v>
      </c>
      <c r="G16" s="95" t="s">
        <v>347</v>
      </c>
      <c r="H16" s="82" t="s">
        <v>342</v>
      </c>
      <c r="I16" s="82" t="s">
        <v>176</v>
      </c>
      <c r="J16" s="82"/>
      <c r="K16" s="92">
        <v>2.7399999999999998</v>
      </c>
      <c r="L16" s="95" t="s">
        <v>180</v>
      </c>
      <c r="M16" s="96">
        <v>0.04</v>
      </c>
      <c r="N16" s="96">
        <v>-1.2999999999999997E-3</v>
      </c>
      <c r="O16" s="92">
        <v>1609056.565002</v>
      </c>
      <c r="P16" s="94">
        <v>114.32</v>
      </c>
      <c r="Q16" s="82"/>
      <c r="R16" s="92">
        <v>1839.4734681738</v>
      </c>
      <c r="S16" s="93">
        <v>7.7668565513569553E-4</v>
      </c>
      <c r="T16" s="93">
        <v>8.2136566729765683E-3</v>
      </c>
      <c r="U16" s="93">
        <v>7.8611117651190474E-4</v>
      </c>
      <c r="BH16" s="4"/>
    </row>
    <row r="17" spans="2:60">
      <c r="B17" s="85" t="s">
        <v>353</v>
      </c>
      <c r="C17" s="82" t="s">
        <v>354</v>
      </c>
      <c r="D17" s="95" t="s">
        <v>136</v>
      </c>
      <c r="E17" s="95" t="s">
        <v>340</v>
      </c>
      <c r="F17" s="82" t="s">
        <v>352</v>
      </c>
      <c r="G17" s="95" t="s">
        <v>347</v>
      </c>
      <c r="H17" s="82" t="s">
        <v>342</v>
      </c>
      <c r="I17" s="82" t="s">
        <v>176</v>
      </c>
      <c r="J17" s="82"/>
      <c r="K17" s="92">
        <v>3.9399999999999995</v>
      </c>
      <c r="L17" s="95" t="s">
        <v>180</v>
      </c>
      <c r="M17" s="96">
        <v>9.8999999999999991E-3</v>
      </c>
      <c r="N17" s="96">
        <v>2.1999999999999997E-3</v>
      </c>
      <c r="O17" s="92">
        <v>2492322.9025079999</v>
      </c>
      <c r="P17" s="94">
        <v>104.2</v>
      </c>
      <c r="Q17" s="82"/>
      <c r="R17" s="92">
        <v>2597.0004636383401</v>
      </c>
      <c r="S17" s="93">
        <v>8.2694993304564151E-4</v>
      </c>
      <c r="T17" s="93">
        <v>1.1596182579933181E-2</v>
      </c>
      <c r="U17" s="93">
        <v>1.1098453580303592E-3</v>
      </c>
    </row>
    <row r="18" spans="2:60">
      <c r="B18" s="85" t="s">
        <v>355</v>
      </c>
      <c r="C18" s="82" t="s">
        <v>356</v>
      </c>
      <c r="D18" s="95" t="s">
        <v>136</v>
      </c>
      <c r="E18" s="95" t="s">
        <v>340</v>
      </c>
      <c r="F18" s="82" t="s">
        <v>352</v>
      </c>
      <c r="G18" s="95" t="s">
        <v>347</v>
      </c>
      <c r="H18" s="82" t="s">
        <v>342</v>
      </c>
      <c r="I18" s="82" t="s">
        <v>176</v>
      </c>
      <c r="J18" s="82"/>
      <c r="K18" s="92">
        <v>5.88</v>
      </c>
      <c r="L18" s="95" t="s">
        <v>180</v>
      </c>
      <c r="M18" s="96">
        <v>8.6E-3</v>
      </c>
      <c r="N18" s="96">
        <v>7.1999999999999998E-3</v>
      </c>
      <c r="O18" s="92">
        <v>1610988.7439999997</v>
      </c>
      <c r="P18" s="94">
        <v>102.01</v>
      </c>
      <c r="Q18" s="82"/>
      <c r="R18" s="92">
        <v>1643.36953159308</v>
      </c>
      <c r="S18" s="93">
        <v>6.4404745435566607E-4</v>
      </c>
      <c r="T18" s="93">
        <v>7.3380091384175009E-3</v>
      </c>
      <c r="U18" s="93">
        <v>7.0230485966563192E-4</v>
      </c>
      <c r="BH18" s="3"/>
    </row>
    <row r="19" spans="2:60">
      <c r="B19" s="85" t="s">
        <v>357</v>
      </c>
      <c r="C19" s="82" t="s">
        <v>358</v>
      </c>
      <c r="D19" s="95" t="s">
        <v>136</v>
      </c>
      <c r="E19" s="95" t="s">
        <v>340</v>
      </c>
      <c r="F19" s="82" t="s">
        <v>352</v>
      </c>
      <c r="G19" s="95" t="s">
        <v>347</v>
      </c>
      <c r="H19" s="82" t="s">
        <v>342</v>
      </c>
      <c r="I19" s="82" t="s">
        <v>176</v>
      </c>
      <c r="J19" s="82"/>
      <c r="K19" s="92">
        <v>11.179999999999998</v>
      </c>
      <c r="L19" s="95" t="s">
        <v>180</v>
      </c>
      <c r="M19" s="96">
        <v>9.8999999999999991E-3</v>
      </c>
      <c r="N19" s="96">
        <v>8.0999999999999996E-3</v>
      </c>
      <c r="O19" s="92">
        <v>997439.59160399984</v>
      </c>
      <c r="P19" s="94">
        <v>102.15</v>
      </c>
      <c r="Q19" s="82"/>
      <c r="R19" s="92">
        <v>1018.8845448977401</v>
      </c>
      <c r="S19" s="93">
        <v>1.4210018870965211E-3</v>
      </c>
      <c r="T19" s="93">
        <v>4.5495452834665761E-3</v>
      </c>
      <c r="U19" s="93">
        <v>4.354270622421839E-4</v>
      </c>
    </row>
    <row r="20" spans="2:60">
      <c r="B20" s="85" t="s">
        <v>359</v>
      </c>
      <c r="C20" s="82" t="s">
        <v>360</v>
      </c>
      <c r="D20" s="95" t="s">
        <v>136</v>
      </c>
      <c r="E20" s="95" t="s">
        <v>340</v>
      </c>
      <c r="F20" s="82" t="s">
        <v>352</v>
      </c>
      <c r="G20" s="95" t="s">
        <v>347</v>
      </c>
      <c r="H20" s="82" t="s">
        <v>342</v>
      </c>
      <c r="I20" s="82" t="s">
        <v>176</v>
      </c>
      <c r="J20" s="82"/>
      <c r="K20" s="92">
        <v>0.32</v>
      </c>
      <c r="L20" s="95" t="s">
        <v>180</v>
      </c>
      <c r="M20" s="96">
        <v>2.58E-2</v>
      </c>
      <c r="N20" s="96">
        <v>6.0000000000000006E-4</v>
      </c>
      <c r="O20" s="92">
        <v>1700135.1434459998</v>
      </c>
      <c r="P20" s="94">
        <v>106.12</v>
      </c>
      <c r="Q20" s="82"/>
      <c r="R20" s="92">
        <v>1804.18351655172</v>
      </c>
      <c r="S20" s="93">
        <v>6.2422602802625501E-4</v>
      </c>
      <c r="T20" s="93">
        <v>8.0560792185338653E-3</v>
      </c>
      <c r="U20" s="93">
        <v>7.710297818255095E-4</v>
      </c>
    </row>
    <row r="21" spans="2:60">
      <c r="B21" s="85" t="s">
        <v>361</v>
      </c>
      <c r="C21" s="82" t="s">
        <v>362</v>
      </c>
      <c r="D21" s="95" t="s">
        <v>136</v>
      </c>
      <c r="E21" s="95" t="s">
        <v>340</v>
      </c>
      <c r="F21" s="82" t="s">
        <v>352</v>
      </c>
      <c r="G21" s="95" t="s">
        <v>347</v>
      </c>
      <c r="H21" s="82" t="s">
        <v>342</v>
      </c>
      <c r="I21" s="82" t="s">
        <v>176</v>
      </c>
      <c r="J21" s="82"/>
      <c r="K21" s="92">
        <v>1.95</v>
      </c>
      <c r="L21" s="95" t="s">
        <v>180</v>
      </c>
      <c r="M21" s="96">
        <v>4.0999999999999995E-3</v>
      </c>
      <c r="N21" s="96">
        <v>-1.8E-3</v>
      </c>
      <c r="O21" s="92">
        <v>316536.32620422001</v>
      </c>
      <c r="P21" s="94">
        <v>101.06</v>
      </c>
      <c r="Q21" s="82"/>
      <c r="R21" s="92">
        <v>319.8915977616</v>
      </c>
      <c r="S21" s="93">
        <v>2.5675439285204412E-4</v>
      </c>
      <c r="T21" s="93">
        <v>1.4283868737678626E-3</v>
      </c>
      <c r="U21" s="93">
        <v>1.3670779417237268E-4</v>
      </c>
    </row>
    <row r="22" spans="2:60">
      <c r="B22" s="85" t="s">
        <v>363</v>
      </c>
      <c r="C22" s="82" t="s">
        <v>364</v>
      </c>
      <c r="D22" s="95" t="s">
        <v>136</v>
      </c>
      <c r="E22" s="95" t="s">
        <v>340</v>
      </c>
      <c r="F22" s="82" t="s">
        <v>352</v>
      </c>
      <c r="G22" s="95" t="s">
        <v>347</v>
      </c>
      <c r="H22" s="82" t="s">
        <v>342</v>
      </c>
      <c r="I22" s="82" t="s">
        <v>176</v>
      </c>
      <c r="J22" s="82"/>
      <c r="K22" s="92">
        <v>1.3399999999999999</v>
      </c>
      <c r="L22" s="95" t="s">
        <v>180</v>
      </c>
      <c r="M22" s="96">
        <v>6.4000000000000003E-3</v>
      </c>
      <c r="N22" s="96">
        <v>-3.4000000000000002E-3</v>
      </c>
      <c r="O22" s="92">
        <v>2371893.4248179998</v>
      </c>
      <c r="P22" s="94">
        <v>101.93</v>
      </c>
      <c r="Q22" s="82"/>
      <c r="R22" s="92">
        <v>2417.6707866568199</v>
      </c>
      <c r="S22" s="93">
        <v>7.5295933132746783E-4</v>
      </c>
      <c r="T22" s="93">
        <v>1.0795435831754031E-2</v>
      </c>
      <c r="U22" s="93">
        <v>1.0332076321840611E-3</v>
      </c>
    </row>
    <row r="23" spans="2:60">
      <c r="B23" s="85" t="s">
        <v>365</v>
      </c>
      <c r="C23" s="82" t="s">
        <v>366</v>
      </c>
      <c r="D23" s="95" t="s">
        <v>136</v>
      </c>
      <c r="E23" s="95" t="s">
        <v>340</v>
      </c>
      <c r="F23" s="82" t="s">
        <v>367</v>
      </c>
      <c r="G23" s="95" t="s">
        <v>347</v>
      </c>
      <c r="H23" s="82" t="s">
        <v>342</v>
      </c>
      <c r="I23" s="82" t="s">
        <v>176</v>
      </c>
      <c r="J23" s="82"/>
      <c r="K23" s="92">
        <v>3.58</v>
      </c>
      <c r="L23" s="95" t="s">
        <v>180</v>
      </c>
      <c r="M23" s="96">
        <v>0.05</v>
      </c>
      <c r="N23" s="96">
        <v>1.2000000000000001E-3</v>
      </c>
      <c r="O23" s="92">
        <v>2771751.3801419996</v>
      </c>
      <c r="P23" s="94">
        <v>123.62</v>
      </c>
      <c r="Q23" s="82"/>
      <c r="R23" s="92">
        <v>3426.4390138121998</v>
      </c>
      <c r="S23" s="93">
        <v>8.7947240253686437E-4</v>
      </c>
      <c r="T23" s="93">
        <v>1.5299809514668531E-2</v>
      </c>
      <c r="U23" s="93">
        <v>1.4643114189998754E-3</v>
      </c>
    </row>
    <row r="24" spans="2:60">
      <c r="B24" s="85" t="s">
        <v>368</v>
      </c>
      <c r="C24" s="82" t="s">
        <v>369</v>
      </c>
      <c r="D24" s="95" t="s">
        <v>136</v>
      </c>
      <c r="E24" s="95" t="s">
        <v>340</v>
      </c>
      <c r="F24" s="82" t="s">
        <v>367</v>
      </c>
      <c r="G24" s="95" t="s">
        <v>347</v>
      </c>
      <c r="H24" s="82" t="s">
        <v>342</v>
      </c>
      <c r="I24" s="82" t="s">
        <v>176</v>
      </c>
      <c r="J24" s="82"/>
      <c r="K24" s="92">
        <v>1.46</v>
      </c>
      <c r="L24" s="95" t="s">
        <v>180</v>
      </c>
      <c r="M24" s="96">
        <v>1.6E-2</v>
      </c>
      <c r="N24" s="96">
        <v>-2.5000000000000001E-3</v>
      </c>
      <c r="O24" s="92">
        <v>96938.979439259987</v>
      </c>
      <c r="P24" s="94">
        <v>102.67</v>
      </c>
      <c r="Q24" s="82"/>
      <c r="R24" s="92">
        <v>99.527251131839989</v>
      </c>
      <c r="S24" s="93">
        <v>4.6178792715743041E-5</v>
      </c>
      <c r="T24" s="93">
        <v>4.4441123209764804E-4</v>
      </c>
      <c r="U24" s="93">
        <v>4.2533630321899372E-5</v>
      </c>
    </row>
    <row r="25" spans="2:60">
      <c r="B25" s="85" t="s">
        <v>370</v>
      </c>
      <c r="C25" s="82" t="s">
        <v>371</v>
      </c>
      <c r="D25" s="95" t="s">
        <v>136</v>
      </c>
      <c r="E25" s="95" t="s">
        <v>340</v>
      </c>
      <c r="F25" s="82" t="s">
        <v>367</v>
      </c>
      <c r="G25" s="95" t="s">
        <v>347</v>
      </c>
      <c r="H25" s="82" t="s">
        <v>342</v>
      </c>
      <c r="I25" s="82" t="s">
        <v>176</v>
      </c>
      <c r="J25" s="82"/>
      <c r="K25" s="92">
        <v>2.48</v>
      </c>
      <c r="L25" s="95" t="s">
        <v>180</v>
      </c>
      <c r="M25" s="96">
        <v>6.9999999999999993E-3</v>
      </c>
      <c r="N25" s="96">
        <v>-1.3999999999999998E-3</v>
      </c>
      <c r="O25" s="92">
        <v>1262867.7060938999</v>
      </c>
      <c r="P25" s="94">
        <v>104.3</v>
      </c>
      <c r="Q25" s="82"/>
      <c r="R25" s="92">
        <v>1317.1710134202601</v>
      </c>
      <c r="S25" s="93">
        <v>3.5527668321419482E-4</v>
      </c>
      <c r="T25" s="93">
        <v>5.8814604673648003E-3</v>
      </c>
      <c r="U25" s="93">
        <v>5.6290176126060131E-4</v>
      </c>
    </row>
    <row r="26" spans="2:60">
      <c r="B26" s="85" t="s">
        <v>372</v>
      </c>
      <c r="C26" s="82" t="s">
        <v>373</v>
      </c>
      <c r="D26" s="95" t="s">
        <v>136</v>
      </c>
      <c r="E26" s="95" t="s">
        <v>340</v>
      </c>
      <c r="F26" s="82" t="s">
        <v>367</v>
      </c>
      <c r="G26" s="95" t="s">
        <v>347</v>
      </c>
      <c r="H26" s="82" t="s">
        <v>342</v>
      </c>
      <c r="I26" s="82" t="s">
        <v>176</v>
      </c>
      <c r="J26" s="82"/>
      <c r="K26" s="92">
        <v>4.9999999999999991</v>
      </c>
      <c r="L26" s="95" t="s">
        <v>180</v>
      </c>
      <c r="M26" s="96">
        <v>6.0000000000000001E-3</v>
      </c>
      <c r="N26" s="96">
        <v>5.3E-3</v>
      </c>
      <c r="O26" s="92">
        <v>62584.596833999996</v>
      </c>
      <c r="P26" s="94">
        <v>101.6</v>
      </c>
      <c r="Q26" s="82"/>
      <c r="R26" s="92">
        <v>63.585954805379998</v>
      </c>
      <c r="S26" s="93">
        <v>2.8138721546481906E-5</v>
      </c>
      <c r="T26" s="93">
        <v>2.8392537920826898E-4</v>
      </c>
      <c r="U26" s="93">
        <v>2.7173879159733145E-5</v>
      </c>
    </row>
    <row r="27" spans="2:60">
      <c r="B27" s="85" t="s">
        <v>374</v>
      </c>
      <c r="C27" s="82" t="s">
        <v>375</v>
      </c>
      <c r="D27" s="95" t="s">
        <v>136</v>
      </c>
      <c r="E27" s="95" t="s">
        <v>340</v>
      </c>
      <c r="F27" s="82" t="s">
        <v>376</v>
      </c>
      <c r="G27" s="95" t="s">
        <v>347</v>
      </c>
      <c r="H27" s="82" t="s">
        <v>377</v>
      </c>
      <c r="I27" s="82" t="s">
        <v>176</v>
      </c>
      <c r="J27" s="82"/>
      <c r="K27" s="92">
        <v>1.4999999999999998</v>
      </c>
      <c r="L27" s="95" t="s">
        <v>180</v>
      </c>
      <c r="M27" s="96">
        <v>8.0000000000000002E-3</v>
      </c>
      <c r="N27" s="96">
        <v>-5.2999999999999992E-3</v>
      </c>
      <c r="O27" s="92">
        <v>848681.16086399998</v>
      </c>
      <c r="P27" s="94">
        <v>104.27</v>
      </c>
      <c r="Q27" s="82"/>
      <c r="R27" s="92">
        <v>884.91984526583997</v>
      </c>
      <c r="S27" s="93">
        <v>1.3167238043628013E-3</v>
      </c>
      <c r="T27" s="93">
        <v>3.9513632122854907E-3</v>
      </c>
      <c r="U27" s="93">
        <v>3.7817636009248223E-4</v>
      </c>
    </row>
    <row r="28" spans="2:60">
      <c r="B28" s="85" t="s">
        <v>378</v>
      </c>
      <c r="C28" s="82" t="s">
        <v>379</v>
      </c>
      <c r="D28" s="95" t="s">
        <v>136</v>
      </c>
      <c r="E28" s="95" t="s">
        <v>340</v>
      </c>
      <c r="F28" s="82" t="s">
        <v>352</v>
      </c>
      <c r="G28" s="95" t="s">
        <v>347</v>
      </c>
      <c r="H28" s="82" t="s">
        <v>377</v>
      </c>
      <c r="I28" s="82" t="s">
        <v>176</v>
      </c>
      <c r="J28" s="82"/>
      <c r="K28" s="92">
        <v>0.98</v>
      </c>
      <c r="L28" s="95" t="s">
        <v>180</v>
      </c>
      <c r="M28" s="96">
        <v>0.03</v>
      </c>
      <c r="N28" s="96">
        <v>-4.7000000000000002E-3</v>
      </c>
      <c r="O28" s="92">
        <v>1160743.625946</v>
      </c>
      <c r="P28" s="94">
        <v>110.52</v>
      </c>
      <c r="Q28" s="82"/>
      <c r="R28" s="92">
        <v>1282.8537886820397</v>
      </c>
      <c r="S28" s="93">
        <v>2.4182158873874999E-3</v>
      </c>
      <c r="T28" s="93">
        <v>5.7282264540202341E-3</v>
      </c>
      <c r="U28" s="93">
        <v>5.4823606785412424E-4</v>
      </c>
    </row>
    <row r="29" spans="2:60">
      <c r="B29" s="85" t="s">
        <v>380</v>
      </c>
      <c r="C29" s="82" t="s">
        <v>381</v>
      </c>
      <c r="D29" s="95" t="s">
        <v>136</v>
      </c>
      <c r="E29" s="95" t="s">
        <v>340</v>
      </c>
      <c r="F29" s="82" t="s">
        <v>382</v>
      </c>
      <c r="G29" s="95" t="s">
        <v>383</v>
      </c>
      <c r="H29" s="82" t="s">
        <v>377</v>
      </c>
      <c r="I29" s="82" t="s">
        <v>176</v>
      </c>
      <c r="J29" s="82"/>
      <c r="K29" s="92">
        <v>6.6800000000000006</v>
      </c>
      <c r="L29" s="95" t="s">
        <v>180</v>
      </c>
      <c r="M29" s="96">
        <v>8.3000000000000001E-3</v>
      </c>
      <c r="N29" s="96">
        <v>0.01</v>
      </c>
      <c r="O29" s="92">
        <v>2093993.6039999998</v>
      </c>
      <c r="P29" s="94">
        <v>100.28</v>
      </c>
      <c r="Q29" s="82"/>
      <c r="R29" s="92">
        <v>2099.8567895103001</v>
      </c>
      <c r="S29" s="93">
        <v>1.3673524371466518E-3</v>
      </c>
      <c r="T29" s="93">
        <v>9.3763259051403858E-3</v>
      </c>
      <c r="U29" s="93">
        <v>8.9738771440246029E-4</v>
      </c>
    </row>
    <row r="30" spans="2:60">
      <c r="B30" s="85" t="s">
        <v>384</v>
      </c>
      <c r="C30" s="82" t="s">
        <v>385</v>
      </c>
      <c r="D30" s="95" t="s">
        <v>136</v>
      </c>
      <c r="E30" s="95" t="s">
        <v>340</v>
      </c>
      <c r="F30" s="82" t="s">
        <v>382</v>
      </c>
      <c r="G30" s="95" t="s">
        <v>383</v>
      </c>
      <c r="H30" s="82" t="s">
        <v>377</v>
      </c>
      <c r="I30" s="82" t="s">
        <v>176</v>
      </c>
      <c r="J30" s="82"/>
      <c r="K30" s="92">
        <v>10.24</v>
      </c>
      <c r="L30" s="95" t="s">
        <v>180</v>
      </c>
      <c r="M30" s="96">
        <v>1.6500000000000001E-2</v>
      </c>
      <c r="N30" s="96">
        <v>1.7400000000000006E-2</v>
      </c>
      <c r="O30" s="92">
        <v>309086.64</v>
      </c>
      <c r="P30" s="94">
        <v>100.87</v>
      </c>
      <c r="Q30" s="82"/>
      <c r="R30" s="92">
        <v>311.77569057683996</v>
      </c>
      <c r="S30" s="93">
        <v>7.3093455358093015E-4</v>
      </c>
      <c r="T30" s="93">
        <v>1.392147549657609E-3</v>
      </c>
      <c r="U30" s="93">
        <v>1.3323940745418473E-4</v>
      </c>
    </row>
    <row r="31" spans="2:60">
      <c r="B31" s="85" t="s">
        <v>386</v>
      </c>
      <c r="C31" s="82" t="s">
        <v>387</v>
      </c>
      <c r="D31" s="95" t="s">
        <v>136</v>
      </c>
      <c r="E31" s="95" t="s">
        <v>340</v>
      </c>
      <c r="F31" s="82" t="s">
        <v>388</v>
      </c>
      <c r="G31" s="95" t="s">
        <v>389</v>
      </c>
      <c r="H31" s="82" t="s">
        <v>377</v>
      </c>
      <c r="I31" s="82" t="s">
        <v>343</v>
      </c>
      <c r="J31" s="82"/>
      <c r="K31" s="92">
        <v>3.4799999999999995</v>
      </c>
      <c r="L31" s="95" t="s">
        <v>180</v>
      </c>
      <c r="M31" s="96">
        <v>6.5000000000000006E-3</v>
      </c>
      <c r="N31" s="96">
        <v>2.5999999999999994E-3</v>
      </c>
      <c r="O31" s="92">
        <v>1069573.8386786401</v>
      </c>
      <c r="P31" s="94">
        <v>101.56</v>
      </c>
      <c r="Q31" s="92">
        <v>3.4825559924551164</v>
      </c>
      <c r="R31" s="92">
        <v>1089.74178866634</v>
      </c>
      <c r="S31" s="93">
        <v>1.012139430044101E-3</v>
      </c>
      <c r="T31" s="93">
        <v>4.8659385792538127E-3</v>
      </c>
      <c r="U31" s="93">
        <v>4.6570837492598393E-4</v>
      </c>
    </row>
    <row r="32" spans="2:60">
      <c r="B32" s="85" t="s">
        <v>390</v>
      </c>
      <c r="C32" s="82" t="s">
        <v>391</v>
      </c>
      <c r="D32" s="95" t="s">
        <v>136</v>
      </c>
      <c r="E32" s="95" t="s">
        <v>340</v>
      </c>
      <c r="F32" s="82" t="s">
        <v>388</v>
      </c>
      <c r="G32" s="95" t="s">
        <v>389</v>
      </c>
      <c r="H32" s="82" t="s">
        <v>377</v>
      </c>
      <c r="I32" s="82" t="s">
        <v>343</v>
      </c>
      <c r="J32" s="82"/>
      <c r="K32" s="92">
        <v>4.59</v>
      </c>
      <c r="L32" s="95" t="s">
        <v>180</v>
      </c>
      <c r="M32" s="96">
        <v>1.6399999999999998E-2</v>
      </c>
      <c r="N32" s="96">
        <v>7.3999999999999986E-3</v>
      </c>
      <c r="O32" s="92">
        <v>1463925.6717156</v>
      </c>
      <c r="P32" s="94">
        <v>104.78</v>
      </c>
      <c r="Q32" s="82"/>
      <c r="R32" s="92">
        <v>1533.90126202734</v>
      </c>
      <c r="S32" s="93">
        <v>1.373631257286034E-3</v>
      </c>
      <c r="T32" s="93">
        <v>6.8492090560273566E-3</v>
      </c>
      <c r="U32" s="93">
        <v>6.5552286923851294E-4</v>
      </c>
    </row>
    <row r="33" spans="2:21">
      <c r="B33" s="85" t="s">
        <v>392</v>
      </c>
      <c r="C33" s="82" t="s">
        <v>393</v>
      </c>
      <c r="D33" s="95" t="s">
        <v>136</v>
      </c>
      <c r="E33" s="95" t="s">
        <v>340</v>
      </c>
      <c r="F33" s="82" t="s">
        <v>388</v>
      </c>
      <c r="G33" s="95" t="s">
        <v>389</v>
      </c>
      <c r="H33" s="82" t="s">
        <v>377</v>
      </c>
      <c r="I33" s="82" t="s">
        <v>176</v>
      </c>
      <c r="J33" s="82"/>
      <c r="K33" s="92">
        <v>5.73</v>
      </c>
      <c r="L33" s="95" t="s">
        <v>180</v>
      </c>
      <c r="M33" s="96">
        <v>1.34E-2</v>
      </c>
      <c r="N33" s="96">
        <v>1.2300000000000002E-2</v>
      </c>
      <c r="O33" s="92">
        <v>4570796.4274943992</v>
      </c>
      <c r="P33" s="94">
        <v>102.49</v>
      </c>
      <c r="Q33" s="82"/>
      <c r="R33" s="92">
        <v>4684.6093264596593</v>
      </c>
      <c r="S33" s="93">
        <v>1.0476407142687399E-3</v>
      </c>
      <c r="T33" s="93">
        <v>2.0917818778198399E-2</v>
      </c>
      <c r="U33" s="93">
        <v>2.0019988397972899E-3</v>
      </c>
    </row>
    <row r="34" spans="2:21">
      <c r="B34" s="85" t="s">
        <v>394</v>
      </c>
      <c r="C34" s="82" t="s">
        <v>395</v>
      </c>
      <c r="D34" s="95" t="s">
        <v>136</v>
      </c>
      <c r="E34" s="95" t="s">
        <v>340</v>
      </c>
      <c r="F34" s="82" t="s">
        <v>367</v>
      </c>
      <c r="G34" s="95" t="s">
        <v>347</v>
      </c>
      <c r="H34" s="82" t="s">
        <v>377</v>
      </c>
      <c r="I34" s="82" t="s">
        <v>176</v>
      </c>
      <c r="J34" s="82"/>
      <c r="K34" s="92">
        <v>3.4700000000000006</v>
      </c>
      <c r="L34" s="95" t="s">
        <v>180</v>
      </c>
      <c r="M34" s="96">
        <v>4.2000000000000003E-2</v>
      </c>
      <c r="N34" s="96">
        <v>1.0000000000000002E-3</v>
      </c>
      <c r="O34" s="92">
        <v>125777.29199999999</v>
      </c>
      <c r="P34" s="94">
        <v>118.95</v>
      </c>
      <c r="Q34" s="82"/>
      <c r="R34" s="92">
        <v>149.61208473107999</v>
      </c>
      <c r="S34" s="93">
        <v>1.2606295064616419E-4</v>
      </c>
      <c r="T34" s="93">
        <v>6.680511131967377E-4</v>
      </c>
      <c r="U34" s="93">
        <v>6.3937715864481118E-5</v>
      </c>
    </row>
    <row r="35" spans="2:21">
      <c r="B35" s="85" t="s">
        <v>396</v>
      </c>
      <c r="C35" s="82" t="s">
        <v>397</v>
      </c>
      <c r="D35" s="95" t="s">
        <v>136</v>
      </c>
      <c r="E35" s="95" t="s">
        <v>340</v>
      </c>
      <c r="F35" s="82" t="s">
        <v>367</v>
      </c>
      <c r="G35" s="95" t="s">
        <v>347</v>
      </c>
      <c r="H35" s="82" t="s">
        <v>377</v>
      </c>
      <c r="I35" s="82" t="s">
        <v>176</v>
      </c>
      <c r="J35" s="82"/>
      <c r="K35" s="92">
        <v>1.4799999999999998</v>
      </c>
      <c r="L35" s="95" t="s">
        <v>180</v>
      </c>
      <c r="M35" s="96">
        <v>4.0999999999999995E-2</v>
      </c>
      <c r="N35" s="96">
        <v>-1.9999999999999996E-3</v>
      </c>
      <c r="O35" s="92">
        <v>2182449.8375963997</v>
      </c>
      <c r="P35" s="94">
        <v>131.94</v>
      </c>
      <c r="Q35" s="82"/>
      <c r="R35" s="92">
        <v>2879.5242907962602</v>
      </c>
      <c r="S35" s="93">
        <v>9.3373460996566075E-4</v>
      </c>
      <c r="T35" s="93">
        <v>1.2857714077049222E-2</v>
      </c>
      <c r="U35" s="93">
        <v>1.2305837878051856E-3</v>
      </c>
    </row>
    <row r="36" spans="2:21">
      <c r="B36" s="85" t="s">
        <v>398</v>
      </c>
      <c r="C36" s="82" t="s">
        <v>399</v>
      </c>
      <c r="D36" s="95" t="s">
        <v>136</v>
      </c>
      <c r="E36" s="95" t="s">
        <v>340</v>
      </c>
      <c r="F36" s="82" t="s">
        <v>367</v>
      </c>
      <c r="G36" s="95" t="s">
        <v>347</v>
      </c>
      <c r="H36" s="82" t="s">
        <v>377</v>
      </c>
      <c r="I36" s="82" t="s">
        <v>176</v>
      </c>
      <c r="J36" s="82"/>
      <c r="K36" s="92">
        <v>2.5799999999999996</v>
      </c>
      <c r="L36" s="95" t="s">
        <v>180</v>
      </c>
      <c r="M36" s="96">
        <v>0.04</v>
      </c>
      <c r="N36" s="96">
        <v>-1.1999999999999999E-3</v>
      </c>
      <c r="O36" s="92">
        <v>2445802.2176159997</v>
      </c>
      <c r="P36" s="94">
        <v>119.31</v>
      </c>
      <c r="Q36" s="82"/>
      <c r="R36" s="92">
        <v>2918.0866842267601</v>
      </c>
      <c r="S36" s="93">
        <v>8.4202557527838834E-4</v>
      </c>
      <c r="T36" s="93">
        <v>1.3029903709357877E-2</v>
      </c>
      <c r="U36" s="93">
        <v>1.2470636821843423E-3</v>
      </c>
    </row>
    <row r="37" spans="2:21">
      <c r="B37" s="85" t="s">
        <v>400</v>
      </c>
      <c r="C37" s="82" t="s">
        <v>401</v>
      </c>
      <c r="D37" s="95" t="s">
        <v>136</v>
      </c>
      <c r="E37" s="95" t="s">
        <v>340</v>
      </c>
      <c r="F37" s="82" t="s">
        <v>402</v>
      </c>
      <c r="G37" s="95" t="s">
        <v>389</v>
      </c>
      <c r="H37" s="82" t="s">
        <v>403</v>
      </c>
      <c r="I37" s="82" t="s">
        <v>343</v>
      </c>
      <c r="J37" s="82"/>
      <c r="K37" s="92">
        <v>1.3299999999999998</v>
      </c>
      <c r="L37" s="95" t="s">
        <v>180</v>
      </c>
      <c r="M37" s="96">
        <v>1.6399999999999998E-2</v>
      </c>
      <c r="N37" s="96">
        <v>-5.0000000000000001E-4</v>
      </c>
      <c r="O37" s="92">
        <v>292335.42695831996</v>
      </c>
      <c r="P37" s="94">
        <v>102.39</v>
      </c>
      <c r="Q37" s="82"/>
      <c r="R37" s="92">
        <v>299.32225022064</v>
      </c>
      <c r="S37" s="93">
        <v>5.615398601953634E-4</v>
      </c>
      <c r="T37" s="93">
        <v>1.3365401787153318E-3</v>
      </c>
      <c r="U37" s="93">
        <v>1.279173471910637E-4</v>
      </c>
    </row>
    <row r="38" spans="2:21">
      <c r="B38" s="85" t="s">
        <v>404</v>
      </c>
      <c r="C38" s="82" t="s">
        <v>405</v>
      </c>
      <c r="D38" s="95" t="s">
        <v>136</v>
      </c>
      <c r="E38" s="95" t="s">
        <v>340</v>
      </c>
      <c r="F38" s="82" t="s">
        <v>402</v>
      </c>
      <c r="G38" s="95" t="s">
        <v>389</v>
      </c>
      <c r="H38" s="82" t="s">
        <v>403</v>
      </c>
      <c r="I38" s="82" t="s">
        <v>343</v>
      </c>
      <c r="J38" s="82"/>
      <c r="K38" s="92">
        <v>5.4399999999999995</v>
      </c>
      <c r="L38" s="95" t="s">
        <v>180</v>
      </c>
      <c r="M38" s="96">
        <v>2.3399999999999997E-2</v>
      </c>
      <c r="N38" s="96">
        <v>1.2800000000000001E-2</v>
      </c>
      <c r="O38" s="92">
        <v>2171182.3435309203</v>
      </c>
      <c r="P38" s="94">
        <v>107.17</v>
      </c>
      <c r="Q38" s="82"/>
      <c r="R38" s="92">
        <v>2326.8560344026</v>
      </c>
      <c r="S38" s="93">
        <v>1.0467663084401031E-3</v>
      </c>
      <c r="T38" s="93">
        <v>1.0389927837883303E-2</v>
      </c>
      <c r="U38" s="93">
        <v>9.9439734599380842E-4</v>
      </c>
    </row>
    <row r="39" spans="2:21">
      <c r="B39" s="85" t="s">
        <v>406</v>
      </c>
      <c r="C39" s="82" t="s">
        <v>407</v>
      </c>
      <c r="D39" s="95" t="s">
        <v>136</v>
      </c>
      <c r="E39" s="95" t="s">
        <v>340</v>
      </c>
      <c r="F39" s="82" t="s">
        <v>402</v>
      </c>
      <c r="G39" s="95" t="s">
        <v>389</v>
      </c>
      <c r="H39" s="82" t="s">
        <v>403</v>
      </c>
      <c r="I39" s="82" t="s">
        <v>343</v>
      </c>
      <c r="J39" s="82"/>
      <c r="K39" s="92">
        <v>2.3200000000000003</v>
      </c>
      <c r="L39" s="95" t="s">
        <v>180</v>
      </c>
      <c r="M39" s="96">
        <v>0.03</v>
      </c>
      <c r="N39" s="96">
        <v>4.0000000000000002E-4</v>
      </c>
      <c r="O39" s="92">
        <v>865413.03752753988</v>
      </c>
      <c r="P39" s="94">
        <v>108.9</v>
      </c>
      <c r="Q39" s="82"/>
      <c r="R39" s="92">
        <v>942.43479528059981</v>
      </c>
      <c r="S39" s="93">
        <v>1.5986550173888797E-3</v>
      </c>
      <c r="T39" s="93">
        <v>4.208180209735117E-3</v>
      </c>
      <c r="U39" s="93">
        <v>4.0275575512339462E-4</v>
      </c>
    </row>
    <row r="40" spans="2:21">
      <c r="B40" s="85" t="s">
        <v>408</v>
      </c>
      <c r="C40" s="82" t="s">
        <v>409</v>
      </c>
      <c r="D40" s="95" t="s">
        <v>136</v>
      </c>
      <c r="E40" s="95" t="s">
        <v>340</v>
      </c>
      <c r="F40" s="82" t="s">
        <v>410</v>
      </c>
      <c r="G40" s="95" t="s">
        <v>389</v>
      </c>
      <c r="H40" s="82" t="s">
        <v>403</v>
      </c>
      <c r="I40" s="82" t="s">
        <v>176</v>
      </c>
      <c r="J40" s="82"/>
      <c r="K40" s="92">
        <v>0.77</v>
      </c>
      <c r="L40" s="95" t="s">
        <v>180</v>
      </c>
      <c r="M40" s="96">
        <v>4.9500000000000002E-2</v>
      </c>
      <c r="N40" s="96">
        <v>-2.7999999999999995E-3</v>
      </c>
      <c r="O40" s="92">
        <v>5686.0287187799995</v>
      </c>
      <c r="P40" s="94">
        <v>125.36</v>
      </c>
      <c r="Q40" s="82"/>
      <c r="R40" s="92">
        <v>7.1280056512800005</v>
      </c>
      <c r="S40" s="93">
        <v>4.408308323543387E-5</v>
      </c>
      <c r="T40" s="93">
        <v>3.1828124838775298E-5</v>
      </c>
      <c r="U40" s="93">
        <v>3.0462004511944379E-6</v>
      </c>
    </row>
    <row r="41" spans="2:21">
      <c r="B41" s="85" t="s">
        <v>411</v>
      </c>
      <c r="C41" s="82" t="s">
        <v>412</v>
      </c>
      <c r="D41" s="95" t="s">
        <v>136</v>
      </c>
      <c r="E41" s="95" t="s">
        <v>340</v>
      </c>
      <c r="F41" s="82" t="s">
        <v>410</v>
      </c>
      <c r="G41" s="95" t="s">
        <v>389</v>
      </c>
      <c r="H41" s="82" t="s">
        <v>403</v>
      </c>
      <c r="I41" s="82" t="s">
        <v>176</v>
      </c>
      <c r="J41" s="82"/>
      <c r="K41" s="92">
        <v>2.4800000000000009</v>
      </c>
      <c r="L41" s="95" t="s">
        <v>180</v>
      </c>
      <c r="M41" s="96">
        <v>4.8000000000000001E-2</v>
      </c>
      <c r="N41" s="96">
        <v>4.0000000000000002E-4</v>
      </c>
      <c r="O41" s="92">
        <v>2360226.4526819997</v>
      </c>
      <c r="P41" s="94">
        <v>115.81</v>
      </c>
      <c r="Q41" s="82"/>
      <c r="R41" s="92">
        <v>2733.3782382273594</v>
      </c>
      <c r="S41" s="93">
        <v>1.736040158024811E-3</v>
      </c>
      <c r="T41" s="93">
        <v>1.2205139565548674E-2</v>
      </c>
      <c r="U41" s="93">
        <v>1.1681273037540362E-3</v>
      </c>
    </row>
    <row r="42" spans="2:21">
      <c r="B42" s="85" t="s">
        <v>413</v>
      </c>
      <c r="C42" s="82" t="s">
        <v>414</v>
      </c>
      <c r="D42" s="95" t="s">
        <v>136</v>
      </c>
      <c r="E42" s="95" t="s">
        <v>340</v>
      </c>
      <c r="F42" s="82" t="s">
        <v>410</v>
      </c>
      <c r="G42" s="95" t="s">
        <v>389</v>
      </c>
      <c r="H42" s="82" t="s">
        <v>403</v>
      </c>
      <c r="I42" s="82" t="s">
        <v>176</v>
      </c>
      <c r="J42" s="82"/>
      <c r="K42" s="92">
        <v>6.4399999999999995</v>
      </c>
      <c r="L42" s="95" t="s">
        <v>180</v>
      </c>
      <c r="M42" s="96">
        <v>3.2000000000000001E-2</v>
      </c>
      <c r="N42" s="96">
        <v>1.43E-2</v>
      </c>
      <c r="O42" s="92">
        <v>1413808.0617119998</v>
      </c>
      <c r="P42" s="94">
        <v>112.5</v>
      </c>
      <c r="Q42" s="82"/>
      <c r="R42" s="92">
        <v>1590.5340441246599</v>
      </c>
      <c r="S42" s="93">
        <v>8.570528303023248E-4</v>
      </c>
      <c r="T42" s="93">
        <v>7.1020869782322821E-3</v>
      </c>
      <c r="U42" s="93">
        <v>6.7972526396392575E-4</v>
      </c>
    </row>
    <row r="43" spans="2:21">
      <c r="B43" s="85" t="s">
        <v>415</v>
      </c>
      <c r="C43" s="82" t="s">
        <v>416</v>
      </c>
      <c r="D43" s="95" t="s">
        <v>136</v>
      </c>
      <c r="E43" s="95" t="s">
        <v>340</v>
      </c>
      <c r="F43" s="82" t="s">
        <v>410</v>
      </c>
      <c r="G43" s="95" t="s">
        <v>389</v>
      </c>
      <c r="H43" s="82" t="s">
        <v>403</v>
      </c>
      <c r="I43" s="82" t="s">
        <v>176</v>
      </c>
      <c r="J43" s="82"/>
      <c r="K43" s="92">
        <v>1.23</v>
      </c>
      <c r="L43" s="95" t="s">
        <v>180</v>
      </c>
      <c r="M43" s="96">
        <v>4.9000000000000002E-2</v>
      </c>
      <c r="N43" s="96">
        <v>-1.9E-3</v>
      </c>
      <c r="O43" s="92">
        <v>335607.47085287998</v>
      </c>
      <c r="P43" s="94">
        <v>119.44</v>
      </c>
      <c r="Q43" s="82"/>
      <c r="R43" s="92">
        <v>400.84955609574001</v>
      </c>
      <c r="S43" s="93">
        <v>1.129399789141715E-3</v>
      </c>
      <c r="T43" s="93">
        <v>1.7898820984649226E-3</v>
      </c>
      <c r="U43" s="93">
        <v>1.7130571416152876E-4</v>
      </c>
    </row>
    <row r="44" spans="2:21">
      <c r="B44" s="85" t="s">
        <v>417</v>
      </c>
      <c r="C44" s="82" t="s">
        <v>418</v>
      </c>
      <c r="D44" s="95" t="s">
        <v>136</v>
      </c>
      <c r="E44" s="95" t="s">
        <v>340</v>
      </c>
      <c r="F44" s="82" t="s">
        <v>419</v>
      </c>
      <c r="G44" s="95" t="s">
        <v>420</v>
      </c>
      <c r="H44" s="82" t="s">
        <v>403</v>
      </c>
      <c r="I44" s="82" t="s">
        <v>176</v>
      </c>
      <c r="J44" s="82"/>
      <c r="K44" s="92">
        <v>2.13</v>
      </c>
      <c r="L44" s="95" t="s">
        <v>180</v>
      </c>
      <c r="M44" s="96">
        <v>3.7000000000000005E-2</v>
      </c>
      <c r="N44" s="96">
        <v>-1E-4</v>
      </c>
      <c r="O44" s="92">
        <v>1137689.7287580001</v>
      </c>
      <c r="P44" s="94">
        <v>113.5</v>
      </c>
      <c r="Q44" s="82"/>
      <c r="R44" s="92">
        <v>1291.2778914893399</v>
      </c>
      <c r="S44" s="93">
        <v>3.792322344060077E-4</v>
      </c>
      <c r="T44" s="93">
        <v>5.7658419398829985E-3</v>
      </c>
      <c r="U44" s="93">
        <v>5.5183616401396646E-4</v>
      </c>
    </row>
    <row r="45" spans="2:21">
      <c r="B45" s="85" t="s">
        <v>421</v>
      </c>
      <c r="C45" s="82" t="s">
        <v>422</v>
      </c>
      <c r="D45" s="95" t="s">
        <v>136</v>
      </c>
      <c r="E45" s="95" t="s">
        <v>340</v>
      </c>
      <c r="F45" s="82" t="s">
        <v>419</v>
      </c>
      <c r="G45" s="95" t="s">
        <v>420</v>
      </c>
      <c r="H45" s="82" t="s">
        <v>403</v>
      </c>
      <c r="I45" s="82" t="s">
        <v>176</v>
      </c>
      <c r="J45" s="82"/>
      <c r="K45" s="92">
        <v>5.61</v>
      </c>
      <c r="L45" s="95" t="s">
        <v>180</v>
      </c>
      <c r="M45" s="96">
        <v>2.2000000000000002E-2</v>
      </c>
      <c r="N45" s="96">
        <v>1.3100000000000001E-2</v>
      </c>
      <c r="O45" s="92">
        <v>919039.58301599999</v>
      </c>
      <c r="P45" s="94">
        <v>106.26</v>
      </c>
      <c r="Q45" s="82"/>
      <c r="R45" s="92">
        <v>976.57152345041993</v>
      </c>
      <c r="S45" s="93">
        <v>1.0423686753426235E-3</v>
      </c>
      <c r="T45" s="93">
        <v>4.3606082659027297E-3</v>
      </c>
      <c r="U45" s="93">
        <v>4.1734431212524475E-4</v>
      </c>
    </row>
    <row r="46" spans="2:21">
      <c r="B46" s="85" t="s">
        <v>423</v>
      </c>
      <c r="C46" s="82" t="s">
        <v>424</v>
      </c>
      <c r="D46" s="95" t="s">
        <v>136</v>
      </c>
      <c r="E46" s="95" t="s">
        <v>340</v>
      </c>
      <c r="F46" s="82" t="s">
        <v>425</v>
      </c>
      <c r="G46" s="95" t="s">
        <v>389</v>
      </c>
      <c r="H46" s="82" t="s">
        <v>403</v>
      </c>
      <c r="I46" s="82" t="s">
        <v>343</v>
      </c>
      <c r="J46" s="82"/>
      <c r="K46" s="92">
        <v>6.9800000000000013</v>
      </c>
      <c r="L46" s="95" t="s">
        <v>180</v>
      </c>
      <c r="M46" s="96">
        <v>1.8200000000000001E-2</v>
      </c>
      <c r="N46" s="96">
        <v>1.7899999999999999E-2</v>
      </c>
      <c r="O46" s="92">
        <v>432128.65199999994</v>
      </c>
      <c r="P46" s="94">
        <v>100.65</v>
      </c>
      <c r="Q46" s="82"/>
      <c r="R46" s="92">
        <v>434.93747524541993</v>
      </c>
      <c r="S46" s="93">
        <v>1.6430747224334599E-3</v>
      </c>
      <c r="T46" s="93">
        <v>1.9420922115412588E-3</v>
      </c>
      <c r="U46" s="93">
        <v>1.8587341230517262E-4</v>
      </c>
    </row>
    <row r="47" spans="2:21">
      <c r="B47" s="85" t="s">
        <v>426</v>
      </c>
      <c r="C47" s="82" t="s">
        <v>427</v>
      </c>
      <c r="D47" s="95" t="s">
        <v>136</v>
      </c>
      <c r="E47" s="95" t="s">
        <v>340</v>
      </c>
      <c r="F47" s="82" t="s">
        <v>376</v>
      </c>
      <c r="G47" s="95" t="s">
        <v>347</v>
      </c>
      <c r="H47" s="82" t="s">
        <v>403</v>
      </c>
      <c r="I47" s="82" t="s">
        <v>176</v>
      </c>
      <c r="J47" s="82"/>
      <c r="K47" s="92">
        <v>1.3200000000000003</v>
      </c>
      <c r="L47" s="95" t="s">
        <v>180</v>
      </c>
      <c r="M47" s="96">
        <v>3.1E-2</v>
      </c>
      <c r="N47" s="96">
        <v>-4.3000000000000009E-3</v>
      </c>
      <c r="O47" s="92">
        <v>400678.95417480002</v>
      </c>
      <c r="P47" s="94">
        <v>113.33</v>
      </c>
      <c r="Q47" s="82"/>
      <c r="R47" s="92">
        <v>454.08948092525992</v>
      </c>
      <c r="S47" s="93">
        <v>7.7643105518162702E-4</v>
      </c>
      <c r="T47" s="93">
        <v>2.0276101610930269E-3</v>
      </c>
      <c r="U47" s="93">
        <v>1.9405814884964077E-4</v>
      </c>
    </row>
    <row r="48" spans="2:21">
      <c r="B48" s="85" t="s">
        <v>428</v>
      </c>
      <c r="C48" s="82" t="s">
        <v>429</v>
      </c>
      <c r="D48" s="95" t="s">
        <v>136</v>
      </c>
      <c r="E48" s="95" t="s">
        <v>340</v>
      </c>
      <c r="F48" s="82" t="s">
        <v>376</v>
      </c>
      <c r="G48" s="95" t="s">
        <v>347</v>
      </c>
      <c r="H48" s="82" t="s">
        <v>403</v>
      </c>
      <c r="I48" s="82" t="s">
        <v>176</v>
      </c>
      <c r="J48" s="82"/>
      <c r="K48" s="92">
        <v>0.77999999999999992</v>
      </c>
      <c r="L48" s="95" t="s">
        <v>180</v>
      </c>
      <c r="M48" s="96">
        <v>2.7999999999999997E-2</v>
      </c>
      <c r="N48" s="96">
        <v>-5.0000000000000001E-3</v>
      </c>
      <c r="O48" s="92">
        <v>1141467.0592619998</v>
      </c>
      <c r="P48" s="94">
        <v>105.47</v>
      </c>
      <c r="Q48" s="82"/>
      <c r="R48" s="92">
        <v>1203.9053863141801</v>
      </c>
      <c r="S48" s="93">
        <v>1.16057830216373E-3</v>
      </c>
      <c r="T48" s="93">
        <v>5.3757043420414267E-3</v>
      </c>
      <c r="U48" s="93">
        <v>5.1449694492415468E-4</v>
      </c>
    </row>
    <row r="49" spans="2:21">
      <c r="B49" s="85" t="s">
        <v>430</v>
      </c>
      <c r="C49" s="82" t="s">
        <v>431</v>
      </c>
      <c r="D49" s="95" t="s">
        <v>136</v>
      </c>
      <c r="E49" s="95" t="s">
        <v>340</v>
      </c>
      <c r="F49" s="82" t="s">
        <v>346</v>
      </c>
      <c r="G49" s="95" t="s">
        <v>347</v>
      </c>
      <c r="H49" s="82" t="s">
        <v>403</v>
      </c>
      <c r="I49" s="82" t="s">
        <v>176</v>
      </c>
      <c r="J49" s="82"/>
      <c r="K49" s="92">
        <v>2.2500000000000004</v>
      </c>
      <c r="L49" s="95" t="s">
        <v>180</v>
      </c>
      <c r="M49" s="96">
        <v>0.04</v>
      </c>
      <c r="N49" s="96">
        <v>-1.9000000000000002E-3</v>
      </c>
      <c r="O49" s="92">
        <v>2046164.1560099998</v>
      </c>
      <c r="P49" s="94">
        <v>119.89</v>
      </c>
      <c r="Q49" s="82"/>
      <c r="R49" s="92">
        <v>2453.1461617703999</v>
      </c>
      <c r="S49" s="93">
        <v>1.5156793980509598E-3</v>
      </c>
      <c r="T49" s="93">
        <v>1.0953841243177161E-2</v>
      </c>
      <c r="U49" s="93">
        <v>1.0483682688283201E-3</v>
      </c>
    </row>
    <row r="50" spans="2:21">
      <c r="B50" s="85" t="s">
        <v>432</v>
      </c>
      <c r="C50" s="82" t="s">
        <v>433</v>
      </c>
      <c r="D50" s="95" t="s">
        <v>136</v>
      </c>
      <c r="E50" s="95" t="s">
        <v>340</v>
      </c>
      <c r="F50" s="82" t="s">
        <v>434</v>
      </c>
      <c r="G50" s="95" t="s">
        <v>389</v>
      </c>
      <c r="H50" s="82" t="s">
        <v>403</v>
      </c>
      <c r="I50" s="82" t="s">
        <v>176</v>
      </c>
      <c r="J50" s="82"/>
      <c r="K50" s="92">
        <v>4.5999999999999996</v>
      </c>
      <c r="L50" s="95" t="s">
        <v>180</v>
      </c>
      <c r="M50" s="96">
        <v>4.7500000000000001E-2</v>
      </c>
      <c r="N50" s="96">
        <v>8.8999999999999982E-3</v>
      </c>
      <c r="O50" s="92">
        <v>2097435.5663819998</v>
      </c>
      <c r="P50" s="94">
        <v>144.4</v>
      </c>
      <c r="Q50" s="82"/>
      <c r="R50" s="92">
        <v>3028.6969534791601</v>
      </c>
      <c r="S50" s="93">
        <v>1.111341899211572E-3</v>
      </c>
      <c r="T50" s="93">
        <v>1.3523803073422458E-2</v>
      </c>
      <c r="U50" s="93">
        <v>1.2943337137453993E-3</v>
      </c>
    </row>
    <row r="51" spans="2:21">
      <c r="B51" s="85" t="s">
        <v>435</v>
      </c>
      <c r="C51" s="82" t="s">
        <v>436</v>
      </c>
      <c r="D51" s="95" t="s">
        <v>136</v>
      </c>
      <c r="E51" s="95" t="s">
        <v>340</v>
      </c>
      <c r="F51" s="82" t="s">
        <v>437</v>
      </c>
      <c r="G51" s="95" t="s">
        <v>347</v>
      </c>
      <c r="H51" s="82" t="s">
        <v>403</v>
      </c>
      <c r="I51" s="82" t="s">
        <v>176</v>
      </c>
      <c r="J51" s="82"/>
      <c r="K51" s="92">
        <v>2.14</v>
      </c>
      <c r="L51" s="95" t="s">
        <v>180</v>
      </c>
      <c r="M51" s="96">
        <v>3.85E-2</v>
      </c>
      <c r="N51" s="96">
        <v>-2.3E-3</v>
      </c>
      <c r="O51" s="92">
        <v>366365.75098200003</v>
      </c>
      <c r="P51" s="94">
        <v>119.12</v>
      </c>
      <c r="Q51" s="82"/>
      <c r="R51" s="92">
        <v>436.41488909795999</v>
      </c>
      <c r="S51" s="93">
        <v>8.6014878157362779E-4</v>
      </c>
      <c r="T51" s="93">
        <v>1.9486891917960003E-3</v>
      </c>
      <c r="U51" s="93">
        <v>1.8650479490563395E-4</v>
      </c>
    </row>
    <row r="52" spans="2:21">
      <c r="B52" s="85" t="s">
        <v>438</v>
      </c>
      <c r="C52" s="82" t="s">
        <v>439</v>
      </c>
      <c r="D52" s="95" t="s">
        <v>136</v>
      </c>
      <c r="E52" s="95" t="s">
        <v>340</v>
      </c>
      <c r="F52" s="82" t="s">
        <v>437</v>
      </c>
      <c r="G52" s="95" t="s">
        <v>347</v>
      </c>
      <c r="H52" s="82" t="s">
        <v>403</v>
      </c>
      <c r="I52" s="82" t="s">
        <v>176</v>
      </c>
      <c r="J52" s="82"/>
      <c r="K52" s="92">
        <v>2.0100000000000002</v>
      </c>
      <c r="L52" s="95" t="s">
        <v>180</v>
      </c>
      <c r="M52" s="96">
        <v>4.7500000000000001E-2</v>
      </c>
      <c r="N52" s="96">
        <v>-3.5999999999999999E-3</v>
      </c>
      <c r="O52" s="92">
        <v>223614.34979664002</v>
      </c>
      <c r="P52" s="94">
        <v>136.19999999999999</v>
      </c>
      <c r="Q52" s="82"/>
      <c r="R52" s="92">
        <v>304.56274262867998</v>
      </c>
      <c r="S52" s="93">
        <v>6.1635963157686711E-4</v>
      </c>
      <c r="T52" s="93">
        <v>1.3599401386395777E-3</v>
      </c>
      <c r="U52" s="93">
        <v>1.3015690634952002E-4</v>
      </c>
    </row>
    <row r="53" spans="2:21">
      <c r="B53" s="85" t="s">
        <v>440</v>
      </c>
      <c r="C53" s="82" t="s">
        <v>441</v>
      </c>
      <c r="D53" s="95" t="s">
        <v>136</v>
      </c>
      <c r="E53" s="95" t="s">
        <v>340</v>
      </c>
      <c r="F53" s="82" t="s">
        <v>442</v>
      </c>
      <c r="G53" s="95" t="s">
        <v>347</v>
      </c>
      <c r="H53" s="82" t="s">
        <v>403</v>
      </c>
      <c r="I53" s="82" t="s">
        <v>343</v>
      </c>
      <c r="J53" s="82"/>
      <c r="K53" s="92">
        <v>2.7799999999999994</v>
      </c>
      <c r="L53" s="95" t="s">
        <v>180</v>
      </c>
      <c r="M53" s="96">
        <v>3.5499999999999997E-2</v>
      </c>
      <c r="N53" s="96">
        <v>-1.2999999999999997E-3</v>
      </c>
      <c r="O53" s="92">
        <v>285399.48172752</v>
      </c>
      <c r="P53" s="94">
        <v>120.06</v>
      </c>
      <c r="Q53" s="82"/>
      <c r="R53" s="92">
        <v>342.65059620696002</v>
      </c>
      <c r="S53" s="93">
        <v>8.0085861439147508E-4</v>
      </c>
      <c r="T53" s="93">
        <v>1.530010845347393E-3</v>
      </c>
      <c r="U53" s="93">
        <v>1.4643400297813304E-4</v>
      </c>
    </row>
    <row r="54" spans="2:21">
      <c r="B54" s="85" t="s">
        <v>443</v>
      </c>
      <c r="C54" s="82" t="s">
        <v>444</v>
      </c>
      <c r="D54" s="95" t="s">
        <v>136</v>
      </c>
      <c r="E54" s="95" t="s">
        <v>340</v>
      </c>
      <c r="F54" s="82" t="s">
        <v>442</v>
      </c>
      <c r="G54" s="95" t="s">
        <v>347</v>
      </c>
      <c r="H54" s="82" t="s">
        <v>403</v>
      </c>
      <c r="I54" s="82" t="s">
        <v>343</v>
      </c>
      <c r="J54" s="82"/>
      <c r="K54" s="92">
        <v>1.1700000000000002</v>
      </c>
      <c r="L54" s="95" t="s">
        <v>180</v>
      </c>
      <c r="M54" s="96">
        <v>4.6500000000000007E-2</v>
      </c>
      <c r="N54" s="96">
        <v>-6.6E-3</v>
      </c>
      <c r="O54" s="92">
        <v>311922.83519238001</v>
      </c>
      <c r="P54" s="94">
        <v>132.82</v>
      </c>
      <c r="Q54" s="82"/>
      <c r="R54" s="92">
        <v>414.29588326115993</v>
      </c>
      <c r="S54" s="93">
        <v>9.5067504367894881E-4</v>
      </c>
      <c r="T54" s="93">
        <v>1.8499229290396216E-3</v>
      </c>
      <c r="U54" s="93">
        <v>1.7705209118226736E-4</v>
      </c>
    </row>
    <row r="55" spans="2:21">
      <c r="B55" s="85" t="s">
        <v>445</v>
      </c>
      <c r="C55" s="82" t="s">
        <v>446</v>
      </c>
      <c r="D55" s="95" t="s">
        <v>136</v>
      </c>
      <c r="E55" s="95" t="s">
        <v>340</v>
      </c>
      <c r="F55" s="82" t="s">
        <v>442</v>
      </c>
      <c r="G55" s="95" t="s">
        <v>347</v>
      </c>
      <c r="H55" s="82" t="s">
        <v>403</v>
      </c>
      <c r="I55" s="82" t="s">
        <v>343</v>
      </c>
      <c r="J55" s="82"/>
      <c r="K55" s="92">
        <v>5.61</v>
      </c>
      <c r="L55" s="95" t="s">
        <v>180</v>
      </c>
      <c r="M55" s="96">
        <v>1.4999999999999999E-2</v>
      </c>
      <c r="N55" s="96">
        <v>6.3000000000000009E-3</v>
      </c>
      <c r="O55" s="92">
        <v>1056745.2227588398</v>
      </c>
      <c r="P55" s="94">
        <v>106.12</v>
      </c>
      <c r="Q55" s="82"/>
      <c r="R55" s="92">
        <v>1121.4180734396998</v>
      </c>
      <c r="S55" s="93">
        <v>1.8952237399330139E-3</v>
      </c>
      <c r="T55" s="93">
        <v>5.0073802104082512E-3</v>
      </c>
      <c r="U55" s="93">
        <v>4.7924544513740339E-4</v>
      </c>
    </row>
    <row r="56" spans="2:21">
      <c r="B56" s="85" t="s">
        <v>447</v>
      </c>
      <c r="C56" s="82" t="s">
        <v>448</v>
      </c>
      <c r="D56" s="95" t="s">
        <v>136</v>
      </c>
      <c r="E56" s="95" t="s">
        <v>340</v>
      </c>
      <c r="F56" s="82" t="s">
        <v>449</v>
      </c>
      <c r="G56" s="95" t="s">
        <v>450</v>
      </c>
      <c r="H56" s="82" t="s">
        <v>403</v>
      </c>
      <c r="I56" s="82" t="s">
        <v>343</v>
      </c>
      <c r="J56" s="82"/>
      <c r="K56" s="92">
        <v>1.7000000000000002</v>
      </c>
      <c r="L56" s="95" t="s">
        <v>180</v>
      </c>
      <c r="M56" s="96">
        <v>4.6500000000000007E-2</v>
      </c>
      <c r="N56" s="96">
        <v>1.5E-3</v>
      </c>
      <c r="O56" s="92">
        <v>2746.1452159799996</v>
      </c>
      <c r="P56" s="94">
        <v>134.52000000000001</v>
      </c>
      <c r="Q56" s="82"/>
      <c r="R56" s="92">
        <v>3.6941143967399999</v>
      </c>
      <c r="S56" s="93">
        <v>2.7100785957024548E-5</v>
      </c>
      <c r="T56" s="93">
        <v>1.6495039417799025E-5</v>
      </c>
      <c r="U56" s="93">
        <v>1.5787042677347646E-6</v>
      </c>
    </row>
    <row r="57" spans="2:21">
      <c r="B57" s="85" t="s">
        <v>451</v>
      </c>
      <c r="C57" s="82" t="s">
        <v>452</v>
      </c>
      <c r="D57" s="95" t="s">
        <v>136</v>
      </c>
      <c r="E57" s="95" t="s">
        <v>340</v>
      </c>
      <c r="F57" s="82" t="s">
        <v>453</v>
      </c>
      <c r="G57" s="95" t="s">
        <v>389</v>
      </c>
      <c r="H57" s="82" t="s">
        <v>403</v>
      </c>
      <c r="I57" s="82" t="s">
        <v>343</v>
      </c>
      <c r="J57" s="82"/>
      <c r="K57" s="92">
        <v>2.3699999999999997</v>
      </c>
      <c r="L57" s="95" t="s">
        <v>180</v>
      </c>
      <c r="M57" s="96">
        <v>3.6400000000000002E-2</v>
      </c>
      <c r="N57" s="96">
        <v>3.6999999999999993E-3</v>
      </c>
      <c r="O57" s="92">
        <v>61900.081161119997</v>
      </c>
      <c r="P57" s="94">
        <v>118.16</v>
      </c>
      <c r="Q57" s="82"/>
      <c r="R57" s="92">
        <v>73.141138517460007</v>
      </c>
      <c r="S57" s="93">
        <v>8.421779749812245E-4</v>
      </c>
      <c r="T57" s="93">
        <v>3.2659139196471263E-4</v>
      </c>
      <c r="U57" s="93">
        <v>3.1257350239719878E-5</v>
      </c>
    </row>
    <row r="58" spans="2:21">
      <c r="B58" s="85" t="s">
        <v>454</v>
      </c>
      <c r="C58" s="82" t="s">
        <v>455</v>
      </c>
      <c r="D58" s="95" t="s">
        <v>136</v>
      </c>
      <c r="E58" s="95" t="s">
        <v>340</v>
      </c>
      <c r="F58" s="82" t="s">
        <v>456</v>
      </c>
      <c r="G58" s="95" t="s">
        <v>457</v>
      </c>
      <c r="H58" s="82" t="s">
        <v>403</v>
      </c>
      <c r="I58" s="82" t="s">
        <v>176</v>
      </c>
      <c r="J58" s="82"/>
      <c r="K58" s="92">
        <v>7.910000000000001</v>
      </c>
      <c r="L58" s="95" t="s">
        <v>180</v>
      </c>
      <c r="M58" s="96">
        <v>3.85E-2</v>
      </c>
      <c r="N58" s="96">
        <v>1.52E-2</v>
      </c>
      <c r="O58" s="92">
        <v>1551695.66367744</v>
      </c>
      <c r="P58" s="94">
        <v>122.89</v>
      </c>
      <c r="Q58" s="82"/>
      <c r="R58" s="92">
        <v>1906.8788875083596</v>
      </c>
      <c r="S58" s="93">
        <v>5.7016557735381978E-4</v>
      </c>
      <c r="T58" s="93">
        <v>8.5146368077222683E-3</v>
      </c>
      <c r="U58" s="93">
        <v>8.149173291491454E-4</v>
      </c>
    </row>
    <row r="59" spans="2:21">
      <c r="B59" s="85" t="s">
        <v>458</v>
      </c>
      <c r="C59" s="82" t="s">
        <v>459</v>
      </c>
      <c r="D59" s="95" t="s">
        <v>136</v>
      </c>
      <c r="E59" s="95" t="s">
        <v>340</v>
      </c>
      <c r="F59" s="82" t="s">
        <v>456</v>
      </c>
      <c r="G59" s="95" t="s">
        <v>457</v>
      </c>
      <c r="H59" s="82" t="s">
        <v>403</v>
      </c>
      <c r="I59" s="82" t="s">
        <v>176</v>
      </c>
      <c r="J59" s="82"/>
      <c r="K59" s="92">
        <v>6.1099999999999985</v>
      </c>
      <c r="L59" s="95" t="s">
        <v>180</v>
      </c>
      <c r="M59" s="96">
        <v>4.4999999999999998E-2</v>
      </c>
      <c r="N59" s="96">
        <v>1.1899999999999999E-2</v>
      </c>
      <c r="O59" s="92">
        <v>3218614.2560939998</v>
      </c>
      <c r="P59" s="94">
        <v>124.25</v>
      </c>
      <c r="Q59" s="82"/>
      <c r="R59" s="92">
        <v>3999.1283206135204</v>
      </c>
      <c r="S59" s="93">
        <v>1.0942144360105307E-3</v>
      </c>
      <c r="T59" s="93">
        <v>1.7856994180681096E-2</v>
      </c>
      <c r="U59" s="93">
        <v>1.7090539893791709E-3</v>
      </c>
    </row>
    <row r="60" spans="2:21">
      <c r="B60" s="85" t="s">
        <v>460</v>
      </c>
      <c r="C60" s="82" t="s">
        <v>461</v>
      </c>
      <c r="D60" s="95" t="s">
        <v>136</v>
      </c>
      <c r="E60" s="95" t="s">
        <v>340</v>
      </c>
      <c r="F60" s="82" t="s">
        <v>346</v>
      </c>
      <c r="G60" s="95" t="s">
        <v>347</v>
      </c>
      <c r="H60" s="82" t="s">
        <v>403</v>
      </c>
      <c r="I60" s="82" t="s">
        <v>343</v>
      </c>
      <c r="J60" s="82"/>
      <c r="K60" s="92">
        <v>4.6499999999999995</v>
      </c>
      <c r="L60" s="95" t="s">
        <v>180</v>
      </c>
      <c r="M60" s="96">
        <v>1.6399999999999998E-2</v>
      </c>
      <c r="N60" s="96">
        <v>1.41E-2</v>
      </c>
      <c r="O60" s="92">
        <v>21.950622000000003</v>
      </c>
      <c r="P60" s="94">
        <v>5085000</v>
      </c>
      <c r="Q60" s="82"/>
      <c r="R60" s="92">
        <v>1116.1891537734</v>
      </c>
      <c r="S60" s="93">
        <v>1.7880923753665699E-3</v>
      </c>
      <c r="T60" s="93">
        <v>4.9840319253404586E-3</v>
      </c>
      <c r="U60" s="93">
        <v>4.7701083166682041E-4</v>
      </c>
    </row>
    <row r="61" spans="2:21">
      <c r="B61" s="85" t="s">
        <v>462</v>
      </c>
      <c r="C61" s="82" t="s">
        <v>463</v>
      </c>
      <c r="D61" s="95" t="s">
        <v>136</v>
      </c>
      <c r="E61" s="95" t="s">
        <v>340</v>
      </c>
      <c r="F61" s="82" t="s">
        <v>346</v>
      </c>
      <c r="G61" s="95" t="s">
        <v>347</v>
      </c>
      <c r="H61" s="82" t="s">
        <v>403</v>
      </c>
      <c r="I61" s="82" t="s">
        <v>343</v>
      </c>
      <c r="J61" s="82"/>
      <c r="K61" s="92">
        <v>8.6</v>
      </c>
      <c r="L61" s="95" t="s">
        <v>180</v>
      </c>
      <c r="M61" s="96">
        <v>2.7799999999999998E-2</v>
      </c>
      <c r="N61" s="96">
        <v>2.6999999999999996E-2</v>
      </c>
      <c r="O61" s="92">
        <v>7.3168740000000003</v>
      </c>
      <c r="P61" s="94">
        <v>5086469</v>
      </c>
      <c r="Q61" s="82"/>
      <c r="R61" s="92">
        <v>372.17051569824002</v>
      </c>
      <c r="S61" s="93">
        <v>1.74961119081779E-3</v>
      </c>
      <c r="T61" s="93">
        <v>1.6618238276547704E-3</v>
      </c>
      <c r="U61" s="93">
        <v>1.5904953619637802E-4</v>
      </c>
    </row>
    <row r="62" spans="2:21">
      <c r="B62" s="85" t="s">
        <v>464</v>
      </c>
      <c r="C62" s="82" t="s">
        <v>465</v>
      </c>
      <c r="D62" s="95" t="s">
        <v>136</v>
      </c>
      <c r="E62" s="95" t="s">
        <v>340</v>
      </c>
      <c r="F62" s="82" t="s">
        <v>346</v>
      </c>
      <c r="G62" s="95" t="s">
        <v>347</v>
      </c>
      <c r="H62" s="82" t="s">
        <v>403</v>
      </c>
      <c r="I62" s="82" t="s">
        <v>176</v>
      </c>
      <c r="J62" s="82"/>
      <c r="K62" s="92">
        <v>1.7900000000000005</v>
      </c>
      <c r="L62" s="95" t="s">
        <v>180</v>
      </c>
      <c r="M62" s="96">
        <v>0.05</v>
      </c>
      <c r="N62" s="96">
        <v>-2.5000000000000001E-3</v>
      </c>
      <c r="O62" s="92">
        <v>875369.42458799994</v>
      </c>
      <c r="P62" s="94">
        <v>122.01</v>
      </c>
      <c r="Q62" s="82"/>
      <c r="R62" s="92">
        <v>1068.0382456484397</v>
      </c>
      <c r="S62" s="93">
        <v>8.7537029995829994E-4</v>
      </c>
      <c r="T62" s="93">
        <v>4.7690274500526994E-3</v>
      </c>
      <c r="U62" s="93">
        <v>4.5643322199147784E-4</v>
      </c>
    </row>
    <row r="63" spans="2:21">
      <c r="B63" s="85" t="s">
        <v>466</v>
      </c>
      <c r="C63" s="82" t="s">
        <v>467</v>
      </c>
      <c r="D63" s="95" t="s">
        <v>136</v>
      </c>
      <c r="E63" s="95" t="s">
        <v>340</v>
      </c>
      <c r="F63" s="82" t="s">
        <v>468</v>
      </c>
      <c r="G63" s="95" t="s">
        <v>389</v>
      </c>
      <c r="H63" s="82" t="s">
        <v>403</v>
      </c>
      <c r="I63" s="82" t="s">
        <v>343</v>
      </c>
      <c r="J63" s="82"/>
      <c r="K63" s="92">
        <v>1.68</v>
      </c>
      <c r="L63" s="95" t="s">
        <v>180</v>
      </c>
      <c r="M63" s="96">
        <v>5.0999999999999997E-2</v>
      </c>
      <c r="N63" s="96">
        <v>-5.6000000000000017E-3</v>
      </c>
      <c r="O63" s="92">
        <v>409643.15009891993</v>
      </c>
      <c r="P63" s="94">
        <v>123.7</v>
      </c>
      <c r="Q63" s="82"/>
      <c r="R63" s="92">
        <v>506.72860332629995</v>
      </c>
      <c r="S63" s="93">
        <v>8.883687233318373E-4</v>
      </c>
      <c r="T63" s="93">
        <v>2.2626555077367989E-3</v>
      </c>
      <c r="U63" s="93">
        <v>2.1655382663852312E-4</v>
      </c>
    </row>
    <row r="64" spans="2:21">
      <c r="B64" s="85" t="s">
        <v>469</v>
      </c>
      <c r="C64" s="82" t="s">
        <v>470</v>
      </c>
      <c r="D64" s="95" t="s">
        <v>136</v>
      </c>
      <c r="E64" s="95" t="s">
        <v>340</v>
      </c>
      <c r="F64" s="82" t="s">
        <v>468</v>
      </c>
      <c r="G64" s="95" t="s">
        <v>389</v>
      </c>
      <c r="H64" s="82" t="s">
        <v>403</v>
      </c>
      <c r="I64" s="82" t="s">
        <v>343</v>
      </c>
      <c r="J64" s="82"/>
      <c r="K64" s="92">
        <v>1.9500000000000004</v>
      </c>
      <c r="L64" s="95" t="s">
        <v>180</v>
      </c>
      <c r="M64" s="96">
        <v>3.4000000000000002E-2</v>
      </c>
      <c r="N64" s="96">
        <v>6.1000000000000013E-3</v>
      </c>
      <c r="O64" s="92">
        <v>1.4314631999999998</v>
      </c>
      <c r="P64" s="94">
        <v>109.59</v>
      </c>
      <c r="Q64" s="82"/>
      <c r="R64" s="92">
        <v>1.5686830799999999E-3</v>
      </c>
      <c r="S64" s="93">
        <v>2.0397990050227368E-8</v>
      </c>
      <c r="T64" s="93">
        <v>7.0045175811201474E-9</v>
      </c>
      <c r="U64" s="93">
        <v>6.7038710964251048E-10</v>
      </c>
    </row>
    <row r="65" spans="2:21">
      <c r="B65" s="85" t="s">
        <v>471</v>
      </c>
      <c r="C65" s="82" t="s">
        <v>472</v>
      </c>
      <c r="D65" s="95" t="s">
        <v>136</v>
      </c>
      <c r="E65" s="95" t="s">
        <v>340</v>
      </c>
      <c r="F65" s="82" t="s">
        <v>468</v>
      </c>
      <c r="G65" s="95" t="s">
        <v>389</v>
      </c>
      <c r="H65" s="82" t="s">
        <v>403</v>
      </c>
      <c r="I65" s="82" t="s">
        <v>343</v>
      </c>
      <c r="J65" s="82"/>
      <c r="K65" s="92">
        <v>3.04</v>
      </c>
      <c r="L65" s="95" t="s">
        <v>180</v>
      </c>
      <c r="M65" s="96">
        <v>2.5499999999999998E-2</v>
      </c>
      <c r="N65" s="96">
        <v>3.4000000000000002E-3</v>
      </c>
      <c r="O65" s="92">
        <v>535246.77347321995</v>
      </c>
      <c r="P65" s="94">
        <v>109.01</v>
      </c>
      <c r="Q65" s="82"/>
      <c r="R65" s="92">
        <v>583.47253048391997</v>
      </c>
      <c r="S65" s="93">
        <v>6.1032744281593054E-4</v>
      </c>
      <c r="T65" s="93">
        <v>2.6053341493778841E-3</v>
      </c>
      <c r="U65" s="93">
        <v>2.4935085247870255E-4</v>
      </c>
    </row>
    <row r="66" spans="2:21">
      <c r="B66" s="85" t="s">
        <v>473</v>
      </c>
      <c r="C66" s="82" t="s">
        <v>474</v>
      </c>
      <c r="D66" s="95" t="s">
        <v>136</v>
      </c>
      <c r="E66" s="95" t="s">
        <v>340</v>
      </c>
      <c r="F66" s="82" t="s">
        <v>468</v>
      </c>
      <c r="G66" s="95" t="s">
        <v>389</v>
      </c>
      <c r="H66" s="82" t="s">
        <v>403</v>
      </c>
      <c r="I66" s="82" t="s">
        <v>343</v>
      </c>
      <c r="J66" s="82"/>
      <c r="K66" s="92">
        <v>7.169999999999999</v>
      </c>
      <c r="L66" s="95" t="s">
        <v>180</v>
      </c>
      <c r="M66" s="96">
        <v>2.35E-2</v>
      </c>
      <c r="N66" s="96">
        <v>1.8000000000000002E-2</v>
      </c>
      <c r="O66" s="92">
        <v>1050854.5755148858</v>
      </c>
      <c r="P66" s="94">
        <v>105.47</v>
      </c>
      <c r="Q66" s="82">
        <v>23.750480505945145</v>
      </c>
      <c r="R66" s="92">
        <v>1132.5447010410601</v>
      </c>
      <c r="S66" s="93">
        <v>1.3105925619200313E-3</v>
      </c>
      <c r="T66" s="93">
        <v>5.0570630683710619E-3</v>
      </c>
      <c r="U66" s="93">
        <v>4.84000483177174E-4</v>
      </c>
    </row>
    <row r="67" spans="2:21">
      <c r="B67" s="85" t="s">
        <v>475</v>
      </c>
      <c r="C67" s="82" t="s">
        <v>476</v>
      </c>
      <c r="D67" s="95" t="s">
        <v>136</v>
      </c>
      <c r="E67" s="95" t="s">
        <v>340</v>
      </c>
      <c r="F67" s="82" t="s">
        <v>468</v>
      </c>
      <c r="G67" s="95" t="s">
        <v>389</v>
      </c>
      <c r="H67" s="82" t="s">
        <v>403</v>
      </c>
      <c r="I67" s="82" t="s">
        <v>343</v>
      </c>
      <c r="J67" s="82"/>
      <c r="K67" s="92">
        <v>5.9700000000000015</v>
      </c>
      <c r="L67" s="95" t="s">
        <v>180</v>
      </c>
      <c r="M67" s="96">
        <v>1.7600000000000001E-2</v>
      </c>
      <c r="N67" s="96">
        <v>1.3600000000000003E-2</v>
      </c>
      <c r="O67" s="92">
        <v>1320320.7453252599</v>
      </c>
      <c r="P67" s="94">
        <v>104.69</v>
      </c>
      <c r="Q67" s="82"/>
      <c r="R67" s="92">
        <v>1382.2438513895997</v>
      </c>
      <c r="S67" s="93">
        <v>1.1918826799043191E-3</v>
      </c>
      <c r="T67" s="93">
        <v>6.1720251094017518E-3</v>
      </c>
      <c r="U67" s="93">
        <v>5.9071106979378246E-4</v>
      </c>
    </row>
    <row r="68" spans="2:21">
      <c r="B68" s="85" t="s">
        <v>477</v>
      </c>
      <c r="C68" s="82" t="s">
        <v>478</v>
      </c>
      <c r="D68" s="95" t="s">
        <v>136</v>
      </c>
      <c r="E68" s="95" t="s">
        <v>340</v>
      </c>
      <c r="F68" s="82" t="s">
        <v>468</v>
      </c>
      <c r="G68" s="95" t="s">
        <v>389</v>
      </c>
      <c r="H68" s="82" t="s">
        <v>403</v>
      </c>
      <c r="I68" s="82" t="s">
        <v>343</v>
      </c>
      <c r="J68" s="82"/>
      <c r="K68" s="92">
        <v>6.4399999999999995</v>
      </c>
      <c r="L68" s="95" t="s">
        <v>180</v>
      </c>
      <c r="M68" s="96">
        <v>2.1499999999999998E-2</v>
      </c>
      <c r="N68" s="96">
        <v>1.66E-2</v>
      </c>
      <c r="O68" s="92">
        <v>1201396.7737251599</v>
      </c>
      <c r="P68" s="94">
        <v>106.26</v>
      </c>
      <c r="Q68" s="82"/>
      <c r="R68" s="92">
        <v>1276.60421911452</v>
      </c>
      <c r="S68" s="93">
        <v>1.5003888373208026E-3</v>
      </c>
      <c r="T68" s="93">
        <v>5.7003207409617842E-3</v>
      </c>
      <c r="U68" s="93">
        <v>5.4556527288457607E-4</v>
      </c>
    </row>
    <row r="69" spans="2:21">
      <c r="B69" s="85" t="s">
        <v>479</v>
      </c>
      <c r="C69" s="82" t="s">
        <v>480</v>
      </c>
      <c r="D69" s="95" t="s">
        <v>136</v>
      </c>
      <c r="E69" s="95" t="s">
        <v>340</v>
      </c>
      <c r="F69" s="82" t="s">
        <v>437</v>
      </c>
      <c r="G69" s="95" t="s">
        <v>347</v>
      </c>
      <c r="H69" s="82" t="s">
        <v>403</v>
      </c>
      <c r="I69" s="82" t="s">
        <v>176</v>
      </c>
      <c r="J69" s="82"/>
      <c r="K69" s="92">
        <v>0.66</v>
      </c>
      <c r="L69" s="95" t="s">
        <v>180</v>
      </c>
      <c r="M69" s="96">
        <v>5.2499999999999998E-2</v>
      </c>
      <c r="N69" s="96">
        <v>-1.15E-2</v>
      </c>
      <c r="O69" s="92">
        <v>207749.0748</v>
      </c>
      <c r="P69" s="94">
        <v>134.59</v>
      </c>
      <c r="Q69" s="82"/>
      <c r="R69" s="92">
        <v>279.60947840567997</v>
      </c>
      <c r="S69" s="93">
        <v>8.6562114499999997E-4</v>
      </c>
      <c r="T69" s="93">
        <v>1.2485182841013493E-3</v>
      </c>
      <c r="U69" s="93">
        <v>1.1949296352264714E-4</v>
      </c>
    </row>
    <row r="70" spans="2:21">
      <c r="B70" s="85" t="s">
        <v>481</v>
      </c>
      <c r="C70" s="82" t="s">
        <v>482</v>
      </c>
      <c r="D70" s="95" t="s">
        <v>136</v>
      </c>
      <c r="E70" s="95" t="s">
        <v>340</v>
      </c>
      <c r="F70" s="82" t="s">
        <v>367</v>
      </c>
      <c r="G70" s="95" t="s">
        <v>347</v>
      </c>
      <c r="H70" s="82" t="s">
        <v>403</v>
      </c>
      <c r="I70" s="82" t="s">
        <v>343</v>
      </c>
      <c r="J70" s="82"/>
      <c r="K70" s="92">
        <v>1.6799999999999997</v>
      </c>
      <c r="L70" s="95" t="s">
        <v>180</v>
      </c>
      <c r="M70" s="96">
        <v>6.5000000000000002E-2</v>
      </c>
      <c r="N70" s="96">
        <v>-2.6999999999999997E-3</v>
      </c>
      <c r="O70" s="92">
        <v>3649306.4530079998</v>
      </c>
      <c r="P70" s="94">
        <v>124.62</v>
      </c>
      <c r="Q70" s="92">
        <v>66.054945040079986</v>
      </c>
      <c r="R70" s="92">
        <v>4613.8209454165208</v>
      </c>
      <c r="S70" s="93">
        <v>2.3170199701638096E-3</v>
      </c>
      <c r="T70" s="93">
        <v>2.0601732969740709E-2</v>
      </c>
      <c r="U70" s="93">
        <v>1.9717469560555576E-3</v>
      </c>
    </row>
    <row r="71" spans="2:21">
      <c r="B71" s="85" t="s">
        <v>483</v>
      </c>
      <c r="C71" s="82" t="s">
        <v>484</v>
      </c>
      <c r="D71" s="95" t="s">
        <v>136</v>
      </c>
      <c r="E71" s="95" t="s">
        <v>340</v>
      </c>
      <c r="F71" s="82" t="s">
        <v>485</v>
      </c>
      <c r="G71" s="95" t="s">
        <v>389</v>
      </c>
      <c r="H71" s="82" t="s">
        <v>403</v>
      </c>
      <c r="I71" s="82" t="s">
        <v>343</v>
      </c>
      <c r="J71" s="82"/>
      <c r="K71" s="92">
        <v>8.16</v>
      </c>
      <c r="L71" s="95" t="s">
        <v>180</v>
      </c>
      <c r="M71" s="96">
        <v>3.5000000000000003E-2</v>
      </c>
      <c r="N71" s="96">
        <v>2.07E-2</v>
      </c>
      <c r="O71" s="92">
        <v>86692.025635859987</v>
      </c>
      <c r="P71" s="94">
        <v>114.24</v>
      </c>
      <c r="Q71" s="82"/>
      <c r="R71" s="92">
        <v>99.03697202262002</v>
      </c>
      <c r="S71" s="93">
        <v>3.2006530979914512E-4</v>
      </c>
      <c r="T71" s="93">
        <v>4.4222202722639565E-4</v>
      </c>
      <c r="U71" s="93">
        <v>4.2324106295575278E-5</v>
      </c>
    </row>
    <row r="72" spans="2:21">
      <c r="B72" s="85" t="s">
        <v>486</v>
      </c>
      <c r="C72" s="82" t="s">
        <v>487</v>
      </c>
      <c r="D72" s="95" t="s">
        <v>136</v>
      </c>
      <c r="E72" s="95" t="s">
        <v>340</v>
      </c>
      <c r="F72" s="82" t="s">
        <v>485</v>
      </c>
      <c r="G72" s="95" t="s">
        <v>389</v>
      </c>
      <c r="H72" s="82" t="s">
        <v>403</v>
      </c>
      <c r="I72" s="82" t="s">
        <v>343</v>
      </c>
      <c r="J72" s="82"/>
      <c r="K72" s="92">
        <v>1.41</v>
      </c>
      <c r="L72" s="95" t="s">
        <v>180</v>
      </c>
      <c r="M72" s="96">
        <v>3.9E-2</v>
      </c>
      <c r="N72" s="96">
        <v>-2.3999999999999998E-3</v>
      </c>
      <c r="O72" s="92">
        <v>1.2992579999999998E-2</v>
      </c>
      <c r="P72" s="94">
        <v>114.27</v>
      </c>
      <c r="Q72" s="82"/>
      <c r="R72" s="92">
        <v>1.4816099999999999E-5</v>
      </c>
      <c r="S72" s="93">
        <v>9.3414479033588093E-11</v>
      </c>
      <c r="T72" s="93">
        <v>6.6157169830399529E-11</v>
      </c>
      <c r="U72" s="93">
        <v>6.3317585188554468E-12</v>
      </c>
    </row>
    <row r="73" spans="2:21">
      <c r="B73" s="85" t="s">
        <v>488</v>
      </c>
      <c r="C73" s="82" t="s">
        <v>489</v>
      </c>
      <c r="D73" s="95" t="s">
        <v>136</v>
      </c>
      <c r="E73" s="95" t="s">
        <v>340</v>
      </c>
      <c r="F73" s="82" t="s">
        <v>485</v>
      </c>
      <c r="G73" s="95" t="s">
        <v>389</v>
      </c>
      <c r="H73" s="82" t="s">
        <v>403</v>
      </c>
      <c r="I73" s="82" t="s">
        <v>343</v>
      </c>
      <c r="J73" s="82"/>
      <c r="K73" s="92">
        <v>4.1099999999999994</v>
      </c>
      <c r="L73" s="95" t="s">
        <v>180</v>
      </c>
      <c r="M73" s="96">
        <v>0.04</v>
      </c>
      <c r="N73" s="96">
        <v>4.4000000000000003E-3</v>
      </c>
      <c r="O73" s="92">
        <v>612821.72952545993</v>
      </c>
      <c r="P73" s="94">
        <v>115.51</v>
      </c>
      <c r="Q73" s="82"/>
      <c r="R73" s="92">
        <v>707.87039319917994</v>
      </c>
      <c r="S73" s="93">
        <v>8.9615138813894024E-4</v>
      </c>
      <c r="T73" s="93">
        <v>3.1607981736617497E-3</v>
      </c>
      <c r="U73" s="93">
        <v>3.0251310347422482E-4</v>
      </c>
    </row>
    <row r="74" spans="2:21">
      <c r="B74" s="85" t="s">
        <v>490</v>
      </c>
      <c r="C74" s="82" t="s">
        <v>491</v>
      </c>
      <c r="D74" s="95" t="s">
        <v>136</v>
      </c>
      <c r="E74" s="95" t="s">
        <v>340</v>
      </c>
      <c r="F74" s="82" t="s">
        <v>485</v>
      </c>
      <c r="G74" s="95" t="s">
        <v>389</v>
      </c>
      <c r="H74" s="82" t="s">
        <v>403</v>
      </c>
      <c r="I74" s="82" t="s">
        <v>343</v>
      </c>
      <c r="J74" s="82"/>
      <c r="K74" s="92">
        <v>6.81</v>
      </c>
      <c r="L74" s="95" t="s">
        <v>180</v>
      </c>
      <c r="M74" s="96">
        <v>0.04</v>
      </c>
      <c r="N74" s="96">
        <v>1.4800000000000001E-2</v>
      </c>
      <c r="O74" s="92">
        <v>1051490.4366892797</v>
      </c>
      <c r="P74" s="94">
        <v>119.27</v>
      </c>
      <c r="Q74" s="82"/>
      <c r="R74" s="92">
        <v>1254.1126127523</v>
      </c>
      <c r="S74" s="93">
        <v>1.4517513936081084E-3</v>
      </c>
      <c r="T74" s="93">
        <v>5.5998907342890512E-3</v>
      </c>
      <c r="U74" s="93">
        <v>5.3595333585750894E-4</v>
      </c>
    </row>
    <row r="75" spans="2:21">
      <c r="B75" s="85" t="s">
        <v>492</v>
      </c>
      <c r="C75" s="82" t="s">
        <v>493</v>
      </c>
      <c r="D75" s="95" t="s">
        <v>136</v>
      </c>
      <c r="E75" s="95" t="s">
        <v>340</v>
      </c>
      <c r="F75" s="82" t="s">
        <v>494</v>
      </c>
      <c r="G75" s="95" t="s">
        <v>495</v>
      </c>
      <c r="H75" s="82" t="s">
        <v>496</v>
      </c>
      <c r="I75" s="82" t="s">
        <v>343</v>
      </c>
      <c r="J75" s="82"/>
      <c r="K75" s="92">
        <v>8.19</v>
      </c>
      <c r="L75" s="95" t="s">
        <v>180</v>
      </c>
      <c r="M75" s="96">
        <v>5.1500000000000004E-2</v>
      </c>
      <c r="N75" s="96">
        <v>2.5100000000000001E-2</v>
      </c>
      <c r="O75" s="92">
        <v>2575571.0353379999</v>
      </c>
      <c r="P75" s="94">
        <v>150.72999999999999</v>
      </c>
      <c r="Q75" s="82"/>
      <c r="R75" s="92">
        <v>3882.1580963780398</v>
      </c>
      <c r="S75" s="93">
        <v>7.2530416182665155E-4</v>
      </c>
      <c r="T75" s="93">
        <v>1.733469620821556E-2</v>
      </c>
      <c r="U75" s="93">
        <v>1.6590659889097197E-3</v>
      </c>
    </row>
    <row r="76" spans="2:21">
      <c r="B76" s="85" t="s">
        <v>497</v>
      </c>
      <c r="C76" s="82" t="s">
        <v>498</v>
      </c>
      <c r="D76" s="95" t="s">
        <v>136</v>
      </c>
      <c r="E76" s="95" t="s">
        <v>340</v>
      </c>
      <c r="F76" s="82" t="s">
        <v>425</v>
      </c>
      <c r="G76" s="95" t="s">
        <v>389</v>
      </c>
      <c r="H76" s="82" t="s">
        <v>496</v>
      </c>
      <c r="I76" s="82" t="s">
        <v>176</v>
      </c>
      <c r="J76" s="82"/>
      <c r="K76" s="92">
        <v>2.99</v>
      </c>
      <c r="L76" s="95" t="s">
        <v>180</v>
      </c>
      <c r="M76" s="96">
        <v>2.8500000000000001E-2</v>
      </c>
      <c r="N76" s="96">
        <v>5.1999999999999989E-3</v>
      </c>
      <c r="O76" s="92">
        <v>349455.09938088001</v>
      </c>
      <c r="P76" s="94">
        <v>108.92</v>
      </c>
      <c r="Q76" s="82"/>
      <c r="R76" s="92">
        <v>380.62648588517999</v>
      </c>
      <c r="S76" s="93">
        <v>7.6186982434302676E-4</v>
      </c>
      <c r="T76" s="93">
        <v>1.6995816084296154E-3</v>
      </c>
      <c r="U76" s="93">
        <v>1.6266325109208908E-4</v>
      </c>
    </row>
    <row r="77" spans="2:21">
      <c r="B77" s="85" t="s">
        <v>499</v>
      </c>
      <c r="C77" s="82" t="s">
        <v>500</v>
      </c>
      <c r="D77" s="95" t="s">
        <v>136</v>
      </c>
      <c r="E77" s="95" t="s">
        <v>340</v>
      </c>
      <c r="F77" s="82" t="s">
        <v>425</v>
      </c>
      <c r="G77" s="95" t="s">
        <v>389</v>
      </c>
      <c r="H77" s="82" t="s">
        <v>496</v>
      </c>
      <c r="I77" s="82" t="s">
        <v>176</v>
      </c>
      <c r="J77" s="82"/>
      <c r="K77" s="92">
        <v>0.5</v>
      </c>
      <c r="L77" s="95" t="s">
        <v>180</v>
      </c>
      <c r="M77" s="96">
        <v>4.8499999999999995E-2</v>
      </c>
      <c r="N77" s="96">
        <v>1.2199999999999997E-2</v>
      </c>
      <c r="O77" s="92">
        <v>7402.7845859999998</v>
      </c>
      <c r="P77" s="94">
        <v>123.77</v>
      </c>
      <c r="Q77" s="82"/>
      <c r="R77" s="92">
        <v>9.1624264524600001</v>
      </c>
      <c r="S77" s="93">
        <v>5.911226025949161E-5</v>
      </c>
      <c r="T77" s="93">
        <v>4.0912264555040896E-5</v>
      </c>
      <c r="U77" s="93">
        <v>3.9156236623504225E-6</v>
      </c>
    </row>
    <row r="78" spans="2:21">
      <c r="B78" s="85" t="s">
        <v>501</v>
      </c>
      <c r="C78" s="82" t="s">
        <v>502</v>
      </c>
      <c r="D78" s="95" t="s">
        <v>136</v>
      </c>
      <c r="E78" s="95" t="s">
        <v>340</v>
      </c>
      <c r="F78" s="82" t="s">
        <v>425</v>
      </c>
      <c r="G78" s="95" t="s">
        <v>389</v>
      </c>
      <c r="H78" s="82" t="s">
        <v>496</v>
      </c>
      <c r="I78" s="82" t="s">
        <v>176</v>
      </c>
      <c r="J78" s="82"/>
      <c r="K78" s="92">
        <v>1.2</v>
      </c>
      <c r="L78" s="95" t="s">
        <v>180</v>
      </c>
      <c r="M78" s="96">
        <v>3.7699999999999997E-2</v>
      </c>
      <c r="N78" s="96">
        <v>-5.3E-3</v>
      </c>
      <c r="O78" s="92">
        <v>84228.846275579985</v>
      </c>
      <c r="P78" s="94">
        <v>115.93</v>
      </c>
      <c r="Q78" s="82"/>
      <c r="R78" s="92">
        <v>97.646503603679989</v>
      </c>
      <c r="S78" s="93">
        <v>2.3221828827903692E-4</v>
      </c>
      <c r="T78" s="93">
        <v>4.3601327760027118E-4</v>
      </c>
      <c r="U78" s="93">
        <v>4.1729880402335961E-5</v>
      </c>
    </row>
    <row r="79" spans="2:21">
      <c r="B79" s="85" t="s">
        <v>503</v>
      </c>
      <c r="C79" s="82" t="s">
        <v>504</v>
      </c>
      <c r="D79" s="95" t="s">
        <v>136</v>
      </c>
      <c r="E79" s="95" t="s">
        <v>340</v>
      </c>
      <c r="F79" s="82" t="s">
        <v>425</v>
      </c>
      <c r="G79" s="95" t="s">
        <v>389</v>
      </c>
      <c r="H79" s="82" t="s">
        <v>496</v>
      </c>
      <c r="I79" s="82" t="s">
        <v>176</v>
      </c>
      <c r="J79" s="82"/>
      <c r="K79" s="92">
        <v>4.839999999999999</v>
      </c>
      <c r="L79" s="95" t="s">
        <v>180</v>
      </c>
      <c r="M79" s="96">
        <v>2.5000000000000001E-2</v>
      </c>
      <c r="N79" s="96">
        <v>1.1900000000000001E-2</v>
      </c>
      <c r="O79" s="92">
        <v>426990.45154194004</v>
      </c>
      <c r="P79" s="94">
        <v>107.88</v>
      </c>
      <c r="Q79" s="82"/>
      <c r="R79" s="92">
        <v>460.63728240203994</v>
      </c>
      <c r="S79" s="93">
        <v>9.1227988064629677E-4</v>
      </c>
      <c r="T79" s="93">
        <v>2.0568475457161785E-3</v>
      </c>
      <c r="U79" s="93">
        <v>1.9685639520194509E-4</v>
      </c>
    </row>
    <row r="80" spans="2:21">
      <c r="B80" s="85" t="s">
        <v>505</v>
      </c>
      <c r="C80" s="82" t="s">
        <v>506</v>
      </c>
      <c r="D80" s="95" t="s">
        <v>136</v>
      </c>
      <c r="E80" s="95" t="s">
        <v>340</v>
      </c>
      <c r="F80" s="82" t="s">
        <v>425</v>
      </c>
      <c r="G80" s="95" t="s">
        <v>389</v>
      </c>
      <c r="H80" s="82" t="s">
        <v>496</v>
      </c>
      <c r="I80" s="82" t="s">
        <v>176</v>
      </c>
      <c r="J80" s="82"/>
      <c r="K80" s="92">
        <v>5.7099999999999991</v>
      </c>
      <c r="L80" s="95" t="s">
        <v>180</v>
      </c>
      <c r="M80" s="96">
        <v>1.34E-2</v>
      </c>
      <c r="N80" s="96">
        <v>1.24E-2</v>
      </c>
      <c r="O80" s="92">
        <v>215641.54904237998</v>
      </c>
      <c r="P80" s="94">
        <v>102.39</v>
      </c>
      <c r="Q80" s="82"/>
      <c r="R80" s="92">
        <v>220.79537182421998</v>
      </c>
      <c r="S80" s="93">
        <v>6.2985954747755675E-4</v>
      </c>
      <c r="T80" s="93">
        <v>9.8590026468106553E-4</v>
      </c>
      <c r="U80" s="93">
        <v>9.4358365323658782E-5</v>
      </c>
    </row>
    <row r="81" spans="2:21">
      <c r="B81" s="85" t="s">
        <v>507</v>
      </c>
      <c r="C81" s="82" t="s">
        <v>508</v>
      </c>
      <c r="D81" s="95" t="s">
        <v>136</v>
      </c>
      <c r="E81" s="95" t="s">
        <v>340</v>
      </c>
      <c r="F81" s="82" t="s">
        <v>425</v>
      </c>
      <c r="G81" s="95" t="s">
        <v>389</v>
      </c>
      <c r="H81" s="82" t="s">
        <v>496</v>
      </c>
      <c r="I81" s="82" t="s">
        <v>176</v>
      </c>
      <c r="J81" s="82"/>
      <c r="K81" s="92">
        <v>5.6899999999999995</v>
      </c>
      <c r="L81" s="95" t="s">
        <v>180</v>
      </c>
      <c r="M81" s="96">
        <v>1.95E-2</v>
      </c>
      <c r="N81" s="96">
        <v>1.5799999999999998E-2</v>
      </c>
      <c r="O81" s="92">
        <v>161651.99360399999</v>
      </c>
      <c r="P81" s="94">
        <v>103.8</v>
      </c>
      <c r="Q81" s="82"/>
      <c r="R81" s="92">
        <v>167.79477464915999</v>
      </c>
      <c r="S81" s="93">
        <v>2.2724773367147115E-4</v>
      </c>
      <c r="T81" s="93">
        <v>7.4924085306646803E-4</v>
      </c>
      <c r="U81" s="93">
        <v>7.1708208894665182E-5</v>
      </c>
    </row>
    <row r="82" spans="2:21">
      <c r="B82" s="85" t="s">
        <v>509</v>
      </c>
      <c r="C82" s="82" t="s">
        <v>510</v>
      </c>
      <c r="D82" s="95" t="s">
        <v>136</v>
      </c>
      <c r="E82" s="95" t="s">
        <v>340</v>
      </c>
      <c r="F82" s="82" t="s">
        <v>511</v>
      </c>
      <c r="G82" s="95" t="s">
        <v>389</v>
      </c>
      <c r="H82" s="82" t="s">
        <v>496</v>
      </c>
      <c r="I82" s="82" t="s">
        <v>343</v>
      </c>
      <c r="J82" s="82"/>
      <c r="K82" s="92">
        <v>1.2699999999999998</v>
      </c>
      <c r="L82" s="95" t="s">
        <v>180</v>
      </c>
      <c r="M82" s="96">
        <v>4.8000000000000001E-2</v>
      </c>
      <c r="N82" s="96">
        <v>1.1000000000000001E-3</v>
      </c>
      <c r="O82" s="92">
        <v>1.436022E-2</v>
      </c>
      <c r="P82" s="94">
        <v>112.94</v>
      </c>
      <c r="Q82" s="82"/>
      <c r="R82" s="92">
        <v>1.6411679999999999E-5</v>
      </c>
      <c r="S82" s="93">
        <v>1.2552639860139859E-10</v>
      </c>
      <c r="T82" s="93">
        <v>7.3281788119827183E-11</v>
      </c>
      <c r="U82" s="93">
        <v>7.013640205501418E-12</v>
      </c>
    </row>
    <row r="83" spans="2:21">
      <c r="B83" s="85" t="s">
        <v>512</v>
      </c>
      <c r="C83" s="82" t="s">
        <v>513</v>
      </c>
      <c r="D83" s="95" t="s">
        <v>136</v>
      </c>
      <c r="E83" s="95" t="s">
        <v>340</v>
      </c>
      <c r="F83" s="82" t="s">
        <v>511</v>
      </c>
      <c r="G83" s="95" t="s">
        <v>389</v>
      </c>
      <c r="H83" s="82" t="s">
        <v>496</v>
      </c>
      <c r="I83" s="82" t="s">
        <v>343</v>
      </c>
      <c r="J83" s="82"/>
      <c r="K83" s="92">
        <v>3.7200000000000006</v>
      </c>
      <c r="L83" s="95" t="s">
        <v>180</v>
      </c>
      <c r="M83" s="96">
        <v>3.2899999999999999E-2</v>
      </c>
      <c r="N83" s="96">
        <v>6.0000000000000019E-3</v>
      </c>
      <c r="O83" s="92">
        <v>1.8463139999999999E-2</v>
      </c>
      <c r="P83" s="94">
        <v>112.7</v>
      </c>
      <c r="Q83" s="82"/>
      <c r="R83" s="92">
        <v>2.0742539999999996E-5</v>
      </c>
      <c r="S83" s="93">
        <v>9.2315699999999997E-11</v>
      </c>
      <c r="T83" s="93">
        <v>9.2620037762559338E-11</v>
      </c>
      <c r="U83" s="93">
        <v>8.8644619263976237E-12</v>
      </c>
    </row>
    <row r="84" spans="2:21">
      <c r="B84" s="85" t="s">
        <v>514</v>
      </c>
      <c r="C84" s="82" t="s">
        <v>515</v>
      </c>
      <c r="D84" s="95" t="s">
        <v>136</v>
      </c>
      <c r="E84" s="95" t="s">
        <v>340</v>
      </c>
      <c r="F84" s="82" t="s">
        <v>516</v>
      </c>
      <c r="G84" s="95" t="s">
        <v>389</v>
      </c>
      <c r="H84" s="82" t="s">
        <v>496</v>
      </c>
      <c r="I84" s="82" t="s">
        <v>176</v>
      </c>
      <c r="J84" s="82"/>
      <c r="K84" s="92">
        <v>0.98999999999999988</v>
      </c>
      <c r="L84" s="95" t="s">
        <v>180</v>
      </c>
      <c r="M84" s="96">
        <v>6.5000000000000002E-2</v>
      </c>
      <c r="N84" s="96">
        <v>-2.3999999999999998E-3</v>
      </c>
      <c r="O84" s="92">
        <v>33561.72307878</v>
      </c>
      <c r="P84" s="94">
        <v>121</v>
      </c>
      <c r="Q84" s="82"/>
      <c r="R84" s="92">
        <v>40.609684863779997</v>
      </c>
      <c r="S84" s="93">
        <v>1.703063314571776E-4</v>
      </c>
      <c r="T84" s="93">
        <v>1.8133124224945153E-4</v>
      </c>
      <c r="U84" s="93">
        <v>1.7354817940232188E-5</v>
      </c>
    </row>
    <row r="85" spans="2:21">
      <c r="B85" s="85" t="s">
        <v>517</v>
      </c>
      <c r="C85" s="82" t="s">
        <v>518</v>
      </c>
      <c r="D85" s="95" t="s">
        <v>136</v>
      </c>
      <c r="E85" s="95" t="s">
        <v>340</v>
      </c>
      <c r="F85" s="82" t="s">
        <v>516</v>
      </c>
      <c r="G85" s="95" t="s">
        <v>389</v>
      </c>
      <c r="H85" s="82" t="s">
        <v>496</v>
      </c>
      <c r="I85" s="82" t="s">
        <v>176</v>
      </c>
      <c r="J85" s="82"/>
      <c r="K85" s="92">
        <v>6.410000000000001</v>
      </c>
      <c r="L85" s="95" t="s">
        <v>180</v>
      </c>
      <c r="M85" s="96">
        <v>0.04</v>
      </c>
      <c r="N85" s="96">
        <v>2.3099999999999999E-2</v>
      </c>
      <c r="O85" s="92">
        <v>309308.12929800001</v>
      </c>
      <c r="P85" s="94">
        <v>112.32</v>
      </c>
      <c r="Q85" s="82"/>
      <c r="R85" s="92">
        <v>347.41489437425992</v>
      </c>
      <c r="S85" s="93">
        <v>1.0457367797833594E-4</v>
      </c>
      <c r="T85" s="93">
        <v>1.5512844924594348E-3</v>
      </c>
      <c r="U85" s="93">
        <v>1.4847005737214823E-4</v>
      </c>
    </row>
    <row r="86" spans="2:21">
      <c r="B86" s="85" t="s">
        <v>519</v>
      </c>
      <c r="C86" s="82" t="s">
        <v>520</v>
      </c>
      <c r="D86" s="95" t="s">
        <v>136</v>
      </c>
      <c r="E86" s="95" t="s">
        <v>340</v>
      </c>
      <c r="F86" s="82" t="s">
        <v>516</v>
      </c>
      <c r="G86" s="95" t="s">
        <v>389</v>
      </c>
      <c r="H86" s="82" t="s">
        <v>496</v>
      </c>
      <c r="I86" s="82" t="s">
        <v>176</v>
      </c>
      <c r="J86" s="82"/>
      <c r="K86" s="92">
        <v>6.7</v>
      </c>
      <c r="L86" s="95" t="s">
        <v>180</v>
      </c>
      <c r="M86" s="96">
        <v>2.7799999999999998E-2</v>
      </c>
      <c r="N86" s="96">
        <v>2.5300000000000003E-2</v>
      </c>
      <c r="O86" s="92">
        <v>593894.980308</v>
      </c>
      <c r="P86" s="94">
        <v>104.02</v>
      </c>
      <c r="Q86" s="82"/>
      <c r="R86" s="92">
        <v>617.76957364247994</v>
      </c>
      <c r="S86" s="93">
        <v>4.711739544736913E-4</v>
      </c>
      <c r="T86" s="93">
        <v>2.7584780474969161E-3</v>
      </c>
      <c r="U86" s="93">
        <v>2.6400792115337165E-4</v>
      </c>
    </row>
    <row r="87" spans="2:21">
      <c r="B87" s="85" t="s">
        <v>521</v>
      </c>
      <c r="C87" s="82" t="s">
        <v>522</v>
      </c>
      <c r="D87" s="95" t="s">
        <v>136</v>
      </c>
      <c r="E87" s="95" t="s">
        <v>340</v>
      </c>
      <c r="F87" s="82" t="s">
        <v>516</v>
      </c>
      <c r="G87" s="95" t="s">
        <v>389</v>
      </c>
      <c r="H87" s="82" t="s">
        <v>496</v>
      </c>
      <c r="I87" s="82" t="s">
        <v>176</v>
      </c>
      <c r="J87" s="82"/>
      <c r="K87" s="92">
        <v>1.5699999999999998</v>
      </c>
      <c r="L87" s="95" t="s">
        <v>180</v>
      </c>
      <c r="M87" s="96">
        <v>5.0999999999999997E-2</v>
      </c>
      <c r="N87" s="96">
        <v>2.3999999999999998E-3</v>
      </c>
      <c r="O87" s="92">
        <v>48888.776345999999</v>
      </c>
      <c r="P87" s="94">
        <v>131.21</v>
      </c>
      <c r="Q87" s="82"/>
      <c r="R87" s="92">
        <v>64.146961189259997</v>
      </c>
      <c r="S87" s="93">
        <v>2.8766691097881385E-5</v>
      </c>
      <c r="T87" s="93">
        <v>2.8643039703443696E-4</v>
      </c>
      <c r="U87" s="93">
        <v>2.7413628955581207E-5</v>
      </c>
    </row>
    <row r="88" spans="2:21">
      <c r="B88" s="85" t="s">
        <v>523</v>
      </c>
      <c r="C88" s="82" t="s">
        <v>524</v>
      </c>
      <c r="D88" s="95" t="s">
        <v>136</v>
      </c>
      <c r="E88" s="95" t="s">
        <v>340</v>
      </c>
      <c r="F88" s="82" t="s">
        <v>437</v>
      </c>
      <c r="G88" s="95" t="s">
        <v>347</v>
      </c>
      <c r="H88" s="82" t="s">
        <v>496</v>
      </c>
      <c r="I88" s="82" t="s">
        <v>343</v>
      </c>
      <c r="J88" s="82"/>
      <c r="K88" s="92">
        <v>1.4899999999999995</v>
      </c>
      <c r="L88" s="95" t="s">
        <v>180</v>
      </c>
      <c r="M88" s="96">
        <v>6.4000000000000001E-2</v>
      </c>
      <c r="N88" s="96">
        <v>-2.3E-3</v>
      </c>
      <c r="O88" s="92">
        <v>2672100.7077059997</v>
      </c>
      <c r="P88" s="94">
        <v>126.64</v>
      </c>
      <c r="Q88" s="82"/>
      <c r="R88" s="92">
        <v>3383.9484086417401</v>
      </c>
      <c r="S88" s="93">
        <v>2.134298982856362E-3</v>
      </c>
      <c r="T88" s="93">
        <v>1.5110079546427324E-2</v>
      </c>
      <c r="U88" s="93">
        <v>1.4461527773020344E-3</v>
      </c>
    </row>
    <row r="89" spans="2:21">
      <c r="B89" s="85" t="s">
        <v>525</v>
      </c>
      <c r="C89" s="82" t="s">
        <v>526</v>
      </c>
      <c r="D89" s="95" t="s">
        <v>136</v>
      </c>
      <c r="E89" s="95" t="s">
        <v>340</v>
      </c>
      <c r="F89" s="82" t="s">
        <v>449</v>
      </c>
      <c r="G89" s="95" t="s">
        <v>450</v>
      </c>
      <c r="H89" s="82" t="s">
        <v>496</v>
      </c>
      <c r="I89" s="82" t="s">
        <v>343</v>
      </c>
      <c r="J89" s="82"/>
      <c r="K89" s="92">
        <v>4.3099999999999996</v>
      </c>
      <c r="L89" s="95" t="s">
        <v>180</v>
      </c>
      <c r="M89" s="96">
        <v>3.85E-2</v>
      </c>
      <c r="N89" s="96">
        <v>4.0000000000000001E-3</v>
      </c>
      <c r="O89" s="92">
        <v>396537.23422799999</v>
      </c>
      <c r="P89" s="94">
        <v>121.27</v>
      </c>
      <c r="Q89" s="82"/>
      <c r="R89" s="92">
        <v>480.88071540455996</v>
      </c>
      <c r="S89" s="93">
        <v>1.6553638028097048E-3</v>
      </c>
      <c r="T89" s="93">
        <v>2.1472389601300953E-3</v>
      </c>
      <c r="U89" s="93">
        <v>2.0550756044546975E-4</v>
      </c>
    </row>
    <row r="90" spans="2:21">
      <c r="B90" s="85" t="s">
        <v>527</v>
      </c>
      <c r="C90" s="82" t="s">
        <v>528</v>
      </c>
      <c r="D90" s="95" t="s">
        <v>136</v>
      </c>
      <c r="E90" s="95" t="s">
        <v>340</v>
      </c>
      <c r="F90" s="82" t="s">
        <v>449</v>
      </c>
      <c r="G90" s="95" t="s">
        <v>450</v>
      </c>
      <c r="H90" s="82" t="s">
        <v>496</v>
      </c>
      <c r="I90" s="82" t="s">
        <v>343</v>
      </c>
      <c r="J90" s="82"/>
      <c r="K90" s="92">
        <v>1.62</v>
      </c>
      <c r="L90" s="95" t="s">
        <v>180</v>
      </c>
      <c r="M90" s="96">
        <v>3.9E-2</v>
      </c>
      <c r="N90" s="96">
        <v>-1.2000000000000001E-3</v>
      </c>
      <c r="O90" s="92">
        <v>163503.70978199999</v>
      </c>
      <c r="P90" s="94">
        <v>117.22</v>
      </c>
      <c r="Q90" s="82"/>
      <c r="R90" s="92">
        <v>191.65904845601997</v>
      </c>
      <c r="S90" s="93">
        <v>8.2149251897051983E-4</v>
      </c>
      <c r="T90" s="93">
        <v>8.5580012407028084E-4</v>
      </c>
      <c r="U90" s="93">
        <v>8.1906764450640415E-5</v>
      </c>
    </row>
    <row r="91" spans="2:21">
      <c r="B91" s="85" t="s">
        <v>529</v>
      </c>
      <c r="C91" s="82" t="s">
        <v>530</v>
      </c>
      <c r="D91" s="95" t="s">
        <v>136</v>
      </c>
      <c r="E91" s="95" t="s">
        <v>340</v>
      </c>
      <c r="F91" s="82" t="s">
        <v>449</v>
      </c>
      <c r="G91" s="95" t="s">
        <v>450</v>
      </c>
      <c r="H91" s="82" t="s">
        <v>496</v>
      </c>
      <c r="I91" s="82" t="s">
        <v>343</v>
      </c>
      <c r="J91" s="82"/>
      <c r="K91" s="92">
        <v>2.5400000000000005</v>
      </c>
      <c r="L91" s="95" t="s">
        <v>180</v>
      </c>
      <c r="M91" s="96">
        <v>3.9E-2</v>
      </c>
      <c r="N91" s="96">
        <v>1E-3</v>
      </c>
      <c r="O91" s="92">
        <v>387861.04003799998</v>
      </c>
      <c r="P91" s="94">
        <v>120.92</v>
      </c>
      <c r="Q91" s="82"/>
      <c r="R91" s="92">
        <v>469.00156965041992</v>
      </c>
      <c r="S91" s="93">
        <v>9.7200363388445798E-4</v>
      </c>
      <c r="T91" s="93">
        <v>2.0941959418529026E-3</v>
      </c>
      <c r="U91" s="93">
        <v>2.0043092878629481E-4</v>
      </c>
    </row>
    <row r="92" spans="2:21">
      <c r="B92" s="85" t="s">
        <v>531</v>
      </c>
      <c r="C92" s="82" t="s">
        <v>532</v>
      </c>
      <c r="D92" s="95" t="s">
        <v>136</v>
      </c>
      <c r="E92" s="95" t="s">
        <v>340</v>
      </c>
      <c r="F92" s="82" t="s">
        <v>449</v>
      </c>
      <c r="G92" s="95" t="s">
        <v>450</v>
      </c>
      <c r="H92" s="82" t="s">
        <v>496</v>
      </c>
      <c r="I92" s="82" t="s">
        <v>343</v>
      </c>
      <c r="J92" s="82"/>
      <c r="K92" s="92">
        <v>5.1500000000000012</v>
      </c>
      <c r="L92" s="95" t="s">
        <v>180</v>
      </c>
      <c r="M92" s="96">
        <v>3.85E-2</v>
      </c>
      <c r="N92" s="96">
        <v>8.4000000000000012E-3</v>
      </c>
      <c r="O92" s="92">
        <v>276437.35777799995</v>
      </c>
      <c r="P92" s="94">
        <v>121.97</v>
      </c>
      <c r="Q92" s="82"/>
      <c r="R92" s="92">
        <v>337.17065077745997</v>
      </c>
      <c r="S92" s="93">
        <v>1.1057494311119999E-3</v>
      </c>
      <c r="T92" s="93">
        <v>1.5055416746182029E-3</v>
      </c>
      <c r="U92" s="93">
        <v>1.4409211198414002E-4</v>
      </c>
    </row>
    <row r="93" spans="2:21">
      <c r="B93" s="85" t="s">
        <v>533</v>
      </c>
      <c r="C93" s="82" t="s">
        <v>534</v>
      </c>
      <c r="D93" s="95" t="s">
        <v>136</v>
      </c>
      <c r="E93" s="95" t="s">
        <v>340</v>
      </c>
      <c r="F93" s="82" t="s">
        <v>535</v>
      </c>
      <c r="G93" s="95" t="s">
        <v>389</v>
      </c>
      <c r="H93" s="82" t="s">
        <v>496</v>
      </c>
      <c r="I93" s="82" t="s">
        <v>176</v>
      </c>
      <c r="J93" s="82"/>
      <c r="K93" s="92">
        <v>6.2600000000000016</v>
      </c>
      <c r="L93" s="95" t="s">
        <v>180</v>
      </c>
      <c r="M93" s="96">
        <v>1.5800000000000002E-2</v>
      </c>
      <c r="N93" s="96">
        <v>1.2900000000000002E-2</v>
      </c>
      <c r="O93" s="92">
        <v>537831.57363959996</v>
      </c>
      <c r="P93" s="94">
        <v>103.65</v>
      </c>
      <c r="Q93" s="82"/>
      <c r="R93" s="92">
        <v>557.46239532605989</v>
      </c>
      <c r="S93" s="93">
        <v>1.3304627245910884E-3</v>
      </c>
      <c r="T93" s="93">
        <v>2.4891931319070116E-3</v>
      </c>
      <c r="U93" s="93">
        <v>2.3823524885410754E-4</v>
      </c>
    </row>
    <row r="94" spans="2:21">
      <c r="B94" s="85" t="s">
        <v>536</v>
      </c>
      <c r="C94" s="82" t="s">
        <v>537</v>
      </c>
      <c r="D94" s="95" t="s">
        <v>136</v>
      </c>
      <c r="E94" s="95" t="s">
        <v>340</v>
      </c>
      <c r="F94" s="82" t="s">
        <v>535</v>
      </c>
      <c r="G94" s="95" t="s">
        <v>389</v>
      </c>
      <c r="H94" s="82" t="s">
        <v>496</v>
      </c>
      <c r="I94" s="82" t="s">
        <v>176</v>
      </c>
      <c r="J94" s="82"/>
      <c r="K94" s="92">
        <v>7.16</v>
      </c>
      <c r="L94" s="95" t="s">
        <v>180</v>
      </c>
      <c r="M94" s="96">
        <v>2.4E-2</v>
      </c>
      <c r="N94" s="96">
        <v>2.2999999999999993E-2</v>
      </c>
      <c r="O94" s="92">
        <v>674331.19970999996</v>
      </c>
      <c r="P94" s="94">
        <v>102.27</v>
      </c>
      <c r="Q94" s="82"/>
      <c r="R94" s="92">
        <v>689.63849377038002</v>
      </c>
      <c r="S94" s="93">
        <v>1.4637343813331313E-3</v>
      </c>
      <c r="T94" s="93">
        <v>3.0793887024215525E-3</v>
      </c>
      <c r="U94" s="93">
        <v>2.9472158043353128E-4</v>
      </c>
    </row>
    <row r="95" spans="2:21">
      <c r="B95" s="85" t="s">
        <v>538</v>
      </c>
      <c r="C95" s="82" t="s">
        <v>539</v>
      </c>
      <c r="D95" s="95" t="s">
        <v>136</v>
      </c>
      <c r="E95" s="95" t="s">
        <v>340</v>
      </c>
      <c r="F95" s="82" t="s">
        <v>540</v>
      </c>
      <c r="G95" s="95" t="s">
        <v>450</v>
      </c>
      <c r="H95" s="82" t="s">
        <v>496</v>
      </c>
      <c r="I95" s="82" t="s">
        <v>176</v>
      </c>
      <c r="J95" s="82"/>
      <c r="K95" s="92">
        <v>2.72</v>
      </c>
      <c r="L95" s="95" t="s">
        <v>180</v>
      </c>
      <c r="M95" s="96">
        <v>3.7499999999999999E-2</v>
      </c>
      <c r="N95" s="96">
        <v>1.0999999999999998E-3</v>
      </c>
      <c r="O95" s="92">
        <v>1033317.6211319999</v>
      </c>
      <c r="P95" s="94">
        <v>119.58</v>
      </c>
      <c r="Q95" s="82"/>
      <c r="R95" s="92">
        <v>1235.6412199566601</v>
      </c>
      <c r="S95" s="93">
        <v>1.3338271337131669E-3</v>
      </c>
      <c r="T95" s="93">
        <v>5.5174118720928474E-3</v>
      </c>
      <c r="U95" s="93">
        <v>5.2805946373941318E-4</v>
      </c>
    </row>
    <row r="96" spans="2:21">
      <c r="B96" s="85" t="s">
        <v>541</v>
      </c>
      <c r="C96" s="82" t="s">
        <v>542</v>
      </c>
      <c r="D96" s="95" t="s">
        <v>136</v>
      </c>
      <c r="E96" s="95" t="s">
        <v>340</v>
      </c>
      <c r="F96" s="82" t="s">
        <v>540</v>
      </c>
      <c r="G96" s="95" t="s">
        <v>450</v>
      </c>
      <c r="H96" s="82" t="s">
        <v>496</v>
      </c>
      <c r="I96" s="82" t="s">
        <v>176</v>
      </c>
      <c r="J96" s="82"/>
      <c r="K96" s="92">
        <v>6.3400000000000007</v>
      </c>
      <c r="L96" s="95" t="s">
        <v>180</v>
      </c>
      <c r="M96" s="96">
        <v>2.4799999999999999E-2</v>
      </c>
      <c r="N96" s="96">
        <v>1.2800000000000001E-2</v>
      </c>
      <c r="O96" s="92">
        <v>445831.92612600001</v>
      </c>
      <c r="P96" s="94">
        <v>108.66</v>
      </c>
      <c r="Q96" s="82"/>
      <c r="R96" s="92">
        <v>484.44098958767995</v>
      </c>
      <c r="S96" s="93">
        <v>1.0527660985070421E-3</v>
      </c>
      <c r="T96" s="93">
        <v>2.163136373334343E-3</v>
      </c>
      <c r="U96" s="93">
        <v>2.0702906721097695E-4</v>
      </c>
    </row>
    <row r="97" spans="2:21">
      <c r="B97" s="85" t="s">
        <v>543</v>
      </c>
      <c r="C97" s="82" t="s">
        <v>544</v>
      </c>
      <c r="D97" s="95" t="s">
        <v>136</v>
      </c>
      <c r="E97" s="95" t="s">
        <v>340</v>
      </c>
      <c r="F97" s="82" t="s">
        <v>545</v>
      </c>
      <c r="G97" s="95" t="s">
        <v>389</v>
      </c>
      <c r="H97" s="82" t="s">
        <v>496</v>
      </c>
      <c r="I97" s="82" t="s">
        <v>343</v>
      </c>
      <c r="J97" s="82"/>
      <c r="K97" s="92">
        <v>4.8900000000000006</v>
      </c>
      <c r="L97" s="95" t="s">
        <v>180</v>
      </c>
      <c r="M97" s="96">
        <v>2.8500000000000001E-2</v>
      </c>
      <c r="N97" s="96">
        <v>1.04E-2</v>
      </c>
      <c r="O97" s="92">
        <v>870705.5442479999</v>
      </c>
      <c r="P97" s="94">
        <v>112.89</v>
      </c>
      <c r="Q97" s="82"/>
      <c r="R97" s="92">
        <v>982.93946522316003</v>
      </c>
      <c r="S97" s="93">
        <v>1.274825101387994E-3</v>
      </c>
      <c r="T97" s="93">
        <v>4.3890425370894295E-3</v>
      </c>
      <c r="U97" s="93">
        <v>4.2006569424112695E-4</v>
      </c>
    </row>
    <row r="98" spans="2:21">
      <c r="B98" s="85" t="s">
        <v>546</v>
      </c>
      <c r="C98" s="82" t="s">
        <v>547</v>
      </c>
      <c r="D98" s="95" t="s">
        <v>136</v>
      </c>
      <c r="E98" s="95" t="s">
        <v>340</v>
      </c>
      <c r="F98" s="82" t="s">
        <v>548</v>
      </c>
      <c r="G98" s="95" t="s">
        <v>389</v>
      </c>
      <c r="H98" s="82" t="s">
        <v>496</v>
      </c>
      <c r="I98" s="82" t="s">
        <v>343</v>
      </c>
      <c r="J98" s="82"/>
      <c r="K98" s="92">
        <v>6.96</v>
      </c>
      <c r="L98" s="95" t="s">
        <v>180</v>
      </c>
      <c r="M98" s="96">
        <v>1.3999999999999999E-2</v>
      </c>
      <c r="N98" s="96">
        <v>1.4499999999999999E-2</v>
      </c>
      <c r="O98" s="92">
        <v>443160.94799999997</v>
      </c>
      <c r="P98" s="94">
        <v>100.34</v>
      </c>
      <c r="Q98" s="82"/>
      <c r="R98" s="92">
        <v>444.66769681877997</v>
      </c>
      <c r="S98" s="93">
        <v>1.7474800788643532E-3</v>
      </c>
      <c r="T98" s="93">
        <v>1.9855398071376841E-3</v>
      </c>
      <c r="U98" s="93">
        <v>1.9003168697512445E-4</v>
      </c>
    </row>
    <row r="99" spans="2:21">
      <c r="B99" s="85" t="s">
        <v>549</v>
      </c>
      <c r="C99" s="82" t="s">
        <v>550</v>
      </c>
      <c r="D99" s="95" t="s">
        <v>136</v>
      </c>
      <c r="E99" s="95" t="s">
        <v>340</v>
      </c>
      <c r="F99" s="82" t="s">
        <v>352</v>
      </c>
      <c r="G99" s="95" t="s">
        <v>347</v>
      </c>
      <c r="H99" s="82" t="s">
        <v>496</v>
      </c>
      <c r="I99" s="82" t="s">
        <v>176</v>
      </c>
      <c r="J99" s="82"/>
      <c r="K99" s="92">
        <v>4.1199999999999992</v>
      </c>
      <c r="L99" s="95" t="s">
        <v>180</v>
      </c>
      <c r="M99" s="96">
        <v>1.06E-2</v>
      </c>
      <c r="N99" s="96">
        <v>1.3699999999999997E-2</v>
      </c>
      <c r="O99" s="92">
        <v>17.574173999999999</v>
      </c>
      <c r="P99" s="94">
        <v>5033000</v>
      </c>
      <c r="Q99" s="82"/>
      <c r="R99" s="92">
        <v>884.50814550840005</v>
      </c>
      <c r="S99" s="93">
        <v>1.2942170999337202E-3</v>
      </c>
      <c r="T99" s="93">
        <v>3.949524881633559E-3</v>
      </c>
      <c r="U99" s="93">
        <v>3.7800041747287379E-4</v>
      </c>
    </row>
    <row r="100" spans="2:21">
      <c r="B100" s="85" t="s">
        <v>551</v>
      </c>
      <c r="C100" s="82" t="s">
        <v>552</v>
      </c>
      <c r="D100" s="95" t="s">
        <v>136</v>
      </c>
      <c r="E100" s="95" t="s">
        <v>340</v>
      </c>
      <c r="F100" s="82" t="s">
        <v>468</v>
      </c>
      <c r="G100" s="95" t="s">
        <v>389</v>
      </c>
      <c r="H100" s="82" t="s">
        <v>496</v>
      </c>
      <c r="I100" s="82" t="s">
        <v>343</v>
      </c>
      <c r="J100" s="82"/>
      <c r="K100" s="92">
        <v>2.4300000000000002</v>
      </c>
      <c r="L100" s="95" t="s">
        <v>180</v>
      </c>
      <c r="M100" s="96">
        <v>4.9000000000000002E-2</v>
      </c>
      <c r="N100" s="96">
        <v>3.4000000000000002E-3</v>
      </c>
      <c r="O100" s="92">
        <v>537353.04597707989</v>
      </c>
      <c r="P100" s="94">
        <v>117.47</v>
      </c>
      <c r="Q100" s="82"/>
      <c r="R100" s="92">
        <v>631.22859752177999</v>
      </c>
      <c r="S100" s="93">
        <v>6.73361298201495E-4</v>
      </c>
      <c r="T100" s="93">
        <v>2.8185755717127529E-3</v>
      </c>
      <c r="U100" s="93">
        <v>2.6975972419892593E-4</v>
      </c>
    </row>
    <row r="101" spans="2:21">
      <c r="B101" s="85" t="s">
        <v>553</v>
      </c>
      <c r="C101" s="82" t="s">
        <v>554</v>
      </c>
      <c r="D101" s="95" t="s">
        <v>136</v>
      </c>
      <c r="E101" s="95" t="s">
        <v>340</v>
      </c>
      <c r="F101" s="82" t="s">
        <v>468</v>
      </c>
      <c r="G101" s="95" t="s">
        <v>389</v>
      </c>
      <c r="H101" s="82" t="s">
        <v>496</v>
      </c>
      <c r="I101" s="82" t="s">
        <v>343</v>
      </c>
      <c r="J101" s="82"/>
      <c r="K101" s="92">
        <v>5.8699999999999992</v>
      </c>
      <c r="L101" s="95" t="s">
        <v>180</v>
      </c>
      <c r="M101" s="96">
        <v>2.3E-2</v>
      </c>
      <c r="N101" s="96">
        <v>1.8100000000000002E-2</v>
      </c>
      <c r="O101" s="92">
        <v>100459.56220223999</v>
      </c>
      <c r="P101" s="94">
        <v>105.3</v>
      </c>
      <c r="Q101" s="82"/>
      <c r="R101" s="92">
        <v>105.78391464804</v>
      </c>
      <c r="S101" s="93">
        <v>7.1229167827140171E-5</v>
      </c>
      <c r="T101" s="93">
        <v>4.7234862120901396E-4</v>
      </c>
      <c r="U101" s="93">
        <v>4.5207456937426498E-5</v>
      </c>
    </row>
    <row r="102" spans="2:21">
      <c r="B102" s="85" t="s">
        <v>555</v>
      </c>
      <c r="C102" s="82" t="s">
        <v>556</v>
      </c>
      <c r="D102" s="95" t="s">
        <v>136</v>
      </c>
      <c r="E102" s="95" t="s">
        <v>340</v>
      </c>
      <c r="F102" s="82" t="s">
        <v>468</v>
      </c>
      <c r="G102" s="95" t="s">
        <v>389</v>
      </c>
      <c r="H102" s="82" t="s">
        <v>496</v>
      </c>
      <c r="I102" s="82" t="s">
        <v>343</v>
      </c>
      <c r="J102" s="82"/>
      <c r="K102" s="92">
        <v>2.3200000000000003</v>
      </c>
      <c r="L102" s="95" t="s">
        <v>180</v>
      </c>
      <c r="M102" s="96">
        <v>5.8499999999999996E-2</v>
      </c>
      <c r="N102" s="96">
        <v>3.4000000000000002E-3</v>
      </c>
      <c r="O102" s="92">
        <v>252219.09337908</v>
      </c>
      <c r="P102" s="94">
        <v>125.02</v>
      </c>
      <c r="Q102" s="82"/>
      <c r="R102" s="92">
        <v>315.32431543037995</v>
      </c>
      <c r="S102" s="93">
        <v>2.1414817642376755E-4</v>
      </c>
      <c r="T102" s="93">
        <v>1.4079929460237256E-3</v>
      </c>
      <c r="U102" s="93">
        <v>1.3475593580149773E-4</v>
      </c>
    </row>
    <row r="103" spans="2:21">
      <c r="B103" s="85" t="s">
        <v>557</v>
      </c>
      <c r="C103" s="82" t="s">
        <v>558</v>
      </c>
      <c r="D103" s="95" t="s">
        <v>136</v>
      </c>
      <c r="E103" s="95" t="s">
        <v>340</v>
      </c>
      <c r="F103" s="82" t="s">
        <v>468</v>
      </c>
      <c r="G103" s="95" t="s">
        <v>389</v>
      </c>
      <c r="H103" s="82" t="s">
        <v>496</v>
      </c>
      <c r="I103" s="82" t="s">
        <v>343</v>
      </c>
      <c r="J103" s="82"/>
      <c r="K103" s="92">
        <v>7.27</v>
      </c>
      <c r="L103" s="95" t="s">
        <v>180</v>
      </c>
      <c r="M103" s="96">
        <v>2.2499999999999999E-2</v>
      </c>
      <c r="N103" s="96">
        <v>2.41E-2</v>
      </c>
      <c r="O103" s="92">
        <v>337077.67199999996</v>
      </c>
      <c r="P103" s="94">
        <v>100.94</v>
      </c>
      <c r="Q103" s="82"/>
      <c r="R103" s="92">
        <v>340.24618752863995</v>
      </c>
      <c r="S103" s="93">
        <v>1.7926516728446601E-3</v>
      </c>
      <c r="T103" s="93">
        <v>1.5192746277683199E-3</v>
      </c>
      <c r="U103" s="93">
        <v>1.4540646299583251E-4</v>
      </c>
    </row>
    <row r="104" spans="2:21">
      <c r="B104" s="85" t="s">
        <v>559</v>
      </c>
      <c r="C104" s="82" t="s">
        <v>560</v>
      </c>
      <c r="D104" s="95" t="s">
        <v>136</v>
      </c>
      <c r="E104" s="95" t="s">
        <v>340</v>
      </c>
      <c r="F104" s="82" t="s">
        <v>561</v>
      </c>
      <c r="G104" s="95" t="s">
        <v>450</v>
      </c>
      <c r="H104" s="82" t="s">
        <v>496</v>
      </c>
      <c r="I104" s="82" t="s">
        <v>176</v>
      </c>
      <c r="J104" s="82"/>
      <c r="K104" s="92">
        <v>2.2100000000000004</v>
      </c>
      <c r="L104" s="95" t="s">
        <v>180</v>
      </c>
      <c r="M104" s="96">
        <v>4.0500000000000001E-2</v>
      </c>
      <c r="N104" s="96">
        <v>3.0000000000000003E-4</v>
      </c>
      <c r="O104" s="92">
        <v>32762.587093079997</v>
      </c>
      <c r="P104" s="94">
        <v>132.85</v>
      </c>
      <c r="Q104" s="82"/>
      <c r="R104" s="92">
        <v>43.525098095819992</v>
      </c>
      <c r="S104" s="93">
        <v>2.2524239209073882E-4</v>
      </c>
      <c r="T104" s="93">
        <v>1.9434920840234358E-4</v>
      </c>
      <c r="U104" s="93">
        <v>1.8600739104907988E-5</v>
      </c>
    </row>
    <row r="105" spans="2:21">
      <c r="B105" s="85" t="s">
        <v>562</v>
      </c>
      <c r="C105" s="82" t="s">
        <v>563</v>
      </c>
      <c r="D105" s="95" t="s">
        <v>136</v>
      </c>
      <c r="E105" s="95" t="s">
        <v>340</v>
      </c>
      <c r="F105" s="82" t="s">
        <v>561</v>
      </c>
      <c r="G105" s="95" t="s">
        <v>450</v>
      </c>
      <c r="H105" s="82" t="s">
        <v>496</v>
      </c>
      <c r="I105" s="82" t="s">
        <v>176</v>
      </c>
      <c r="J105" s="82"/>
      <c r="K105" s="92">
        <v>0.79000000000000015</v>
      </c>
      <c r="L105" s="95" t="s">
        <v>180</v>
      </c>
      <c r="M105" s="96">
        <v>4.2800000000000005E-2</v>
      </c>
      <c r="N105" s="96">
        <v>4.4000000000000003E-3</v>
      </c>
      <c r="O105" s="92">
        <v>13789.482629579998</v>
      </c>
      <c r="P105" s="94">
        <v>125.45</v>
      </c>
      <c r="Q105" s="82"/>
      <c r="R105" s="92">
        <v>17.298904994279997</v>
      </c>
      <c r="S105" s="93">
        <v>1.9278344143097595E-4</v>
      </c>
      <c r="T105" s="93">
        <v>7.7243444333294759E-5</v>
      </c>
      <c r="U105" s="93">
        <v>7.3928016863009433E-6</v>
      </c>
    </row>
    <row r="106" spans="2:21">
      <c r="B106" s="85" t="s">
        <v>564</v>
      </c>
      <c r="C106" s="82" t="s">
        <v>565</v>
      </c>
      <c r="D106" s="95" t="s">
        <v>136</v>
      </c>
      <c r="E106" s="95" t="s">
        <v>340</v>
      </c>
      <c r="F106" s="82" t="s">
        <v>566</v>
      </c>
      <c r="G106" s="95" t="s">
        <v>389</v>
      </c>
      <c r="H106" s="82" t="s">
        <v>496</v>
      </c>
      <c r="I106" s="82" t="s">
        <v>176</v>
      </c>
      <c r="J106" s="82"/>
      <c r="K106" s="92">
        <v>6.9000000000000012</v>
      </c>
      <c r="L106" s="95" t="s">
        <v>180</v>
      </c>
      <c r="M106" s="96">
        <v>1.9599999999999999E-2</v>
      </c>
      <c r="N106" s="96">
        <v>1.8500000000000003E-2</v>
      </c>
      <c r="O106" s="92">
        <v>360644.08316039992</v>
      </c>
      <c r="P106" s="94">
        <v>102.53</v>
      </c>
      <c r="Q106" s="82"/>
      <c r="R106" s="92">
        <v>369.76838414051997</v>
      </c>
      <c r="S106" s="93">
        <v>5.5992582923697603E-4</v>
      </c>
      <c r="T106" s="93">
        <v>1.6510977779237988E-3</v>
      </c>
      <c r="U106" s="93">
        <v>1.5802296935665599E-4</v>
      </c>
    </row>
    <row r="107" spans="2:21">
      <c r="B107" s="85" t="s">
        <v>567</v>
      </c>
      <c r="C107" s="82" t="s">
        <v>568</v>
      </c>
      <c r="D107" s="95" t="s">
        <v>136</v>
      </c>
      <c r="E107" s="95" t="s">
        <v>340</v>
      </c>
      <c r="F107" s="82" t="s">
        <v>566</v>
      </c>
      <c r="G107" s="95" t="s">
        <v>389</v>
      </c>
      <c r="H107" s="82" t="s">
        <v>496</v>
      </c>
      <c r="I107" s="82" t="s">
        <v>176</v>
      </c>
      <c r="J107" s="82"/>
      <c r="K107" s="92">
        <v>4.1199999999999992</v>
      </c>
      <c r="L107" s="95" t="s">
        <v>180</v>
      </c>
      <c r="M107" s="96">
        <v>2.75E-2</v>
      </c>
      <c r="N107" s="96">
        <v>7.9000000000000008E-3</v>
      </c>
      <c r="O107" s="92">
        <v>169846.02243701997</v>
      </c>
      <c r="P107" s="94">
        <v>108.86</v>
      </c>
      <c r="Q107" s="82"/>
      <c r="R107" s="92">
        <v>184.89438554705998</v>
      </c>
      <c r="S107" s="93">
        <v>3.6512206578133416E-4</v>
      </c>
      <c r="T107" s="93">
        <v>8.2559440509474271E-4</v>
      </c>
      <c r="U107" s="93">
        <v>7.9015840928188969E-5</v>
      </c>
    </row>
    <row r="108" spans="2:21">
      <c r="B108" s="85" t="s">
        <v>569</v>
      </c>
      <c r="C108" s="82" t="s">
        <v>570</v>
      </c>
      <c r="D108" s="95" t="s">
        <v>136</v>
      </c>
      <c r="E108" s="95" t="s">
        <v>340</v>
      </c>
      <c r="F108" s="82" t="s">
        <v>367</v>
      </c>
      <c r="G108" s="95" t="s">
        <v>347</v>
      </c>
      <c r="H108" s="82" t="s">
        <v>496</v>
      </c>
      <c r="I108" s="82" t="s">
        <v>176</v>
      </c>
      <c r="J108" s="82"/>
      <c r="K108" s="92">
        <v>4.4600000000000009</v>
      </c>
      <c r="L108" s="95" t="s">
        <v>180</v>
      </c>
      <c r="M108" s="96">
        <v>1.4199999999999999E-2</v>
      </c>
      <c r="N108" s="96">
        <v>1.4400000000000001E-2</v>
      </c>
      <c r="O108" s="92">
        <v>33.324827999999997</v>
      </c>
      <c r="P108" s="94">
        <v>5070000</v>
      </c>
      <c r="Q108" s="82"/>
      <c r="R108" s="92">
        <v>1689.5688785259597</v>
      </c>
      <c r="S108" s="93">
        <v>1.5724450526117119E-3</v>
      </c>
      <c r="T108" s="93">
        <v>7.544299460505775E-3</v>
      </c>
      <c r="U108" s="93">
        <v>7.2204845673286419E-4</v>
      </c>
    </row>
    <row r="109" spans="2:21">
      <c r="B109" s="85" t="s">
        <v>571</v>
      </c>
      <c r="C109" s="82" t="s">
        <v>572</v>
      </c>
      <c r="D109" s="95" t="s">
        <v>136</v>
      </c>
      <c r="E109" s="95" t="s">
        <v>340</v>
      </c>
      <c r="F109" s="82" t="s">
        <v>367</v>
      </c>
      <c r="G109" s="95" t="s">
        <v>347</v>
      </c>
      <c r="H109" s="82" t="s">
        <v>496</v>
      </c>
      <c r="I109" s="82" t="s">
        <v>176</v>
      </c>
      <c r="J109" s="82"/>
      <c r="K109" s="92">
        <v>5.07</v>
      </c>
      <c r="L109" s="95" t="s">
        <v>180</v>
      </c>
      <c r="M109" s="96">
        <v>1.5900000000000001E-2</v>
      </c>
      <c r="N109" s="96">
        <v>1.5599999999999998E-2</v>
      </c>
      <c r="O109" s="92">
        <v>21.130037999999999</v>
      </c>
      <c r="P109" s="94">
        <v>5039000</v>
      </c>
      <c r="Q109" s="82"/>
      <c r="R109" s="92">
        <v>1064.7425863275</v>
      </c>
      <c r="S109" s="93">
        <v>1.411492184368738E-3</v>
      </c>
      <c r="T109" s="93">
        <v>4.7543116008482164E-3</v>
      </c>
      <c r="U109" s="93">
        <v>4.5502480014088253E-4</v>
      </c>
    </row>
    <row r="110" spans="2:21">
      <c r="B110" s="85" t="s">
        <v>573</v>
      </c>
      <c r="C110" s="82" t="s">
        <v>574</v>
      </c>
      <c r="D110" s="95" t="s">
        <v>136</v>
      </c>
      <c r="E110" s="95" t="s">
        <v>340</v>
      </c>
      <c r="F110" s="82" t="s">
        <v>575</v>
      </c>
      <c r="G110" s="95" t="s">
        <v>576</v>
      </c>
      <c r="H110" s="82" t="s">
        <v>496</v>
      </c>
      <c r="I110" s="82" t="s">
        <v>343</v>
      </c>
      <c r="J110" s="82"/>
      <c r="K110" s="92">
        <v>4.9400000000000004</v>
      </c>
      <c r="L110" s="95" t="s">
        <v>180</v>
      </c>
      <c r="M110" s="96">
        <v>1.9400000000000001E-2</v>
      </c>
      <c r="N110" s="96">
        <v>8.8999999999999982E-3</v>
      </c>
      <c r="O110" s="92">
        <v>875975.92893557996</v>
      </c>
      <c r="P110" s="94">
        <v>106.94</v>
      </c>
      <c r="Q110" s="82"/>
      <c r="R110" s="92">
        <v>936.76857431988003</v>
      </c>
      <c r="S110" s="93">
        <v>1.3224052970266563E-3</v>
      </c>
      <c r="T110" s="93">
        <v>4.1828792774793334E-3</v>
      </c>
      <c r="U110" s="93">
        <v>4.0033425804671759E-4</v>
      </c>
    </row>
    <row r="111" spans="2:21">
      <c r="B111" s="85" t="s">
        <v>577</v>
      </c>
      <c r="C111" s="82" t="s">
        <v>578</v>
      </c>
      <c r="D111" s="95" t="s">
        <v>136</v>
      </c>
      <c r="E111" s="95" t="s">
        <v>340</v>
      </c>
      <c r="F111" s="82" t="s">
        <v>575</v>
      </c>
      <c r="G111" s="95" t="s">
        <v>576</v>
      </c>
      <c r="H111" s="82" t="s">
        <v>496</v>
      </c>
      <c r="I111" s="82" t="s">
        <v>343</v>
      </c>
      <c r="J111" s="82"/>
      <c r="K111" s="92">
        <v>6.839999999999999</v>
      </c>
      <c r="L111" s="95" t="s">
        <v>180</v>
      </c>
      <c r="M111" s="96">
        <v>1.23E-2</v>
      </c>
      <c r="N111" s="96">
        <v>1.3999999999999997E-2</v>
      </c>
      <c r="O111" s="92">
        <v>824902.52844599995</v>
      </c>
      <c r="P111" s="94">
        <v>100.07</v>
      </c>
      <c r="Q111" s="82"/>
      <c r="R111" s="92">
        <v>825.47996520096001</v>
      </c>
      <c r="S111" s="93">
        <v>7.7851766731000267E-4</v>
      </c>
      <c r="T111" s="93">
        <v>3.6859509755868421E-3</v>
      </c>
      <c r="U111" s="93">
        <v>3.5277433344845649E-4</v>
      </c>
    </row>
    <row r="112" spans="2:21">
      <c r="B112" s="85" t="s">
        <v>579</v>
      </c>
      <c r="C112" s="82" t="s">
        <v>580</v>
      </c>
      <c r="D112" s="95" t="s">
        <v>136</v>
      </c>
      <c r="E112" s="95" t="s">
        <v>340</v>
      </c>
      <c r="F112" s="82" t="s">
        <v>581</v>
      </c>
      <c r="G112" s="95" t="s">
        <v>450</v>
      </c>
      <c r="H112" s="82" t="s">
        <v>496</v>
      </c>
      <c r="I112" s="82" t="s">
        <v>176</v>
      </c>
      <c r="J112" s="82"/>
      <c r="K112" s="92">
        <v>1</v>
      </c>
      <c r="L112" s="95" t="s">
        <v>180</v>
      </c>
      <c r="M112" s="96">
        <v>3.6000000000000004E-2</v>
      </c>
      <c r="N112" s="96">
        <v>-9.7999999999999997E-3</v>
      </c>
      <c r="O112" s="92">
        <v>670998.67132199998</v>
      </c>
      <c r="P112" s="94">
        <v>111.75</v>
      </c>
      <c r="Q112" s="82"/>
      <c r="R112" s="92">
        <v>749.84101480343998</v>
      </c>
      <c r="S112" s="93">
        <v>1.621898014372317E-3</v>
      </c>
      <c r="T112" s="93">
        <v>3.3482063000486169E-3</v>
      </c>
      <c r="U112" s="93">
        <v>3.204495267492049E-4</v>
      </c>
    </row>
    <row r="113" spans="2:21">
      <c r="B113" s="85" t="s">
        <v>582</v>
      </c>
      <c r="C113" s="82" t="s">
        <v>583</v>
      </c>
      <c r="D113" s="95" t="s">
        <v>136</v>
      </c>
      <c r="E113" s="95" t="s">
        <v>340</v>
      </c>
      <c r="F113" s="82" t="s">
        <v>581</v>
      </c>
      <c r="G113" s="95" t="s">
        <v>450</v>
      </c>
      <c r="H113" s="82" t="s">
        <v>496</v>
      </c>
      <c r="I113" s="82" t="s">
        <v>176</v>
      </c>
      <c r="J113" s="82"/>
      <c r="K113" s="92">
        <v>7.4099999999999993</v>
      </c>
      <c r="L113" s="95" t="s">
        <v>180</v>
      </c>
      <c r="M113" s="96">
        <v>2.2499999999999999E-2</v>
      </c>
      <c r="N113" s="96">
        <v>1.47E-2</v>
      </c>
      <c r="O113" s="92">
        <v>228630.97731599997</v>
      </c>
      <c r="P113" s="94">
        <v>108.5</v>
      </c>
      <c r="Q113" s="82"/>
      <c r="R113" s="92">
        <v>248.06460332172</v>
      </c>
      <c r="S113" s="93">
        <v>5.5884126231296152E-4</v>
      </c>
      <c r="T113" s="93">
        <v>1.1076634263312022E-3</v>
      </c>
      <c r="U113" s="93">
        <v>1.0601205211282306E-4</v>
      </c>
    </row>
    <row r="114" spans="2:21">
      <c r="B114" s="85" t="s">
        <v>584</v>
      </c>
      <c r="C114" s="82" t="s">
        <v>585</v>
      </c>
      <c r="D114" s="95" t="s">
        <v>136</v>
      </c>
      <c r="E114" s="95" t="s">
        <v>340</v>
      </c>
      <c r="F114" s="82" t="s">
        <v>586</v>
      </c>
      <c r="G114" s="95" t="s">
        <v>347</v>
      </c>
      <c r="H114" s="82" t="s">
        <v>587</v>
      </c>
      <c r="I114" s="82" t="s">
        <v>176</v>
      </c>
      <c r="J114" s="82"/>
      <c r="K114" s="92">
        <v>1.7399999999999998</v>
      </c>
      <c r="L114" s="95" t="s">
        <v>180</v>
      </c>
      <c r="M114" s="96">
        <v>4.1500000000000002E-2</v>
      </c>
      <c r="N114" s="96">
        <v>2.0000000000000001E-4</v>
      </c>
      <c r="O114" s="92">
        <v>65531.724269999992</v>
      </c>
      <c r="P114" s="94">
        <v>112.45</v>
      </c>
      <c r="Q114" s="82"/>
      <c r="R114" s="92">
        <v>73.690421719199989</v>
      </c>
      <c r="S114" s="93">
        <v>2.1778934269429533E-4</v>
      </c>
      <c r="T114" s="93">
        <v>3.2904406318470287E-4</v>
      </c>
      <c r="U114" s="93">
        <v>3.1492090055992804E-5</v>
      </c>
    </row>
    <row r="115" spans="2:21">
      <c r="B115" s="85" t="s">
        <v>588</v>
      </c>
      <c r="C115" s="82" t="s">
        <v>589</v>
      </c>
      <c r="D115" s="95" t="s">
        <v>136</v>
      </c>
      <c r="E115" s="95" t="s">
        <v>340</v>
      </c>
      <c r="F115" s="82" t="s">
        <v>376</v>
      </c>
      <c r="G115" s="95" t="s">
        <v>347</v>
      </c>
      <c r="H115" s="82" t="s">
        <v>587</v>
      </c>
      <c r="I115" s="82" t="s">
        <v>176</v>
      </c>
      <c r="J115" s="82"/>
      <c r="K115" s="92">
        <v>2.67</v>
      </c>
      <c r="L115" s="95" t="s">
        <v>180</v>
      </c>
      <c r="M115" s="96">
        <v>2.7999999999999997E-2</v>
      </c>
      <c r="N115" s="96">
        <v>1.0200000000000001E-2</v>
      </c>
      <c r="O115" s="92">
        <v>23.363849999999999</v>
      </c>
      <c r="P115" s="94">
        <v>5355000</v>
      </c>
      <c r="Q115" s="82"/>
      <c r="R115" s="92">
        <v>1251.1341845954998</v>
      </c>
      <c r="S115" s="93">
        <v>1.3209617232995982E-3</v>
      </c>
      <c r="T115" s="93">
        <v>5.5865913925326454E-3</v>
      </c>
      <c r="U115" s="93">
        <v>5.3468048484714729E-4</v>
      </c>
    </row>
    <row r="116" spans="2:21">
      <c r="B116" s="85" t="s">
        <v>590</v>
      </c>
      <c r="C116" s="82" t="s">
        <v>591</v>
      </c>
      <c r="D116" s="95" t="s">
        <v>136</v>
      </c>
      <c r="E116" s="95" t="s">
        <v>340</v>
      </c>
      <c r="F116" s="82" t="s">
        <v>376</v>
      </c>
      <c r="G116" s="95" t="s">
        <v>347</v>
      </c>
      <c r="H116" s="82" t="s">
        <v>587</v>
      </c>
      <c r="I116" s="82" t="s">
        <v>176</v>
      </c>
      <c r="J116" s="82"/>
      <c r="K116" s="92">
        <v>3.9300000000000006</v>
      </c>
      <c r="L116" s="95" t="s">
        <v>180</v>
      </c>
      <c r="M116" s="96">
        <v>1.49E-2</v>
      </c>
      <c r="N116" s="96">
        <v>1.34E-2</v>
      </c>
      <c r="O116" s="92">
        <v>2.9632200000000002</v>
      </c>
      <c r="P116" s="94">
        <v>5089000</v>
      </c>
      <c r="Q116" s="92">
        <v>2.2585191004199996</v>
      </c>
      <c r="R116" s="92">
        <v>153.05678330483997</v>
      </c>
      <c r="S116" s="93">
        <v>4.8995039682539596E-4</v>
      </c>
      <c r="T116" s="93">
        <v>6.8343245569299331E-4</v>
      </c>
      <c r="U116" s="93">
        <v>6.5409830627427771E-5</v>
      </c>
    </row>
    <row r="117" spans="2:21">
      <c r="B117" s="85" t="s">
        <v>592</v>
      </c>
      <c r="C117" s="82" t="s">
        <v>593</v>
      </c>
      <c r="D117" s="95" t="s">
        <v>136</v>
      </c>
      <c r="E117" s="95" t="s">
        <v>340</v>
      </c>
      <c r="F117" s="82" t="s">
        <v>376</v>
      </c>
      <c r="G117" s="95" t="s">
        <v>347</v>
      </c>
      <c r="H117" s="82" t="s">
        <v>587</v>
      </c>
      <c r="I117" s="82" t="s">
        <v>176</v>
      </c>
      <c r="J117" s="82"/>
      <c r="K117" s="92">
        <v>5.4799999999999995</v>
      </c>
      <c r="L117" s="95" t="s">
        <v>180</v>
      </c>
      <c r="M117" s="96">
        <v>2.2000000000000002E-2</v>
      </c>
      <c r="N117" s="96">
        <v>1.67E-2</v>
      </c>
      <c r="O117" s="92">
        <v>5.4705599999999999</v>
      </c>
      <c r="P117" s="94">
        <v>5177777</v>
      </c>
      <c r="Q117" s="82"/>
      <c r="R117" s="92">
        <v>283.25338673801997</v>
      </c>
      <c r="S117" s="93">
        <v>1.0867222884386179E-3</v>
      </c>
      <c r="T117" s="93">
        <v>1.2647891423156585E-3</v>
      </c>
      <c r="U117" s="93">
        <v>1.2105021189605325E-4</v>
      </c>
    </row>
    <row r="118" spans="2:21">
      <c r="B118" s="85" t="s">
        <v>594</v>
      </c>
      <c r="C118" s="82" t="s">
        <v>595</v>
      </c>
      <c r="D118" s="95" t="s">
        <v>136</v>
      </c>
      <c r="E118" s="95" t="s">
        <v>340</v>
      </c>
      <c r="F118" s="82" t="s">
        <v>596</v>
      </c>
      <c r="G118" s="95" t="s">
        <v>389</v>
      </c>
      <c r="H118" s="82" t="s">
        <v>587</v>
      </c>
      <c r="I118" s="82" t="s">
        <v>176</v>
      </c>
      <c r="J118" s="82"/>
      <c r="K118" s="92">
        <v>1.7400000000000004</v>
      </c>
      <c r="L118" s="95" t="s">
        <v>180</v>
      </c>
      <c r="M118" s="96">
        <v>4.5999999999999999E-2</v>
      </c>
      <c r="N118" s="96">
        <v>4.0000000000000007E-4</v>
      </c>
      <c r="O118" s="92">
        <v>175304.38924260001</v>
      </c>
      <c r="P118" s="94">
        <v>131.72999999999999</v>
      </c>
      <c r="Q118" s="82"/>
      <c r="R118" s="92">
        <v>230.92848213431995</v>
      </c>
      <c r="S118" s="93">
        <v>6.0849555657366966E-4</v>
      </c>
      <c r="T118" s="93">
        <v>1.031146847769426E-3</v>
      </c>
      <c r="U118" s="93">
        <v>9.8688817165133751E-5</v>
      </c>
    </row>
    <row r="119" spans="2:21">
      <c r="B119" s="85" t="s">
        <v>597</v>
      </c>
      <c r="C119" s="82" t="s">
        <v>598</v>
      </c>
      <c r="D119" s="95" t="s">
        <v>136</v>
      </c>
      <c r="E119" s="95" t="s">
        <v>340</v>
      </c>
      <c r="F119" s="82" t="s">
        <v>599</v>
      </c>
      <c r="G119" s="95" t="s">
        <v>347</v>
      </c>
      <c r="H119" s="82" t="s">
        <v>587</v>
      </c>
      <c r="I119" s="82" t="s">
        <v>343</v>
      </c>
      <c r="J119" s="82"/>
      <c r="K119" s="92">
        <v>1.74</v>
      </c>
      <c r="L119" s="95" t="s">
        <v>180</v>
      </c>
      <c r="M119" s="96">
        <v>0.02</v>
      </c>
      <c r="N119" s="96">
        <v>-6.0000000000000006E-4</v>
      </c>
      <c r="O119" s="92">
        <v>279082.1136864</v>
      </c>
      <c r="P119" s="94">
        <v>107.21</v>
      </c>
      <c r="Q119" s="82"/>
      <c r="R119" s="92">
        <v>299.20393933127997</v>
      </c>
      <c r="S119" s="93">
        <v>4.9049409275519627E-4</v>
      </c>
      <c r="T119" s="93">
        <v>1.3360118943759863E-3</v>
      </c>
      <c r="U119" s="93">
        <v>1.2786678624846892E-4</v>
      </c>
    </row>
    <row r="120" spans="2:21">
      <c r="B120" s="85" t="s">
        <v>600</v>
      </c>
      <c r="C120" s="82" t="s">
        <v>601</v>
      </c>
      <c r="D120" s="95" t="s">
        <v>136</v>
      </c>
      <c r="E120" s="95" t="s">
        <v>340</v>
      </c>
      <c r="F120" s="82" t="s">
        <v>545</v>
      </c>
      <c r="G120" s="95" t="s">
        <v>389</v>
      </c>
      <c r="H120" s="82" t="s">
        <v>587</v>
      </c>
      <c r="I120" s="82" t="s">
        <v>343</v>
      </c>
      <c r="J120" s="82"/>
      <c r="K120" s="92">
        <v>7.06</v>
      </c>
      <c r="L120" s="95" t="s">
        <v>180</v>
      </c>
      <c r="M120" s="96">
        <v>2.81E-2</v>
      </c>
      <c r="N120" s="96">
        <v>2.5100000000000001E-2</v>
      </c>
      <c r="O120" s="92">
        <v>11055.956172</v>
      </c>
      <c r="P120" s="94">
        <v>104.36</v>
      </c>
      <c r="Q120" s="82"/>
      <c r="R120" s="92">
        <v>11.537995022280001</v>
      </c>
      <c r="S120" s="93">
        <v>2.1118457849828373E-5</v>
      </c>
      <c r="T120" s="93">
        <v>5.1519704658532445E-5</v>
      </c>
      <c r="U120" s="93">
        <v>4.9308386331648099E-6</v>
      </c>
    </row>
    <row r="121" spans="2:21">
      <c r="B121" s="85" t="s">
        <v>602</v>
      </c>
      <c r="C121" s="82" t="s">
        <v>603</v>
      </c>
      <c r="D121" s="95" t="s">
        <v>136</v>
      </c>
      <c r="E121" s="95" t="s">
        <v>340</v>
      </c>
      <c r="F121" s="82" t="s">
        <v>545</v>
      </c>
      <c r="G121" s="95" t="s">
        <v>389</v>
      </c>
      <c r="H121" s="82" t="s">
        <v>587</v>
      </c>
      <c r="I121" s="82" t="s">
        <v>343</v>
      </c>
      <c r="J121" s="82"/>
      <c r="K121" s="92">
        <v>5.1900000000000013</v>
      </c>
      <c r="L121" s="95" t="s">
        <v>180</v>
      </c>
      <c r="M121" s="96">
        <v>3.7000000000000005E-2</v>
      </c>
      <c r="N121" s="96">
        <v>1.6800000000000002E-2</v>
      </c>
      <c r="O121" s="92">
        <v>397773.67515515996</v>
      </c>
      <c r="P121" s="94">
        <v>112.06</v>
      </c>
      <c r="Q121" s="82"/>
      <c r="R121" s="92">
        <v>445.74518971337994</v>
      </c>
      <c r="S121" s="93">
        <v>5.8783501789111815E-4</v>
      </c>
      <c r="T121" s="93">
        <v>1.9903510516905082E-3</v>
      </c>
      <c r="U121" s="93">
        <v>1.9049216070399975E-4</v>
      </c>
    </row>
    <row r="122" spans="2:21">
      <c r="B122" s="85" t="s">
        <v>604</v>
      </c>
      <c r="C122" s="82" t="s">
        <v>605</v>
      </c>
      <c r="D122" s="95" t="s">
        <v>136</v>
      </c>
      <c r="E122" s="95" t="s">
        <v>340</v>
      </c>
      <c r="F122" s="82" t="s">
        <v>352</v>
      </c>
      <c r="G122" s="95" t="s">
        <v>347</v>
      </c>
      <c r="H122" s="82" t="s">
        <v>587</v>
      </c>
      <c r="I122" s="82" t="s">
        <v>343</v>
      </c>
      <c r="J122" s="82"/>
      <c r="K122" s="92">
        <v>3.07</v>
      </c>
      <c r="L122" s="95" t="s">
        <v>180</v>
      </c>
      <c r="M122" s="96">
        <v>4.4999999999999998E-2</v>
      </c>
      <c r="N122" s="96">
        <v>6.6999999999999994E-3</v>
      </c>
      <c r="O122" s="92">
        <v>2434797.1832400002</v>
      </c>
      <c r="P122" s="94">
        <v>135.66999999999999</v>
      </c>
      <c r="Q122" s="92">
        <v>33.091948084320002</v>
      </c>
      <c r="R122" s="92">
        <v>3336.3812600993997</v>
      </c>
      <c r="S122" s="93">
        <v>1.4305638309230423E-3</v>
      </c>
      <c r="T122" s="93">
        <v>1.4897681687040342E-2</v>
      </c>
      <c r="U122" s="93">
        <v>1.425824641152803E-3</v>
      </c>
    </row>
    <row r="123" spans="2:21">
      <c r="B123" s="85" t="s">
        <v>606</v>
      </c>
      <c r="C123" s="82" t="s">
        <v>607</v>
      </c>
      <c r="D123" s="95" t="s">
        <v>136</v>
      </c>
      <c r="E123" s="95" t="s">
        <v>340</v>
      </c>
      <c r="F123" s="82" t="s">
        <v>608</v>
      </c>
      <c r="G123" s="95" t="s">
        <v>389</v>
      </c>
      <c r="H123" s="82" t="s">
        <v>587</v>
      </c>
      <c r="I123" s="82" t="s">
        <v>176</v>
      </c>
      <c r="J123" s="82"/>
      <c r="K123" s="92">
        <v>2.65</v>
      </c>
      <c r="L123" s="95" t="s">
        <v>180</v>
      </c>
      <c r="M123" s="96">
        <v>4.9500000000000002E-2</v>
      </c>
      <c r="N123" s="96">
        <v>4.7000000000000002E-3</v>
      </c>
      <c r="O123" s="92">
        <v>1.9146959999999998E-2</v>
      </c>
      <c r="P123" s="94">
        <v>115.71</v>
      </c>
      <c r="Q123" s="82"/>
      <c r="R123" s="92">
        <v>2.233812E-5</v>
      </c>
      <c r="S123" s="93">
        <v>2.5804866929904708E-11</v>
      </c>
      <c r="T123" s="93">
        <v>9.9744656051987005E-11</v>
      </c>
      <c r="U123" s="93">
        <v>9.5463436130435974E-12</v>
      </c>
    </row>
    <row r="124" spans="2:21">
      <c r="B124" s="85" t="s">
        <v>609</v>
      </c>
      <c r="C124" s="82" t="s">
        <v>610</v>
      </c>
      <c r="D124" s="95" t="s">
        <v>136</v>
      </c>
      <c r="E124" s="95" t="s">
        <v>340</v>
      </c>
      <c r="F124" s="82" t="s">
        <v>611</v>
      </c>
      <c r="G124" s="95" t="s">
        <v>420</v>
      </c>
      <c r="H124" s="82" t="s">
        <v>587</v>
      </c>
      <c r="I124" s="82" t="s">
        <v>343</v>
      </c>
      <c r="J124" s="82"/>
      <c r="K124" s="92">
        <v>0.77000000000000013</v>
      </c>
      <c r="L124" s="95" t="s">
        <v>180</v>
      </c>
      <c r="M124" s="96">
        <v>4.5999999999999999E-2</v>
      </c>
      <c r="N124" s="96">
        <v>0</v>
      </c>
      <c r="O124" s="92">
        <v>44700.689072339999</v>
      </c>
      <c r="P124" s="94">
        <v>108.23</v>
      </c>
      <c r="Q124" s="82"/>
      <c r="R124" s="92">
        <v>48.37955428307999</v>
      </c>
      <c r="S124" s="93">
        <v>1.0422627308527396E-4</v>
      </c>
      <c r="T124" s="93">
        <v>2.1602543105302721E-4</v>
      </c>
      <c r="U124" s="93">
        <v>2.0675323126215486E-5</v>
      </c>
    </row>
    <row r="125" spans="2:21">
      <c r="B125" s="85" t="s">
        <v>612</v>
      </c>
      <c r="C125" s="82" t="s">
        <v>613</v>
      </c>
      <c r="D125" s="95" t="s">
        <v>136</v>
      </c>
      <c r="E125" s="95" t="s">
        <v>340</v>
      </c>
      <c r="F125" s="82" t="s">
        <v>611</v>
      </c>
      <c r="G125" s="95" t="s">
        <v>420</v>
      </c>
      <c r="H125" s="82" t="s">
        <v>587</v>
      </c>
      <c r="I125" s="82" t="s">
        <v>343</v>
      </c>
      <c r="J125" s="82"/>
      <c r="K125" s="92">
        <v>3.35</v>
      </c>
      <c r="L125" s="95" t="s">
        <v>180</v>
      </c>
      <c r="M125" s="96">
        <v>1.9799999999999998E-2</v>
      </c>
      <c r="N125" s="96">
        <v>5.5000000000000005E-3</v>
      </c>
      <c r="O125" s="92">
        <v>847193.57883599994</v>
      </c>
      <c r="P125" s="94">
        <v>105.63</v>
      </c>
      <c r="Q125" s="82"/>
      <c r="R125" s="92">
        <v>894.89057818608001</v>
      </c>
      <c r="S125" s="93">
        <v>1.0137910308835206E-3</v>
      </c>
      <c r="T125" s="93">
        <v>3.9958847443443907E-3</v>
      </c>
      <c r="U125" s="93">
        <v>3.8243741888035234E-4</v>
      </c>
    </row>
    <row r="126" spans="2:21">
      <c r="B126" s="85" t="s">
        <v>614</v>
      </c>
      <c r="C126" s="82" t="s">
        <v>615</v>
      </c>
      <c r="D126" s="95" t="s">
        <v>136</v>
      </c>
      <c r="E126" s="95" t="s">
        <v>340</v>
      </c>
      <c r="F126" s="82" t="s">
        <v>581</v>
      </c>
      <c r="G126" s="95" t="s">
        <v>450</v>
      </c>
      <c r="H126" s="82" t="s">
        <v>587</v>
      </c>
      <c r="I126" s="82" t="s">
        <v>343</v>
      </c>
      <c r="J126" s="82"/>
      <c r="K126" s="92">
        <v>0.49000000000000005</v>
      </c>
      <c r="L126" s="95" t="s">
        <v>180</v>
      </c>
      <c r="M126" s="96">
        <v>4.4999999999999998E-2</v>
      </c>
      <c r="N126" s="96">
        <v>6.1000000000000013E-3</v>
      </c>
      <c r="O126" s="92">
        <v>15901.596551820001</v>
      </c>
      <c r="P126" s="94">
        <v>126.67</v>
      </c>
      <c r="Q126" s="82"/>
      <c r="R126" s="92">
        <v>20.142552229079996</v>
      </c>
      <c r="S126" s="93">
        <v>3.0482634180131291E-4</v>
      </c>
      <c r="T126" s="93">
        <v>8.9940959404764966E-5</v>
      </c>
      <c r="U126" s="93">
        <v>8.6080531764747842E-6</v>
      </c>
    </row>
    <row r="127" spans="2:21">
      <c r="B127" s="85" t="s">
        <v>616</v>
      </c>
      <c r="C127" s="82" t="s">
        <v>617</v>
      </c>
      <c r="D127" s="95" t="s">
        <v>136</v>
      </c>
      <c r="E127" s="95" t="s">
        <v>340</v>
      </c>
      <c r="F127" s="82" t="s">
        <v>618</v>
      </c>
      <c r="G127" s="95" t="s">
        <v>420</v>
      </c>
      <c r="H127" s="82" t="s">
        <v>587</v>
      </c>
      <c r="I127" s="82" t="s">
        <v>343</v>
      </c>
      <c r="J127" s="82"/>
      <c r="K127" s="92">
        <v>0.25</v>
      </c>
      <c r="L127" s="95" t="s">
        <v>180</v>
      </c>
      <c r="M127" s="96">
        <v>3.3500000000000002E-2</v>
      </c>
      <c r="N127" s="96">
        <v>1.03E-2</v>
      </c>
      <c r="O127" s="92">
        <v>202017.27276600001</v>
      </c>
      <c r="P127" s="94">
        <v>111.01</v>
      </c>
      <c r="Q127" s="82"/>
      <c r="R127" s="92">
        <v>224.25937851156002</v>
      </c>
      <c r="S127" s="93">
        <v>1.0282873009878741E-3</v>
      </c>
      <c r="T127" s="93">
        <v>1.0013678221832418E-3</v>
      </c>
      <c r="U127" s="93">
        <v>9.5838731536895567E-5</v>
      </c>
    </row>
    <row r="128" spans="2:21">
      <c r="B128" s="85" t="s">
        <v>619</v>
      </c>
      <c r="C128" s="82" t="s">
        <v>620</v>
      </c>
      <c r="D128" s="95" t="s">
        <v>136</v>
      </c>
      <c r="E128" s="95" t="s">
        <v>340</v>
      </c>
      <c r="F128" s="82" t="s">
        <v>621</v>
      </c>
      <c r="G128" s="95" t="s">
        <v>389</v>
      </c>
      <c r="H128" s="82" t="s">
        <v>587</v>
      </c>
      <c r="I128" s="82" t="s">
        <v>176</v>
      </c>
      <c r="J128" s="82"/>
      <c r="K128" s="92">
        <v>1.2300000000000002</v>
      </c>
      <c r="L128" s="95" t="s">
        <v>180</v>
      </c>
      <c r="M128" s="96">
        <v>4.4999999999999998E-2</v>
      </c>
      <c r="N128" s="96">
        <v>-4.0000000000000007E-4</v>
      </c>
      <c r="O128" s="92">
        <v>335026.77204857999</v>
      </c>
      <c r="P128" s="94">
        <v>115.48</v>
      </c>
      <c r="Q128" s="82"/>
      <c r="R128" s="92">
        <v>386.88890898929998</v>
      </c>
      <c r="S128" s="93">
        <v>9.6410581884483453E-4</v>
      </c>
      <c r="T128" s="93">
        <v>1.7275447153774009E-3</v>
      </c>
      <c r="U128" s="93">
        <v>1.6533953910568164E-4</v>
      </c>
    </row>
    <row r="129" spans="2:21">
      <c r="B129" s="85" t="s">
        <v>622</v>
      </c>
      <c r="C129" s="82" t="s">
        <v>623</v>
      </c>
      <c r="D129" s="95" t="s">
        <v>136</v>
      </c>
      <c r="E129" s="95" t="s">
        <v>340</v>
      </c>
      <c r="F129" s="82" t="s">
        <v>621</v>
      </c>
      <c r="G129" s="95" t="s">
        <v>389</v>
      </c>
      <c r="H129" s="82" t="s">
        <v>587</v>
      </c>
      <c r="I129" s="82" t="s">
        <v>176</v>
      </c>
      <c r="J129" s="82"/>
      <c r="K129" s="92">
        <v>0.09</v>
      </c>
      <c r="L129" s="95" t="s">
        <v>180</v>
      </c>
      <c r="M129" s="96">
        <v>4.2000000000000003E-2</v>
      </c>
      <c r="N129" s="96">
        <v>2.2200000000000001E-2</v>
      </c>
      <c r="O129" s="92">
        <v>56832.76252104</v>
      </c>
      <c r="P129" s="94">
        <v>110.8</v>
      </c>
      <c r="Q129" s="82"/>
      <c r="R129" s="92">
        <v>62.970700297079986</v>
      </c>
      <c r="S129" s="93">
        <v>6.8888196995200003E-4</v>
      </c>
      <c r="T129" s="93">
        <v>2.8117813148487869E-4</v>
      </c>
      <c r="U129" s="93">
        <v>2.69109460684208E-5</v>
      </c>
    </row>
    <row r="130" spans="2:21">
      <c r="B130" s="85" t="s">
        <v>624</v>
      </c>
      <c r="C130" s="82" t="s">
        <v>625</v>
      </c>
      <c r="D130" s="95" t="s">
        <v>136</v>
      </c>
      <c r="E130" s="95" t="s">
        <v>340</v>
      </c>
      <c r="F130" s="82" t="s">
        <v>621</v>
      </c>
      <c r="G130" s="95" t="s">
        <v>389</v>
      </c>
      <c r="H130" s="82" t="s">
        <v>587</v>
      </c>
      <c r="I130" s="82" t="s">
        <v>176</v>
      </c>
      <c r="J130" s="82"/>
      <c r="K130" s="92">
        <v>3.3799999999999994</v>
      </c>
      <c r="L130" s="95" t="s">
        <v>180</v>
      </c>
      <c r="M130" s="96">
        <v>3.3000000000000002E-2</v>
      </c>
      <c r="N130" s="96">
        <v>9.1999999999999998E-3</v>
      </c>
      <c r="O130" s="92">
        <v>654.95572985999991</v>
      </c>
      <c r="P130" s="94">
        <v>109.38</v>
      </c>
      <c r="Q130" s="82"/>
      <c r="R130" s="92">
        <v>0.71639057453999999</v>
      </c>
      <c r="S130" s="93">
        <v>1.0915552699246571E-6</v>
      </c>
      <c r="T130" s="93">
        <v>3.1988426714682191E-6</v>
      </c>
      <c r="U130" s="93">
        <v>3.0615425943206332E-7</v>
      </c>
    </row>
    <row r="131" spans="2:21">
      <c r="B131" s="85" t="s">
        <v>626</v>
      </c>
      <c r="C131" s="82" t="s">
        <v>627</v>
      </c>
      <c r="D131" s="95" t="s">
        <v>136</v>
      </c>
      <c r="E131" s="95" t="s">
        <v>340</v>
      </c>
      <c r="F131" s="82" t="s">
        <v>621</v>
      </c>
      <c r="G131" s="95" t="s">
        <v>389</v>
      </c>
      <c r="H131" s="82" t="s">
        <v>587</v>
      </c>
      <c r="I131" s="82" t="s">
        <v>176</v>
      </c>
      <c r="J131" s="82"/>
      <c r="K131" s="92">
        <v>5.42</v>
      </c>
      <c r="L131" s="95" t="s">
        <v>180</v>
      </c>
      <c r="M131" s="96">
        <v>1.6E-2</v>
      </c>
      <c r="N131" s="96">
        <v>1.1200000000000002E-2</v>
      </c>
      <c r="O131" s="92">
        <v>265604.90179068001</v>
      </c>
      <c r="P131" s="94">
        <v>104.12</v>
      </c>
      <c r="Q131" s="82"/>
      <c r="R131" s="92">
        <v>276.54783482543996</v>
      </c>
      <c r="S131" s="93">
        <v>1.9587378526713401E-3</v>
      </c>
      <c r="T131" s="93">
        <v>1.2348473670382835E-3</v>
      </c>
      <c r="U131" s="93">
        <v>1.1818454984962363E-4</v>
      </c>
    </row>
    <row r="132" spans="2:21">
      <c r="B132" s="85" t="s">
        <v>628</v>
      </c>
      <c r="C132" s="82" t="s">
        <v>629</v>
      </c>
      <c r="D132" s="95" t="s">
        <v>136</v>
      </c>
      <c r="E132" s="95" t="s">
        <v>340</v>
      </c>
      <c r="F132" s="82" t="s">
        <v>586</v>
      </c>
      <c r="G132" s="95" t="s">
        <v>347</v>
      </c>
      <c r="H132" s="82" t="s">
        <v>630</v>
      </c>
      <c r="I132" s="82" t="s">
        <v>176</v>
      </c>
      <c r="J132" s="82"/>
      <c r="K132" s="92">
        <v>1.87</v>
      </c>
      <c r="L132" s="95" t="s">
        <v>180</v>
      </c>
      <c r="M132" s="96">
        <v>5.2999999999999999E-2</v>
      </c>
      <c r="N132" s="96">
        <v>2.9999999999999997E-4</v>
      </c>
      <c r="O132" s="92">
        <v>498284.13407999999</v>
      </c>
      <c r="P132" s="94">
        <v>120.78</v>
      </c>
      <c r="Q132" s="82"/>
      <c r="R132" s="92">
        <v>601.82758110798</v>
      </c>
      <c r="S132" s="93">
        <v>1.9164332133873832E-3</v>
      </c>
      <c r="T132" s="93">
        <v>2.6872935179959091E-3</v>
      </c>
      <c r="U132" s="93">
        <v>2.571950049987932E-4</v>
      </c>
    </row>
    <row r="133" spans="2:21">
      <c r="B133" s="85" t="s">
        <v>631</v>
      </c>
      <c r="C133" s="82" t="s">
        <v>632</v>
      </c>
      <c r="D133" s="95" t="s">
        <v>136</v>
      </c>
      <c r="E133" s="95" t="s">
        <v>340</v>
      </c>
      <c r="F133" s="82" t="s">
        <v>633</v>
      </c>
      <c r="G133" s="95" t="s">
        <v>389</v>
      </c>
      <c r="H133" s="82" t="s">
        <v>630</v>
      </c>
      <c r="I133" s="82" t="s">
        <v>176</v>
      </c>
      <c r="J133" s="82"/>
      <c r="K133" s="92">
        <v>1.71</v>
      </c>
      <c r="L133" s="95" t="s">
        <v>180</v>
      </c>
      <c r="M133" s="96">
        <v>5.3499999999999999E-2</v>
      </c>
      <c r="N133" s="96">
        <v>6.7000000000000002E-3</v>
      </c>
      <c r="O133" s="92">
        <v>6780.6146060399988</v>
      </c>
      <c r="P133" s="94">
        <v>111.61</v>
      </c>
      <c r="Q133" s="82"/>
      <c r="R133" s="92">
        <v>7.5678436899600001</v>
      </c>
      <c r="S133" s="93">
        <v>2.8861232220517277E-5</v>
      </c>
      <c r="T133" s="93">
        <v>3.3792099152044144E-5</v>
      </c>
      <c r="U133" s="93">
        <v>3.2341681517586053E-6</v>
      </c>
    </row>
    <row r="134" spans="2:21">
      <c r="B134" s="85" t="s">
        <v>634</v>
      </c>
      <c r="C134" s="82" t="s">
        <v>635</v>
      </c>
      <c r="D134" s="95" t="s">
        <v>136</v>
      </c>
      <c r="E134" s="95" t="s">
        <v>340</v>
      </c>
      <c r="F134" s="82" t="s">
        <v>636</v>
      </c>
      <c r="G134" s="95" t="s">
        <v>389</v>
      </c>
      <c r="H134" s="82" t="s">
        <v>630</v>
      </c>
      <c r="I134" s="82" t="s">
        <v>343</v>
      </c>
      <c r="J134" s="82"/>
      <c r="K134" s="92">
        <v>1.48</v>
      </c>
      <c r="L134" s="95" t="s">
        <v>180</v>
      </c>
      <c r="M134" s="96">
        <v>4.2500000000000003E-2</v>
      </c>
      <c r="N134" s="96">
        <v>1.2999999999999999E-3</v>
      </c>
      <c r="O134" s="92">
        <v>8933.4791856000011</v>
      </c>
      <c r="P134" s="94">
        <v>115.61</v>
      </c>
      <c r="Q134" s="82"/>
      <c r="R134" s="92">
        <v>10.327995363059999</v>
      </c>
      <c r="S134" s="93">
        <v>5.8029438734466166E-5</v>
      </c>
      <c r="T134" s="93">
        <v>4.6116788037441661E-5</v>
      </c>
      <c r="U134" s="93">
        <v>4.4137372603286097E-6</v>
      </c>
    </row>
    <row r="135" spans="2:21">
      <c r="B135" s="85" t="s">
        <v>637</v>
      </c>
      <c r="C135" s="82" t="s">
        <v>638</v>
      </c>
      <c r="D135" s="95" t="s">
        <v>136</v>
      </c>
      <c r="E135" s="95" t="s">
        <v>340</v>
      </c>
      <c r="F135" s="82" t="s">
        <v>636</v>
      </c>
      <c r="G135" s="95" t="s">
        <v>389</v>
      </c>
      <c r="H135" s="82" t="s">
        <v>630</v>
      </c>
      <c r="I135" s="82" t="s">
        <v>343</v>
      </c>
      <c r="J135" s="82"/>
      <c r="K135" s="92">
        <v>2.1</v>
      </c>
      <c r="L135" s="95" t="s">
        <v>180</v>
      </c>
      <c r="M135" s="96">
        <v>4.5999999999999999E-2</v>
      </c>
      <c r="N135" s="96">
        <v>4.7999999999999996E-3</v>
      </c>
      <c r="O135" s="92">
        <v>1.7779320000000001E-2</v>
      </c>
      <c r="P135" s="94">
        <v>112.06</v>
      </c>
      <c r="Q135" s="82"/>
      <c r="R135" s="92">
        <v>2.0058720000000003E-5</v>
      </c>
      <c r="S135" s="93">
        <v>5.0355350168863984E-11</v>
      </c>
      <c r="T135" s="93">
        <v>8.9566629924233242E-11</v>
      </c>
      <c r="U135" s="93">
        <v>8.5722269178350677E-12</v>
      </c>
    </row>
    <row r="136" spans="2:21">
      <c r="B136" s="85" t="s">
        <v>639</v>
      </c>
      <c r="C136" s="82" t="s">
        <v>640</v>
      </c>
      <c r="D136" s="95" t="s">
        <v>136</v>
      </c>
      <c r="E136" s="95" t="s">
        <v>340</v>
      </c>
      <c r="F136" s="82" t="s">
        <v>641</v>
      </c>
      <c r="G136" s="95" t="s">
        <v>389</v>
      </c>
      <c r="H136" s="82" t="s">
        <v>630</v>
      </c>
      <c r="I136" s="82" t="s">
        <v>176</v>
      </c>
      <c r="J136" s="82"/>
      <c r="K136" s="92">
        <v>7.15</v>
      </c>
      <c r="L136" s="95" t="s">
        <v>180</v>
      </c>
      <c r="M136" s="96">
        <v>1.9E-2</v>
      </c>
      <c r="N136" s="96">
        <v>2.5900000000000006E-2</v>
      </c>
      <c r="O136" s="92">
        <v>453325.93229999999</v>
      </c>
      <c r="P136" s="94">
        <v>96.48</v>
      </c>
      <c r="Q136" s="82"/>
      <c r="R136" s="92">
        <v>437.36883919637995</v>
      </c>
      <c r="S136" s="93">
        <v>1.7200103668993777E-3</v>
      </c>
      <c r="T136" s="93">
        <v>1.952948790386108E-3</v>
      </c>
      <c r="U136" s="93">
        <v>1.8691247180186398E-4</v>
      </c>
    </row>
    <row r="137" spans="2:21">
      <c r="B137" s="85" t="s">
        <v>642</v>
      </c>
      <c r="C137" s="82" t="s">
        <v>643</v>
      </c>
      <c r="D137" s="95" t="s">
        <v>136</v>
      </c>
      <c r="E137" s="95" t="s">
        <v>340</v>
      </c>
      <c r="F137" s="82" t="s">
        <v>437</v>
      </c>
      <c r="G137" s="95" t="s">
        <v>347</v>
      </c>
      <c r="H137" s="82" t="s">
        <v>630</v>
      </c>
      <c r="I137" s="82" t="s">
        <v>343</v>
      </c>
      <c r="J137" s="82"/>
      <c r="K137" s="92">
        <v>3.05</v>
      </c>
      <c r="L137" s="95" t="s">
        <v>180</v>
      </c>
      <c r="M137" s="96">
        <v>5.0999999999999997E-2</v>
      </c>
      <c r="N137" s="96">
        <v>5.5999999999999991E-3</v>
      </c>
      <c r="O137" s="92">
        <v>2076215.3097299999</v>
      </c>
      <c r="P137" s="94">
        <v>138.74</v>
      </c>
      <c r="Q137" s="92">
        <v>32.042985983640001</v>
      </c>
      <c r="R137" s="92">
        <v>2912.5841380903798</v>
      </c>
      <c r="S137" s="93">
        <v>1.8097442437946738E-3</v>
      </c>
      <c r="T137" s="93">
        <v>1.3005333621464023E-2</v>
      </c>
      <c r="U137" s="93">
        <v>1.2447121326284929E-3</v>
      </c>
    </row>
    <row r="138" spans="2:21">
      <c r="B138" s="85" t="s">
        <v>644</v>
      </c>
      <c r="C138" s="82" t="s">
        <v>645</v>
      </c>
      <c r="D138" s="95" t="s">
        <v>136</v>
      </c>
      <c r="E138" s="95" t="s">
        <v>340</v>
      </c>
      <c r="F138" s="82" t="s">
        <v>646</v>
      </c>
      <c r="G138" s="95" t="s">
        <v>389</v>
      </c>
      <c r="H138" s="82" t="s">
        <v>630</v>
      </c>
      <c r="I138" s="82" t="s">
        <v>343</v>
      </c>
      <c r="J138" s="82"/>
      <c r="K138" s="92">
        <v>1.25</v>
      </c>
      <c r="L138" s="95" t="s">
        <v>180</v>
      </c>
      <c r="M138" s="96">
        <v>5.4000000000000006E-2</v>
      </c>
      <c r="N138" s="96">
        <v>1.7000000000000003E-3</v>
      </c>
      <c r="O138" s="92">
        <v>180825.66247350001</v>
      </c>
      <c r="P138" s="94">
        <v>130.19999999999999</v>
      </c>
      <c r="Q138" s="82"/>
      <c r="R138" s="92">
        <v>235.43500751441996</v>
      </c>
      <c r="S138" s="93">
        <v>1.1831414575330719E-3</v>
      </c>
      <c r="T138" s="93">
        <v>1.0512694822627326E-3</v>
      </c>
      <c r="U138" s="93">
        <v>1.0061471065032126E-4</v>
      </c>
    </row>
    <row r="139" spans="2:21">
      <c r="B139" s="85" t="s">
        <v>647</v>
      </c>
      <c r="C139" s="82" t="s">
        <v>648</v>
      </c>
      <c r="D139" s="95" t="s">
        <v>136</v>
      </c>
      <c r="E139" s="95" t="s">
        <v>340</v>
      </c>
      <c r="F139" s="82" t="s">
        <v>649</v>
      </c>
      <c r="G139" s="95" t="s">
        <v>389</v>
      </c>
      <c r="H139" s="82" t="s">
        <v>630</v>
      </c>
      <c r="I139" s="82" t="s">
        <v>176</v>
      </c>
      <c r="J139" s="82"/>
      <c r="K139" s="92">
        <v>7.0299999999999994</v>
      </c>
      <c r="L139" s="95" t="s">
        <v>180</v>
      </c>
      <c r="M139" s="96">
        <v>2.6000000000000002E-2</v>
      </c>
      <c r="N139" s="96">
        <v>2.41E-2</v>
      </c>
      <c r="O139" s="92">
        <v>1019428.006056</v>
      </c>
      <c r="P139" s="94">
        <v>102.8</v>
      </c>
      <c r="Q139" s="82"/>
      <c r="R139" s="92">
        <v>1047.97197901092</v>
      </c>
      <c r="S139" s="93">
        <v>1.6635303047535124E-3</v>
      </c>
      <c r="T139" s="93">
        <v>4.6794271227195644E-3</v>
      </c>
      <c r="U139" s="93">
        <v>4.4785776996808838E-4</v>
      </c>
    </row>
    <row r="140" spans="2:21">
      <c r="B140" s="85" t="s">
        <v>650</v>
      </c>
      <c r="C140" s="82" t="s">
        <v>651</v>
      </c>
      <c r="D140" s="95" t="s">
        <v>136</v>
      </c>
      <c r="E140" s="95" t="s">
        <v>340</v>
      </c>
      <c r="F140" s="82" t="s">
        <v>649</v>
      </c>
      <c r="G140" s="95" t="s">
        <v>389</v>
      </c>
      <c r="H140" s="82" t="s">
        <v>630</v>
      </c>
      <c r="I140" s="82" t="s">
        <v>176</v>
      </c>
      <c r="J140" s="82"/>
      <c r="K140" s="92">
        <v>3.8700000000000006</v>
      </c>
      <c r="L140" s="95" t="s">
        <v>180</v>
      </c>
      <c r="M140" s="96">
        <v>4.4000000000000004E-2</v>
      </c>
      <c r="N140" s="96">
        <v>1.3099999999999999E-2</v>
      </c>
      <c r="O140" s="92">
        <v>22037.439787200001</v>
      </c>
      <c r="P140" s="94">
        <v>113.83</v>
      </c>
      <c r="Q140" s="82"/>
      <c r="R140" s="92">
        <v>25.085218461059998</v>
      </c>
      <c r="S140" s="93">
        <v>1.6144171443474185E-4</v>
      </c>
      <c r="T140" s="93">
        <v>1.1201105945296131E-4</v>
      </c>
      <c r="U140" s="93">
        <v>1.072033434494682E-5</v>
      </c>
    </row>
    <row r="141" spans="2:21">
      <c r="B141" s="85" t="s">
        <v>652</v>
      </c>
      <c r="C141" s="82" t="s">
        <v>653</v>
      </c>
      <c r="D141" s="95" t="s">
        <v>136</v>
      </c>
      <c r="E141" s="95" t="s">
        <v>340</v>
      </c>
      <c r="F141" s="82" t="s">
        <v>548</v>
      </c>
      <c r="G141" s="95" t="s">
        <v>389</v>
      </c>
      <c r="H141" s="82" t="s">
        <v>630</v>
      </c>
      <c r="I141" s="82" t="s">
        <v>343</v>
      </c>
      <c r="J141" s="82"/>
      <c r="K141" s="92">
        <v>4.88</v>
      </c>
      <c r="L141" s="95" t="s">
        <v>180</v>
      </c>
      <c r="M141" s="96">
        <v>2.0499999999999997E-2</v>
      </c>
      <c r="N141" s="96">
        <v>1.54E-2</v>
      </c>
      <c r="O141" s="92">
        <v>32091.079956000001</v>
      </c>
      <c r="P141" s="94">
        <v>104.55</v>
      </c>
      <c r="Q141" s="82"/>
      <c r="R141" s="92">
        <v>33.551224618260001</v>
      </c>
      <c r="S141" s="93">
        <v>6.8767434938852838E-5</v>
      </c>
      <c r="T141" s="93">
        <v>1.4981365305904447E-4</v>
      </c>
      <c r="U141" s="93">
        <v>1.433833817905524E-5</v>
      </c>
    </row>
    <row r="142" spans="2:21">
      <c r="B142" s="85" t="s">
        <v>654</v>
      </c>
      <c r="C142" s="82" t="s">
        <v>655</v>
      </c>
      <c r="D142" s="95" t="s">
        <v>136</v>
      </c>
      <c r="E142" s="95" t="s">
        <v>340</v>
      </c>
      <c r="F142" s="82" t="s">
        <v>656</v>
      </c>
      <c r="G142" s="95" t="s">
        <v>389</v>
      </c>
      <c r="H142" s="82" t="s">
        <v>630</v>
      </c>
      <c r="I142" s="82" t="s">
        <v>176</v>
      </c>
      <c r="J142" s="82"/>
      <c r="K142" s="92">
        <v>4.12</v>
      </c>
      <c r="L142" s="95" t="s">
        <v>180</v>
      </c>
      <c r="M142" s="96">
        <v>4.3400000000000001E-2</v>
      </c>
      <c r="N142" s="96">
        <v>2.4E-2</v>
      </c>
      <c r="O142" s="92">
        <v>3.2007334799999994</v>
      </c>
      <c r="P142" s="94">
        <v>108.3</v>
      </c>
      <c r="Q142" s="82"/>
      <c r="R142" s="92">
        <v>3.5362611599999995E-3</v>
      </c>
      <c r="S142" s="93">
        <v>1.9865066770813876E-9</v>
      </c>
      <c r="T142" s="93">
        <v>1.5790189734597207E-8</v>
      </c>
      <c r="U142" s="93">
        <v>1.5112446409465137E-9</v>
      </c>
    </row>
    <row r="143" spans="2:21">
      <c r="B143" s="85" t="s">
        <v>657</v>
      </c>
      <c r="C143" s="82" t="s">
        <v>658</v>
      </c>
      <c r="D143" s="95" t="s">
        <v>136</v>
      </c>
      <c r="E143" s="95" t="s">
        <v>340</v>
      </c>
      <c r="F143" s="82" t="s">
        <v>659</v>
      </c>
      <c r="G143" s="95" t="s">
        <v>389</v>
      </c>
      <c r="H143" s="82" t="s">
        <v>660</v>
      </c>
      <c r="I143" s="82" t="s">
        <v>176</v>
      </c>
      <c r="J143" s="82"/>
      <c r="K143" s="92">
        <v>0.75</v>
      </c>
      <c r="L143" s="95" t="s">
        <v>180</v>
      </c>
      <c r="M143" s="96">
        <v>5.5999999999999994E-2</v>
      </c>
      <c r="N143" s="96">
        <v>7.4999999999999997E-3</v>
      </c>
      <c r="O143" s="92">
        <v>158122.23078545998</v>
      </c>
      <c r="P143" s="94">
        <v>111.42</v>
      </c>
      <c r="Q143" s="82"/>
      <c r="R143" s="92">
        <v>176.17979463611999</v>
      </c>
      <c r="S143" s="93">
        <v>1.2488329341114866E-3</v>
      </c>
      <c r="T143" s="93">
        <v>7.8668182547544257E-4</v>
      </c>
      <c r="U143" s="93">
        <v>7.5291602752239526E-5</v>
      </c>
    </row>
    <row r="144" spans="2:21">
      <c r="B144" s="85" t="s">
        <v>661</v>
      </c>
      <c r="C144" s="82" t="s">
        <v>662</v>
      </c>
      <c r="D144" s="95" t="s">
        <v>136</v>
      </c>
      <c r="E144" s="95" t="s">
        <v>340</v>
      </c>
      <c r="F144" s="82" t="s">
        <v>663</v>
      </c>
      <c r="G144" s="95" t="s">
        <v>664</v>
      </c>
      <c r="H144" s="82" t="s">
        <v>660</v>
      </c>
      <c r="I144" s="82" t="s">
        <v>176</v>
      </c>
      <c r="J144" s="82"/>
      <c r="K144" s="92">
        <v>0.29000000000000009</v>
      </c>
      <c r="L144" s="95" t="s">
        <v>180</v>
      </c>
      <c r="M144" s="96">
        <v>4.2000000000000003E-2</v>
      </c>
      <c r="N144" s="96">
        <v>1.4100000000000001E-2</v>
      </c>
      <c r="O144" s="92">
        <v>55289.57133888</v>
      </c>
      <c r="P144" s="94">
        <v>103.52</v>
      </c>
      <c r="Q144" s="82"/>
      <c r="R144" s="92">
        <v>57.235764999839986</v>
      </c>
      <c r="S144" s="93">
        <v>4.1027146155915079E-4</v>
      </c>
      <c r="T144" s="93">
        <v>2.5557037448905256E-4</v>
      </c>
      <c r="U144" s="93">
        <v>2.4460083464673245E-5</v>
      </c>
    </row>
    <row r="145" spans="2:21">
      <c r="B145" s="85" t="s">
        <v>665</v>
      </c>
      <c r="C145" s="82" t="s">
        <v>666</v>
      </c>
      <c r="D145" s="95" t="s">
        <v>136</v>
      </c>
      <c r="E145" s="95" t="s">
        <v>340</v>
      </c>
      <c r="F145" s="82" t="s">
        <v>667</v>
      </c>
      <c r="G145" s="95" t="s">
        <v>389</v>
      </c>
      <c r="H145" s="82" t="s">
        <v>660</v>
      </c>
      <c r="I145" s="82" t="s">
        <v>176</v>
      </c>
      <c r="J145" s="82"/>
      <c r="K145" s="92">
        <v>1.33</v>
      </c>
      <c r="L145" s="95" t="s">
        <v>180</v>
      </c>
      <c r="M145" s="96">
        <v>4.8000000000000001E-2</v>
      </c>
      <c r="N145" s="96">
        <v>3.0000000000000003E-4</v>
      </c>
      <c r="O145" s="92">
        <v>249818.33629956</v>
      </c>
      <c r="P145" s="94">
        <v>107.73</v>
      </c>
      <c r="Q145" s="82"/>
      <c r="R145" s="92">
        <v>269.12930665157995</v>
      </c>
      <c r="S145" s="93">
        <v>1.2343144686787777E-3</v>
      </c>
      <c r="T145" s="93">
        <v>1.201721994754777E-3</v>
      </c>
      <c r="U145" s="93">
        <v>1.1501419267315969E-4</v>
      </c>
    </row>
    <row r="146" spans="2:21">
      <c r="B146" s="85" t="s">
        <v>668</v>
      </c>
      <c r="C146" s="82" t="s">
        <v>669</v>
      </c>
      <c r="D146" s="95" t="s">
        <v>136</v>
      </c>
      <c r="E146" s="95" t="s">
        <v>340</v>
      </c>
      <c r="F146" s="82" t="s">
        <v>670</v>
      </c>
      <c r="G146" s="95" t="s">
        <v>495</v>
      </c>
      <c r="H146" s="82" t="s">
        <v>660</v>
      </c>
      <c r="I146" s="82" t="s">
        <v>343</v>
      </c>
      <c r="J146" s="82"/>
      <c r="K146" s="92">
        <v>0.99</v>
      </c>
      <c r="L146" s="95" t="s">
        <v>180</v>
      </c>
      <c r="M146" s="96">
        <v>4.8000000000000001E-2</v>
      </c>
      <c r="N146" s="96">
        <v>-1E-4</v>
      </c>
      <c r="O146" s="92">
        <v>289021.6733043</v>
      </c>
      <c r="P146" s="94">
        <v>125.33</v>
      </c>
      <c r="Q146" s="82"/>
      <c r="R146" s="92">
        <v>362.23086057347996</v>
      </c>
      <c r="S146" s="93">
        <v>7.0635889943199712E-4</v>
      </c>
      <c r="T146" s="93">
        <v>1.6174410648397007E-3</v>
      </c>
      <c r="U146" s="93">
        <v>1.548017587103537E-4</v>
      </c>
    </row>
    <row r="147" spans="2:21">
      <c r="B147" s="85" t="s">
        <v>671</v>
      </c>
      <c r="C147" s="82" t="s">
        <v>672</v>
      </c>
      <c r="D147" s="95" t="s">
        <v>136</v>
      </c>
      <c r="E147" s="95" t="s">
        <v>340</v>
      </c>
      <c r="F147" s="82" t="s">
        <v>673</v>
      </c>
      <c r="G147" s="95" t="s">
        <v>389</v>
      </c>
      <c r="H147" s="82" t="s">
        <v>660</v>
      </c>
      <c r="I147" s="82" t="s">
        <v>343</v>
      </c>
      <c r="J147" s="82"/>
      <c r="K147" s="92">
        <v>1.57</v>
      </c>
      <c r="L147" s="95" t="s">
        <v>180</v>
      </c>
      <c r="M147" s="96">
        <v>5.4000000000000006E-2</v>
      </c>
      <c r="N147" s="96">
        <v>2.2100000000000005E-2</v>
      </c>
      <c r="O147" s="92">
        <v>103100.84293739998</v>
      </c>
      <c r="P147" s="94">
        <v>107.24</v>
      </c>
      <c r="Q147" s="82"/>
      <c r="R147" s="92">
        <v>110.56534113869998</v>
      </c>
      <c r="S147" s="93">
        <v>2.0828453118666664E-3</v>
      </c>
      <c r="T147" s="93">
        <v>4.936987500805904E-4</v>
      </c>
      <c r="U147" s="93">
        <v>4.7250831233936205E-5</v>
      </c>
    </row>
    <row r="148" spans="2:21">
      <c r="B148" s="85" t="s">
        <v>674</v>
      </c>
      <c r="C148" s="82" t="s">
        <v>675</v>
      </c>
      <c r="D148" s="95" t="s">
        <v>136</v>
      </c>
      <c r="E148" s="95" t="s">
        <v>340</v>
      </c>
      <c r="F148" s="82" t="s">
        <v>673</v>
      </c>
      <c r="G148" s="95" t="s">
        <v>389</v>
      </c>
      <c r="H148" s="82" t="s">
        <v>660</v>
      </c>
      <c r="I148" s="82" t="s">
        <v>343</v>
      </c>
      <c r="J148" s="82"/>
      <c r="K148" s="92">
        <v>0.66999999999999993</v>
      </c>
      <c r="L148" s="95" t="s">
        <v>180</v>
      </c>
      <c r="M148" s="96">
        <v>6.4000000000000001E-2</v>
      </c>
      <c r="N148" s="96">
        <v>2.1000000000000001E-2</v>
      </c>
      <c r="O148" s="92">
        <v>56437.347253079992</v>
      </c>
      <c r="P148" s="94">
        <v>114.97</v>
      </c>
      <c r="Q148" s="82"/>
      <c r="R148" s="92">
        <v>64.886018117399999</v>
      </c>
      <c r="S148" s="93">
        <v>1.644694046099059E-3</v>
      </c>
      <c r="T148" s="93">
        <v>2.8973044999771957E-4</v>
      </c>
      <c r="U148" s="93">
        <v>2.7729469831430425E-5</v>
      </c>
    </row>
    <row r="149" spans="2:21">
      <c r="B149" s="85" t="s">
        <v>676</v>
      </c>
      <c r="C149" s="82" t="s">
        <v>677</v>
      </c>
      <c r="D149" s="95" t="s">
        <v>136</v>
      </c>
      <c r="E149" s="95" t="s">
        <v>340</v>
      </c>
      <c r="F149" s="82" t="s">
        <v>673</v>
      </c>
      <c r="G149" s="95" t="s">
        <v>389</v>
      </c>
      <c r="H149" s="82" t="s">
        <v>660</v>
      </c>
      <c r="I149" s="82" t="s">
        <v>343</v>
      </c>
      <c r="J149" s="82"/>
      <c r="K149" s="92">
        <v>2.4400000000000004</v>
      </c>
      <c r="L149" s="95" t="s">
        <v>180</v>
      </c>
      <c r="M149" s="96">
        <v>2.5000000000000001E-2</v>
      </c>
      <c r="N149" s="96">
        <v>4.370000000000001E-2</v>
      </c>
      <c r="O149" s="92">
        <v>222013.69653605999</v>
      </c>
      <c r="P149" s="94">
        <v>97.15</v>
      </c>
      <c r="Q149" s="82"/>
      <c r="R149" s="92">
        <v>215.68629275261998</v>
      </c>
      <c r="S149" s="93">
        <v>4.5599734152710004E-4</v>
      </c>
      <c r="T149" s="93">
        <v>9.6308709442595236E-4</v>
      </c>
      <c r="U149" s="93">
        <v>9.2174966525384645E-5</v>
      </c>
    </row>
    <row r="150" spans="2:21">
      <c r="B150" s="85" t="s">
        <v>678</v>
      </c>
      <c r="C150" s="82" t="s">
        <v>679</v>
      </c>
      <c r="D150" s="95" t="s">
        <v>136</v>
      </c>
      <c r="E150" s="95" t="s">
        <v>340</v>
      </c>
      <c r="F150" s="82" t="s">
        <v>680</v>
      </c>
      <c r="G150" s="95" t="s">
        <v>576</v>
      </c>
      <c r="H150" s="82" t="s">
        <v>660</v>
      </c>
      <c r="I150" s="82" t="s">
        <v>343</v>
      </c>
      <c r="J150" s="82"/>
      <c r="K150" s="92">
        <v>1.4700000000000002</v>
      </c>
      <c r="L150" s="95" t="s">
        <v>180</v>
      </c>
      <c r="M150" s="96">
        <v>0.05</v>
      </c>
      <c r="N150" s="96">
        <v>7.8000000000000005E-3</v>
      </c>
      <c r="O150" s="92">
        <v>140.71306049999998</v>
      </c>
      <c r="P150" s="94">
        <v>106.37</v>
      </c>
      <c r="Q150" s="82"/>
      <c r="R150" s="92">
        <v>0.14967634511999997</v>
      </c>
      <c r="S150" s="93">
        <v>9.1187521689048298E-7</v>
      </c>
      <c r="T150" s="93">
        <v>6.6833805007372594E-7</v>
      </c>
      <c r="U150" s="93">
        <v>6.3965177967529086E-8</v>
      </c>
    </row>
    <row r="151" spans="2:21">
      <c r="B151" s="85" t="s">
        <v>681</v>
      </c>
      <c r="C151" s="82" t="s">
        <v>682</v>
      </c>
      <c r="D151" s="95" t="s">
        <v>136</v>
      </c>
      <c r="E151" s="95" t="s">
        <v>340</v>
      </c>
      <c r="F151" s="82" t="s">
        <v>599</v>
      </c>
      <c r="G151" s="95" t="s">
        <v>347</v>
      </c>
      <c r="H151" s="82" t="s">
        <v>660</v>
      </c>
      <c r="I151" s="82" t="s">
        <v>343</v>
      </c>
      <c r="J151" s="82"/>
      <c r="K151" s="92">
        <v>1.73</v>
      </c>
      <c r="L151" s="95" t="s">
        <v>180</v>
      </c>
      <c r="M151" s="96">
        <v>2.4E-2</v>
      </c>
      <c r="N151" s="96">
        <v>1.9000000000000002E-3</v>
      </c>
      <c r="O151" s="92">
        <v>106978.69270199999</v>
      </c>
      <c r="P151" s="94">
        <v>106.54</v>
      </c>
      <c r="Q151" s="82"/>
      <c r="R151" s="92">
        <v>113.97509582663999</v>
      </c>
      <c r="S151" s="93">
        <v>8.1943985646988518E-4</v>
      </c>
      <c r="T151" s="93">
        <v>5.0892406038289997E-4</v>
      </c>
      <c r="U151" s="93">
        <v>4.870801249571032E-5</v>
      </c>
    </row>
    <row r="152" spans="2:21">
      <c r="B152" s="85" t="s">
        <v>683</v>
      </c>
      <c r="C152" s="82" t="s">
        <v>684</v>
      </c>
      <c r="D152" s="95" t="s">
        <v>136</v>
      </c>
      <c r="E152" s="95" t="s">
        <v>340</v>
      </c>
      <c r="F152" s="82" t="s">
        <v>685</v>
      </c>
      <c r="G152" s="95" t="s">
        <v>664</v>
      </c>
      <c r="H152" s="82" t="s">
        <v>686</v>
      </c>
      <c r="I152" s="82" t="s">
        <v>176</v>
      </c>
      <c r="J152" s="82"/>
      <c r="K152" s="92">
        <v>2</v>
      </c>
      <c r="L152" s="95" t="s">
        <v>180</v>
      </c>
      <c r="M152" s="96">
        <v>2.8500000000000001E-2</v>
      </c>
      <c r="N152" s="96">
        <v>2.6800000000000004E-2</v>
      </c>
      <c r="O152" s="92">
        <v>241742.54199599999</v>
      </c>
      <c r="P152" s="94">
        <v>102.85</v>
      </c>
      <c r="Q152" s="82"/>
      <c r="R152" s="92">
        <v>248.63220742889996</v>
      </c>
      <c r="S152" s="93">
        <v>6.6314098495727644E-4</v>
      </c>
      <c r="T152" s="93">
        <v>1.1101979044539968E-3</v>
      </c>
      <c r="U152" s="93">
        <v>1.062546214894454E-4</v>
      </c>
    </row>
    <row r="153" spans="2:21">
      <c r="B153" s="85" t="s">
        <v>687</v>
      </c>
      <c r="C153" s="82" t="s">
        <v>688</v>
      </c>
      <c r="D153" s="95" t="s">
        <v>136</v>
      </c>
      <c r="E153" s="95" t="s">
        <v>340</v>
      </c>
      <c r="F153" s="82" t="s">
        <v>689</v>
      </c>
      <c r="G153" s="95" t="s">
        <v>450</v>
      </c>
      <c r="H153" s="82" t="s">
        <v>690</v>
      </c>
      <c r="I153" s="82" t="s">
        <v>176</v>
      </c>
      <c r="J153" s="82"/>
      <c r="K153" s="92">
        <v>0.41000000000000003</v>
      </c>
      <c r="L153" s="95" t="s">
        <v>180</v>
      </c>
      <c r="M153" s="96">
        <v>3.85E-2</v>
      </c>
      <c r="N153" s="96">
        <v>1.3500000000000002E-2</v>
      </c>
      <c r="O153" s="92">
        <v>19561.788005999999</v>
      </c>
      <c r="P153" s="94">
        <v>101.41</v>
      </c>
      <c r="Q153" s="82"/>
      <c r="R153" s="92">
        <v>19.837608626519998</v>
      </c>
      <c r="S153" s="93">
        <v>4.8904470014999994E-4</v>
      </c>
      <c r="T153" s="93">
        <v>8.8579318642131364E-5</v>
      </c>
      <c r="U153" s="93">
        <v>8.4777335071097186E-6</v>
      </c>
    </row>
    <row r="154" spans="2:21">
      <c r="B154" s="85" t="s">
        <v>691</v>
      </c>
      <c r="C154" s="82" t="s">
        <v>692</v>
      </c>
      <c r="D154" s="95" t="s">
        <v>136</v>
      </c>
      <c r="E154" s="95" t="s">
        <v>340</v>
      </c>
      <c r="F154" s="82" t="s">
        <v>693</v>
      </c>
      <c r="G154" s="95" t="s">
        <v>389</v>
      </c>
      <c r="H154" s="82" t="s">
        <v>694</v>
      </c>
      <c r="I154" s="82" t="s">
        <v>343</v>
      </c>
      <c r="J154" s="82"/>
      <c r="K154" s="92">
        <v>3.0000000000000002E-2</v>
      </c>
      <c r="L154" s="95" t="s">
        <v>180</v>
      </c>
      <c r="M154" s="96">
        <v>5.3499999999999999E-2</v>
      </c>
      <c r="N154" s="96">
        <v>3.427</v>
      </c>
      <c r="O154" s="92">
        <v>122533.55057286</v>
      </c>
      <c r="P154" s="94">
        <v>100.89</v>
      </c>
      <c r="Q154" s="82"/>
      <c r="R154" s="92">
        <v>123.62409895889999</v>
      </c>
      <c r="S154" s="93">
        <v>1.418728847599244E-3</v>
      </c>
      <c r="T154" s="93">
        <v>5.5200899764135407E-4</v>
      </c>
      <c r="U154" s="93">
        <v>5.283157792663682E-5</v>
      </c>
    </row>
    <row r="155" spans="2:21">
      <c r="B155" s="85" t="s">
        <v>695</v>
      </c>
      <c r="C155" s="82" t="s">
        <v>696</v>
      </c>
      <c r="D155" s="95" t="s">
        <v>136</v>
      </c>
      <c r="E155" s="95" t="s">
        <v>340</v>
      </c>
      <c r="F155" s="82" t="s">
        <v>697</v>
      </c>
      <c r="G155" s="95" t="s">
        <v>576</v>
      </c>
      <c r="H155" s="82" t="s">
        <v>694</v>
      </c>
      <c r="I155" s="82" t="s">
        <v>343</v>
      </c>
      <c r="J155" s="82"/>
      <c r="K155" s="92">
        <v>0.55999999999999994</v>
      </c>
      <c r="L155" s="95" t="s">
        <v>180</v>
      </c>
      <c r="M155" s="96">
        <v>4.9000000000000002E-2</v>
      </c>
      <c r="N155" s="96">
        <v>2.5297999999999998</v>
      </c>
      <c r="O155" s="92">
        <v>454660.33203773998</v>
      </c>
      <c r="P155" s="94">
        <v>56.27</v>
      </c>
      <c r="Q155" s="82"/>
      <c r="R155" s="92">
        <v>255.83735344674002</v>
      </c>
      <c r="S155" s="93">
        <v>5.9645775278528127E-4</v>
      </c>
      <c r="T155" s="93">
        <v>1.1423704781241982E-3</v>
      </c>
      <c r="U155" s="93">
        <v>1.0933378838748578E-4</v>
      </c>
    </row>
    <row r="156" spans="2:21">
      <c r="B156" s="81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92"/>
      <c r="P156" s="94"/>
      <c r="Q156" s="82"/>
      <c r="R156" s="82"/>
      <c r="S156" s="82"/>
      <c r="T156" s="93"/>
      <c r="U156" s="82"/>
    </row>
    <row r="157" spans="2:21">
      <c r="B157" s="100" t="s">
        <v>53</v>
      </c>
      <c r="C157" s="80"/>
      <c r="D157" s="80"/>
      <c r="E157" s="80"/>
      <c r="F157" s="80"/>
      <c r="G157" s="80"/>
      <c r="H157" s="80"/>
      <c r="I157" s="80"/>
      <c r="J157" s="80"/>
      <c r="K157" s="89">
        <v>3.6180647916071758</v>
      </c>
      <c r="L157" s="80"/>
      <c r="M157" s="80"/>
      <c r="N157" s="102">
        <v>2.0903991157981899E-2</v>
      </c>
      <c r="O157" s="89"/>
      <c r="P157" s="91"/>
      <c r="Q157" s="89">
        <v>55.424458157593158</v>
      </c>
      <c r="R157" s="89">
        <v>32023.664011763878</v>
      </c>
      <c r="S157" s="80"/>
      <c r="T157" s="90">
        <v>0.14299275643508863</v>
      </c>
      <c r="U157" s="90">
        <v>1.3685525030976474E-2</v>
      </c>
    </row>
    <row r="158" spans="2:21">
      <c r="B158" s="85" t="s">
        <v>698</v>
      </c>
      <c r="C158" s="82" t="s">
        <v>699</v>
      </c>
      <c r="D158" s="95" t="s">
        <v>136</v>
      </c>
      <c r="E158" s="95" t="s">
        <v>340</v>
      </c>
      <c r="F158" s="82" t="s">
        <v>352</v>
      </c>
      <c r="G158" s="95" t="s">
        <v>347</v>
      </c>
      <c r="H158" s="82" t="s">
        <v>342</v>
      </c>
      <c r="I158" s="82" t="s">
        <v>176</v>
      </c>
      <c r="J158" s="82"/>
      <c r="K158" s="92">
        <v>6.13</v>
      </c>
      <c r="L158" s="95" t="s">
        <v>180</v>
      </c>
      <c r="M158" s="96">
        <v>2.98E-2</v>
      </c>
      <c r="N158" s="96">
        <v>2.4399999999999998E-2</v>
      </c>
      <c r="O158" s="92">
        <v>342935.73</v>
      </c>
      <c r="P158" s="94">
        <v>104.22</v>
      </c>
      <c r="Q158" s="82"/>
      <c r="R158" s="92">
        <v>357.40760640899998</v>
      </c>
      <c r="S158" s="93">
        <v>1.3490194960015514E-4</v>
      </c>
      <c r="T158" s="93">
        <v>1.5959041661352722E-3</v>
      </c>
      <c r="U158" s="93">
        <v>1.5274050908025192E-4</v>
      </c>
    </row>
    <row r="159" spans="2:21">
      <c r="B159" s="85" t="s">
        <v>700</v>
      </c>
      <c r="C159" s="82" t="s">
        <v>701</v>
      </c>
      <c r="D159" s="95" t="s">
        <v>136</v>
      </c>
      <c r="E159" s="95" t="s">
        <v>340</v>
      </c>
      <c r="F159" s="82" t="s">
        <v>352</v>
      </c>
      <c r="G159" s="95" t="s">
        <v>347</v>
      </c>
      <c r="H159" s="82" t="s">
        <v>342</v>
      </c>
      <c r="I159" s="82" t="s">
        <v>176</v>
      </c>
      <c r="J159" s="82"/>
      <c r="K159" s="92">
        <v>3.5499999999999994</v>
      </c>
      <c r="L159" s="95" t="s">
        <v>180</v>
      </c>
      <c r="M159" s="96">
        <v>2.4700000000000003E-2</v>
      </c>
      <c r="N159" s="96">
        <v>1.5599999999999998E-2</v>
      </c>
      <c r="O159" s="92">
        <v>402880.34854799998</v>
      </c>
      <c r="P159" s="94">
        <v>104.01</v>
      </c>
      <c r="Q159" s="82"/>
      <c r="R159" s="92">
        <v>419.03583561294005</v>
      </c>
      <c r="S159" s="93">
        <v>1.2094041796813789E-4</v>
      </c>
      <c r="T159" s="93">
        <v>1.871087866690199E-3</v>
      </c>
      <c r="U159" s="93">
        <v>1.7907774123068445E-4</v>
      </c>
    </row>
    <row r="160" spans="2:21">
      <c r="B160" s="85" t="s">
        <v>702</v>
      </c>
      <c r="C160" s="82" t="s">
        <v>703</v>
      </c>
      <c r="D160" s="95" t="s">
        <v>136</v>
      </c>
      <c r="E160" s="95" t="s">
        <v>340</v>
      </c>
      <c r="F160" s="82" t="s">
        <v>704</v>
      </c>
      <c r="G160" s="95" t="s">
        <v>389</v>
      </c>
      <c r="H160" s="82" t="s">
        <v>342</v>
      </c>
      <c r="I160" s="82" t="s">
        <v>176</v>
      </c>
      <c r="J160" s="82"/>
      <c r="K160" s="92">
        <v>4.7799999999999994</v>
      </c>
      <c r="L160" s="95" t="s">
        <v>180</v>
      </c>
      <c r="M160" s="96">
        <v>1.44E-2</v>
      </c>
      <c r="N160" s="96">
        <v>1.8000000000000002E-2</v>
      </c>
      <c r="O160" s="92">
        <v>613052.39705549995</v>
      </c>
      <c r="P160" s="94">
        <v>98.35</v>
      </c>
      <c r="Q160" s="82"/>
      <c r="R160" s="92">
        <v>602.93703255821993</v>
      </c>
      <c r="S160" s="93">
        <v>6.4531831268999995E-4</v>
      </c>
      <c r="T160" s="93">
        <v>2.69224746458186E-3</v>
      </c>
      <c r="U160" s="93">
        <v>2.5766913642820535E-4</v>
      </c>
    </row>
    <row r="161" spans="2:21">
      <c r="B161" s="85" t="s">
        <v>705</v>
      </c>
      <c r="C161" s="82" t="s">
        <v>706</v>
      </c>
      <c r="D161" s="95" t="s">
        <v>136</v>
      </c>
      <c r="E161" s="95" t="s">
        <v>340</v>
      </c>
      <c r="F161" s="82" t="s">
        <v>367</v>
      </c>
      <c r="G161" s="95" t="s">
        <v>347</v>
      </c>
      <c r="H161" s="82" t="s">
        <v>342</v>
      </c>
      <c r="I161" s="82" t="s">
        <v>176</v>
      </c>
      <c r="J161" s="82"/>
      <c r="K161" s="92">
        <v>0.65000000000000013</v>
      </c>
      <c r="L161" s="95" t="s">
        <v>180</v>
      </c>
      <c r="M161" s="96">
        <v>5.9000000000000004E-2</v>
      </c>
      <c r="N161" s="96">
        <v>2.5999999999999994E-3</v>
      </c>
      <c r="O161" s="92">
        <v>282835.31446199998</v>
      </c>
      <c r="P161" s="94">
        <v>105.72</v>
      </c>
      <c r="Q161" s="82"/>
      <c r="R161" s="92">
        <v>299.01348497603999</v>
      </c>
      <c r="S161" s="93">
        <v>5.2432471610555219E-4</v>
      </c>
      <c r="T161" s="93">
        <v>1.3351614734740923E-3</v>
      </c>
      <c r="U161" s="93">
        <v>1.2778539431764746E-4</v>
      </c>
    </row>
    <row r="162" spans="2:21">
      <c r="B162" s="85" t="s">
        <v>707</v>
      </c>
      <c r="C162" s="82" t="s">
        <v>708</v>
      </c>
      <c r="D162" s="95" t="s">
        <v>136</v>
      </c>
      <c r="E162" s="95" t="s">
        <v>340</v>
      </c>
      <c r="F162" s="82" t="s">
        <v>367</v>
      </c>
      <c r="G162" s="95" t="s">
        <v>347</v>
      </c>
      <c r="H162" s="82" t="s">
        <v>342</v>
      </c>
      <c r="I162" s="82" t="s">
        <v>176</v>
      </c>
      <c r="J162" s="82"/>
      <c r="K162" s="92">
        <v>0.17</v>
      </c>
      <c r="L162" s="95" t="s">
        <v>180</v>
      </c>
      <c r="M162" s="96">
        <v>1.8799999999999997E-2</v>
      </c>
      <c r="N162" s="96">
        <v>2.3E-3</v>
      </c>
      <c r="O162" s="92">
        <v>201721.22429399996</v>
      </c>
      <c r="P162" s="94">
        <v>100.43</v>
      </c>
      <c r="Q162" s="82"/>
      <c r="R162" s="92">
        <v>202.58862534647997</v>
      </c>
      <c r="S162" s="93">
        <v>3.2104701609522485E-4</v>
      </c>
      <c r="T162" s="93">
        <v>9.0460310694138546E-4</v>
      </c>
      <c r="U162" s="93">
        <v>8.6577591563285155E-5</v>
      </c>
    </row>
    <row r="163" spans="2:21">
      <c r="B163" s="85" t="s">
        <v>709</v>
      </c>
      <c r="C163" s="82" t="s">
        <v>710</v>
      </c>
      <c r="D163" s="95" t="s">
        <v>136</v>
      </c>
      <c r="E163" s="95" t="s">
        <v>340</v>
      </c>
      <c r="F163" s="82" t="s">
        <v>711</v>
      </c>
      <c r="G163" s="95" t="s">
        <v>712</v>
      </c>
      <c r="H163" s="82" t="s">
        <v>377</v>
      </c>
      <c r="I163" s="82" t="s">
        <v>176</v>
      </c>
      <c r="J163" s="82"/>
      <c r="K163" s="92">
        <v>1.22</v>
      </c>
      <c r="L163" s="95" t="s">
        <v>180</v>
      </c>
      <c r="M163" s="96">
        <v>4.8399999999999999E-2</v>
      </c>
      <c r="N163" s="96">
        <v>6.5000000000000006E-3</v>
      </c>
      <c r="O163" s="92">
        <v>32601.683107380002</v>
      </c>
      <c r="P163" s="94">
        <v>106.41</v>
      </c>
      <c r="Q163" s="82"/>
      <c r="R163" s="92">
        <v>34.691452527299994</v>
      </c>
      <c r="S163" s="93">
        <v>7.762305501757143E-5</v>
      </c>
      <c r="T163" s="93">
        <v>1.5490502335377252E-4</v>
      </c>
      <c r="U163" s="93">
        <v>1.4825622132086114E-5</v>
      </c>
    </row>
    <row r="164" spans="2:21">
      <c r="B164" s="85" t="s">
        <v>713</v>
      </c>
      <c r="C164" s="82" t="s">
        <v>714</v>
      </c>
      <c r="D164" s="95" t="s">
        <v>136</v>
      </c>
      <c r="E164" s="95" t="s">
        <v>340</v>
      </c>
      <c r="F164" s="82" t="s">
        <v>715</v>
      </c>
      <c r="G164" s="95" t="s">
        <v>347</v>
      </c>
      <c r="H164" s="82" t="s">
        <v>377</v>
      </c>
      <c r="I164" s="82" t="s">
        <v>343</v>
      </c>
      <c r="J164" s="82"/>
      <c r="K164" s="92">
        <v>3.3900000000000006</v>
      </c>
      <c r="L164" s="95" t="s">
        <v>180</v>
      </c>
      <c r="M164" s="96">
        <v>2.07E-2</v>
      </c>
      <c r="N164" s="96">
        <v>1.4999999999999999E-2</v>
      </c>
      <c r="O164" s="92">
        <v>230546.37992999997</v>
      </c>
      <c r="P164" s="94">
        <v>102.94</v>
      </c>
      <c r="Q164" s="82"/>
      <c r="R164" s="92">
        <v>237.32443613747998</v>
      </c>
      <c r="S164" s="93">
        <v>9.0958593534362002E-4</v>
      </c>
      <c r="T164" s="93">
        <v>1.0597061997726172E-3</v>
      </c>
      <c r="U164" s="93">
        <v>1.0142217049331838E-4</v>
      </c>
    </row>
    <row r="165" spans="2:21">
      <c r="B165" s="85" t="s">
        <v>716</v>
      </c>
      <c r="C165" s="82" t="s">
        <v>717</v>
      </c>
      <c r="D165" s="95" t="s">
        <v>136</v>
      </c>
      <c r="E165" s="95" t="s">
        <v>340</v>
      </c>
      <c r="F165" s="82" t="s">
        <v>382</v>
      </c>
      <c r="G165" s="95" t="s">
        <v>383</v>
      </c>
      <c r="H165" s="82" t="s">
        <v>377</v>
      </c>
      <c r="I165" s="82" t="s">
        <v>176</v>
      </c>
      <c r="J165" s="82"/>
      <c r="K165" s="92">
        <v>4.5600000000000005</v>
      </c>
      <c r="L165" s="95" t="s">
        <v>180</v>
      </c>
      <c r="M165" s="96">
        <v>1.6299999999999999E-2</v>
      </c>
      <c r="N165" s="96">
        <v>1.8099999999999998E-2</v>
      </c>
      <c r="O165" s="92">
        <v>738639.57</v>
      </c>
      <c r="P165" s="94">
        <v>99.86</v>
      </c>
      <c r="Q165" s="82"/>
      <c r="R165" s="92">
        <v>737.60545454327996</v>
      </c>
      <c r="S165" s="93">
        <v>1.3551652035115721E-3</v>
      </c>
      <c r="T165" s="93">
        <v>3.2935718120186029E-3</v>
      </c>
      <c r="U165" s="93">
        <v>3.1522057898898204E-4</v>
      </c>
    </row>
    <row r="166" spans="2:21">
      <c r="B166" s="85" t="s">
        <v>718</v>
      </c>
      <c r="C166" s="82" t="s">
        <v>719</v>
      </c>
      <c r="D166" s="95" t="s">
        <v>136</v>
      </c>
      <c r="E166" s="95" t="s">
        <v>340</v>
      </c>
      <c r="F166" s="82" t="s">
        <v>367</v>
      </c>
      <c r="G166" s="95" t="s">
        <v>347</v>
      </c>
      <c r="H166" s="82" t="s">
        <v>377</v>
      </c>
      <c r="I166" s="82" t="s">
        <v>176</v>
      </c>
      <c r="J166" s="82"/>
      <c r="K166" s="92">
        <v>1.4600000000000002</v>
      </c>
      <c r="L166" s="95" t="s">
        <v>180</v>
      </c>
      <c r="M166" s="96">
        <v>6.0999999999999999E-2</v>
      </c>
      <c r="N166" s="96">
        <v>7.0000000000000019E-3</v>
      </c>
      <c r="O166" s="92">
        <v>977830.2188435999</v>
      </c>
      <c r="P166" s="94">
        <v>111.07</v>
      </c>
      <c r="Q166" s="82"/>
      <c r="R166" s="92">
        <v>1086.0760548510598</v>
      </c>
      <c r="S166" s="93">
        <v>9.5137641742834252E-4</v>
      </c>
      <c r="T166" s="93">
        <v>4.8495702654215269E-3</v>
      </c>
      <c r="U166" s="93">
        <v>4.6414179928780944E-4</v>
      </c>
    </row>
    <row r="167" spans="2:21">
      <c r="B167" s="85" t="s">
        <v>720</v>
      </c>
      <c r="C167" s="82" t="s">
        <v>721</v>
      </c>
      <c r="D167" s="95" t="s">
        <v>136</v>
      </c>
      <c r="E167" s="95" t="s">
        <v>340</v>
      </c>
      <c r="F167" s="82" t="s">
        <v>410</v>
      </c>
      <c r="G167" s="95" t="s">
        <v>389</v>
      </c>
      <c r="H167" s="82" t="s">
        <v>403</v>
      </c>
      <c r="I167" s="82" t="s">
        <v>176</v>
      </c>
      <c r="J167" s="82"/>
      <c r="K167" s="92">
        <v>4.7100000000000009</v>
      </c>
      <c r="L167" s="95" t="s">
        <v>180</v>
      </c>
      <c r="M167" s="96">
        <v>3.39E-2</v>
      </c>
      <c r="N167" s="96">
        <v>2.5899999999999999E-2</v>
      </c>
      <c r="O167" s="92">
        <v>673170.96231600002</v>
      </c>
      <c r="P167" s="94">
        <v>106.27</v>
      </c>
      <c r="Q167" s="82"/>
      <c r="R167" s="92">
        <v>715.37878170335989</v>
      </c>
      <c r="S167" s="93">
        <v>6.2031234821849249E-4</v>
      </c>
      <c r="T167" s="93">
        <v>3.194324792233685E-3</v>
      </c>
      <c r="U167" s="93">
        <v>3.0572186305834062E-4</v>
      </c>
    </row>
    <row r="168" spans="2:21">
      <c r="B168" s="85" t="s">
        <v>722</v>
      </c>
      <c r="C168" s="82" t="s">
        <v>723</v>
      </c>
      <c r="D168" s="95" t="s">
        <v>136</v>
      </c>
      <c r="E168" s="95" t="s">
        <v>340</v>
      </c>
      <c r="F168" s="82" t="s">
        <v>419</v>
      </c>
      <c r="G168" s="95" t="s">
        <v>420</v>
      </c>
      <c r="H168" s="82" t="s">
        <v>403</v>
      </c>
      <c r="I168" s="82" t="s">
        <v>176</v>
      </c>
      <c r="J168" s="82"/>
      <c r="K168" s="92">
        <v>2.15</v>
      </c>
      <c r="L168" s="95" t="s">
        <v>180</v>
      </c>
      <c r="M168" s="96">
        <v>1.6E-2</v>
      </c>
      <c r="N168" s="96">
        <v>6.5000000000000006E-3</v>
      </c>
      <c r="O168" s="92">
        <v>135700.340784</v>
      </c>
      <c r="P168" s="94">
        <v>102.14</v>
      </c>
      <c r="Q168" s="82"/>
      <c r="R168" s="92">
        <v>138.56884008905999</v>
      </c>
      <c r="S168" s="93">
        <v>1.8493857081684859E-4</v>
      </c>
      <c r="T168" s="93">
        <v>6.1874057862550992E-4</v>
      </c>
      <c r="U168" s="93">
        <v>5.9218312084949735E-5</v>
      </c>
    </row>
    <row r="169" spans="2:21">
      <c r="B169" s="85" t="s">
        <v>724</v>
      </c>
      <c r="C169" s="82" t="s">
        <v>725</v>
      </c>
      <c r="D169" s="95" t="s">
        <v>136</v>
      </c>
      <c r="E169" s="95" t="s">
        <v>340</v>
      </c>
      <c r="F169" s="82" t="s">
        <v>419</v>
      </c>
      <c r="G169" s="95" t="s">
        <v>420</v>
      </c>
      <c r="H169" s="82" t="s">
        <v>403</v>
      </c>
      <c r="I169" s="82" t="s">
        <v>176</v>
      </c>
      <c r="J169" s="82"/>
      <c r="K169" s="92">
        <v>5.38</v>
      </c>
      <c r="L169" s="95" t="s">
        <v>180</v>
      </c>
      <c r="M169" s="96">
        <v>3.6499999999999998E-2</v>
      </c>
      <c r="N169" s="96">
        <v>2.75E-2</v>
      </c>
      <c r="O169" s="92">
        <v>512886.905034</v>
      </c>
      <c r="P169" s="94">
        <v>106.22</v>
      </c>
      <c r="Q169" s="82"/>
      <c r="R169" s="92">
        <v>544.78845333587992</v>
      </c>
      <c r="S169" s="93">
        <v>3.2156563958273768E-4</v>
      </c>
      <c r="T169" s="93">
        <v>2.4326011723046215E-3</v>
      </c>
      <c r="U169" s="93">
        <v>2.3281895575647714E-4</v>
      </c>
    </row>
    <row r="170" spans="2:21">
      <c r="B170" s="85" t="s">
        <v>726</v>
      </c>
      <c r="C170" s="82" t="s">
        <v>727</v>
      </c>
      <c r="D170" s="95" t="s">
        <v>136</v>
      </c>
      <c r="E170" s="95" t="s">
        <v>340</v>
      </c>
      <c r="F170" s="82" t="s">
        <v>346</v>
      </c>
      <c r="G170" s="95" t="s">
        <v>347</v>
      </c>
      <c r="H170" s="82" t="s">
        <v>403</v>
      </c>
      <c r="I170" s="82" t="s">
        <v>176</v>
      </c>
      <c r="J170" s="82"/>
      <c r="K170" s="92">
        <v>2.31</v>
      </c>
      <c r="L170" s="95" t="s">
        <v>180</v>
      </c>
      <c r="M170" s="96">
        <v>1.5900000000000001E-2</v>
      </c>
      <c r="N170" s="96">
        <v>6.3000000000000009E-3</v>
      </c>
      <c r="O170" s="92">
        <v>1420657.9550339999</v>
      </c>
      <c r="P170" s="94">
        <v>102.48</v>
      </c>
      <c r="Q170" s="82"/>
      <c r="R170" s="92">
        <v>1455.8902116229799</v>
      </c>
      <c r="S170" s="93">
        <v>1.4954294263515788E-3</v>
      </c>
      <c r="T170" s="93">
        <v>6.5008724282879984E-3</v>
      </c>
      <c r="U170" s="93">
        <v>6.2218432988182196E-4</v>
      </c>
    </row>
    <row r="171" spans="2:21">
      <c r="B171" s="85" t="s">
        <v>728</v>
      </c>
      <c r="C171" s="82" t="s">
        <v>729</v>
      </c>
      <c r="D171" s="95" t="s">
        <v>136</v>
      </c>
      <c r="E171" s="95" t="s">
        <v>340</v>
      </c>
      <c r="F171" s="82" t="s">
        <v>434</v>
      </c>
      <c r="G171" s="95" t="s">
        <v>389</v>
      </c>
      <c r="H171" s="82" t="s">
        <v>403</v>
      </c>
      <c r="I171" s="82" t="s">
        <v>343</v>
      </c>
      <c r="J171" s="82"/>
      <c r="K171" s="92">
        <v>5.9799999999999995</v>
      </c>
      <c r="L171" s="95" t="s">
        <v>180</v>
      </c>
      <c r="M171" s="96">
        <v>2.5499999999999998E-2</v>
      </c>
      <c r="N171" s="96">
        <v>3.0799999999999998E-2</v>
      </c>
      <c r="O171" s="92">
        <v>1460115.2579999999</v>
      </c>
      <c r="P171" s="94">
        <v>97.6</v>
      </c>
      <c r="Q171" s="82"/>
      <c r="R171" s="92">
        <v>1425.0725405871601</v>
      </c>
      <c r="S171" s="93">
        <v>1.3988297298747282E-3</v>
      </c>
      <c r="T171" s="93">
        <v>6.36326469774527E-3</v>
      </c>
      <c r="U171" s="93">
        <v>6.0901419394103213E-4</v>
      </c>
    </row>
    <row r="172" spans="2:21">
      <c r="B172" s="85" t="s">
        <v>730</v>
      </c>
      <c r="C172" s="82" t="s">
        <v>731</v>
      </c>
      <c r="D172" s="95" t="s">
        <v>136</v>
      </c>
      <c r="E172" s="95" t="s">
        <v>340</v>
      </c>
      <c r="F172" s="82" t="s">
        <v>732</v>
      </c>
      <c r="G172" s="95" t="s">
        <v>389</v>
      </c>
      <c r="H172" s="82" t="s">
        <v>403</v>
      </c>
      <c r="I172" s="82" t="s">
        <v>343</v>
      </c>
      <c r="J172" s="82"/>
      <c r="K172" s="92">
        <v>4.92</v>
      </c>
      <c r="L172" s="95" t="s">
        <v>180</v>
      </c>
      <c r="M172" s="96">
        <v>3.15E-2</v>
      </c>
      <c r="N172" s="96">
        <v>3.3300000000000003E-2</v>
      </c>
      <c r="O172" s="92">
        <v>76186.506041999994</v>
      </c>
      <c r="P172" s="94">
        <v>99.55</v>
      </c>
      <c r="Q172" s="82"/>
      <c r="R172" s="92">
        <v>75.843666730620001</v>
      </c>
      <c r="S172" s="93">
        <v>3.1978647090085636E-4</v>
      </c>
      <c r="T172" s="93">
        <v>3.3865877933179792E-4</v>
      </c>
      <c r="U172" s="93">
        <v>3.2412293580823335E-5</v>
      </c>
    </row>
    <row r="173" spans="2:21">
      <c r="B173" s="85" t="s">
        <v>733</v>
      </c>
      <c r="C173" s="82" t="s">
        <v>734</v>
      </c>
      <c r="D173" s="95" t="s">
        <v>136</v>
      </c>
      <c r="E173" s="95" t="s">
        <v>340</v>
      </c>
      <c r="F173" s="82" t="s">
        <v>437</v>
      </c>
      <c r="G173" s="95" t="s">
        <v>347</v>
      </c>
      <c r="H173" s="82" t="s">
        <v>403</v>
      </c>
      <c r="I173" s="82" t="s">
        <v>176</v>
      </c>
      <c r="J173" s="82"/>
      <c r="K173" s="92">
        <v>2.0799999999999996</v>
      </c>
      <c r="L173" s="95" t="s">
        <v>180</v>
      </c>
      <c r="M173" s="96">
        <v>6.4000000000000001E-2</v>
      </c>
      <c r="N173" s="96">
        <v>9.7000000000000003E-3</v>
      </c>
      <c r="O173" s="92">
        <v>271478.13558</v>
      </c>
      <c r="P173" s="94">
        <v>113.68</v>
      </c>
      <c r="Q173" s="82"/>
      <c r="R173" s="92">
        <v>308.61633436122003</v>
      </c>
      <c r="S173" s="93">
        <v>8.3424950088502097E-4</v>
      </c>
      <c r="T173" s="93">
        <v>1.3780403240239065E-3</v>
      </c>
      <c r="U173" s="93">
        <v>1.3188923563890606E-4</v>
      </c>
    </row>
    <row r="174" spans="2:21">
      <c r="B174" s="85" t="s">
        <v>735</v>
      </c>
      <c r="C174" s="82" t="s">
        <v>736</v>
      </c>
      <c r="D174" s="95" t="s">
        <v>136</v>
      </c>
      <c r="E174" s="95" t="s">
        <v>340</v>
      </c>
      <c r="F174" s="82" t="s">
        <v>442</v>
      </c>
      <c r="G174" s="95" t="s">
        <v>347</v>
      </c>
      <c r="H174" s="82" t="s">
        <v>403</v>
      </c>
      <c r="I174" s="82" t="s">
        <v>343</v>
      </c>
      <c r="J174" s="82"/>
      <c r="K174" s="92">
        <v>1.5000000000000002</v>
      </c>
      <c r="L174" s="95" t="s">
        <v>180</v>
      </c>
      <c r="M174" s="96">
        <v>1.0500000000000001E-2</v>
      </c>
      <c r="N174" s="96">
        <v>4.1000000000000003E-3</v>
      </c>
      <c r="O174" s="92">
        <v>228838.08359999998</v>
      </c>
      <c r="P174" s="94">
        <v>100.95</v>
      </c>
      <c r="Q174" s="92">
        <v>0.60563634308903491</v>
      </c>
      <c r="R174" s="92">
        <v>231.61768835651998</v>
      </c>
      <c r="S174" s="93">
        <v>7.6279361199999994E-4</v>
      </c>
      <c r="T174" s="93">
        <v>1.0342243062834921E-3</v>
      </c>
      <c r="U174" s="93">
        <v>9.8983354011447107E-5</v>
      </c>
    </row>
    <row r="175" spans="2:21">
      <c r="B175" s="85" t="s">
        <v>737</v>
      </c>
      <c r="C175" s="82" t="s">
        <v>738</v>
      </c>
      <c r="D175" s="95" t="s">
        <v>136</v>
      </c>
      <c r="E175" s="95" t="s">
        <v>340</v>
      </c>
      <c r="F175" s="82" t="s">
        <v>456</v>
      </c>
      <c r="G175" s="95" t="s">
        <v>457</v>
      </c>
      <c r="H175" s="82" t="s">
        <v>403</v>
      </c>
      <c r="I175" s="82" t="s">
        <v>176</v>
      </c>
      <c r="J175" s="82"/>
      <c r="K175" s="92">
        <v>3.48</v>
      </c>
      <c r="L175" s="95" t="s">
        <v>180</v>
      </c>
      <c r="M175" s="96">
        <v>4.8000000000000001E-2</v>
      </c>
      <c r="N175" s="96">
        <v>1.6199999999999999E-2</v>
      </c>
      <c r="O175" s="92">
        <v>1546457.6644771202</v>
      </c>
      <c r="P175" s="94">
        <v>113.88</v>
      </c>
      <c r="Q175" s="82"/>
      <c r="R175" s="92">
        <v>1761.10603996176</v>
      </c>
      <c r="S175" s="93">
        <v>7.2814427921382113E-4</v>
      </c>
      <c r="T175" s="93">
        <v>7.8637287393506089E-3</v>
      </c>
      <c r="U175" s="93">
        <v>7.5262033673744475E-4</v>
      </c>
    </row>
    <row r="176" spans="2:21">
      <c r="B176" s="85" t="s">
        <v>739</v>
      </c>
      <c r="C176" s="82" t="s">
        <v>740</v>
      </c>
      <c r="D176" s="95" t="s">
        <v>136</v>
      </c>
      <c r="E176" s="95" t="s">
        <v>340</v>
      </c>
      <c r="F176" s="82" t="s">
        <v>741</v>
      </c>
      <c r="G176" s="95" t="s">
        <v>495</v>
      </c>
      <c r="H176" s="82" t="s">
        <v>403</v>
      </c>
      <c r="I176" s="82" t="s">
        <v>343</v>
      </c>
      <c r="J176" s="82"/>
      <c r="K176" s="92">
        <v>3.83</v>
      </c>
      <c r="L176" s="95" t="s">
        <v>180</v>
      </c>
      <c r="M176" s="96">
        <v>2.4500000000000001E-2</v>
      </c>
      <c r="N176" s="96">
        <v>1.9400000000000001E-2</v>
      </c>
      <c r="O176" s="92">
        <v>105085.97011799998</v>
      </c>
      <c r="P176" s="94">
        <v>101.96</v>
      </c>
      <c r="Q176" s="82"/>
      <c r="R176" s="92">
        <v>107.14565510496</v>
      </c>
      <c r="S176" s="93">
        <v>6.6990830477183734E-5</v>
      </c>
      <c r="T176" s="93">
        <v>4.7842909411844237E-4</v>
      </c>
      <c r="U176" s="93">
        <v>4.5789405745721077E-5</v>
      </c>
    </row>
    <row r="177" spans="2:21">
      <c r="B177" s="85" t="s">
        <v>742</v>
      </c>
      <c r="C177" s="82" t="s">
        <v>743</v>
      </c>
      <c r="D177" s="95" t="s">
        <v>136</v>
      </c>
      <c r="E177" s="95" t="s">
        <v>340</v>
      </c>
      <c r="F177" s="82" t="s">
        <v>437</v>
      </c>
      <c r="G177" s="95" t="s">
        <v>347</v>
      </c>
      <c r="H177" s="82" t="s">
        <v>403</v>
      </c>
      <c r="I177" s="82" t="s">
        <v>176</v>
      </c>
      <c r="J177" s="82"/>
      <c r="K177" s="92">
        <v>0.44</v>
      </c>
      <c r="L177" s="95" t="s">
        <v>180</v>
      </c>
      <c r="M177" s="96">
        <v>6.0999999999999999E-2</v>
      </c>
      <c r="N177" s="96">
        <v>3.4000000000000002E-3</v>
      </c>
      <c r="O177" s="92">
        <v>151179.26750999998</v>
      </c>
      <c r="P177" s="94">
        <v>105.94</v>
      </c>
      <c r="Q177" s="82"/>
      <c r="R177" s="92">
        <v>160.15931962433999</v>
      </c>
      <c r="S177" s="93">
        <v>1.0078617833999999E-3</v>
      </c>
      <c r="T177" s="93">
        <v>7.1514685432122504E-4</v>
      </c>
      <c r="U177" s="93">
        <v>6.8445146590904969E-5</v>
      </c>
    </row>
    <row r="178" spans="2:21">
      <c r="B178" s="85" t="s">
        <v>744</v>
      </c>
      <c r="C178" s="82" t="s">
        <v>745</v>
      </c>
      <c r="D178" s="95" t="s">
        <v>136</v>
      </c>
      <c r="E178" s="95" t="s">
        <v>340</v>
      </c>
      <c r="F178" s="82" t="s">
        <v>346</v>
      </c>
      <c r="G178" s="95" t="s">
        <v>347</v>
      </c>
      <c r="H178" s="82" t="s">
        <v>403</v>
      </c>
      <c r="I178" s="82" t="s">
        <v>343</v>
      </c>
      <c r="J178" s="82"/>
      <c r="K178" s="92">
        <v>2.2400000000000002</v>
      </c>
      <c r="L178" s="95" t="s">
        <v>180</v>
      </c>
      <c r="M178" s="96">
        <v>3.2500000000000001E-2</v>
      </c>
      <c r="N178" s="96">
        <v>1.7399999999999999E-2</v>
      </c>
      <c r="O178" s="92">
        <v>15.340361999999999</v>
      </c>
      <c r="P178" s="94">
        <v>5171003</v>
      </c>
      <c r="Q178" s="82"/>
      <c r="R178" s="92">
        <v>793.25056236329999</v>
      </c>
      <c r="S178" s="93">
        <v>8.2853697002430399E-4</v>
      </c>
      <c r="T178" s="93">
        <v>3.5420395497012562E-3</v>
      </c>
      <c r="U178" s="93">
        <v>3.3900088456683601E-4</v>
      </c>
    </row>
    <row r="179" spans="2:21">
      <c r="B179" s="85" t="s">
        <v>746</v>
      </c>
      <c r="C179" s="82" t="s">
        <v>747</v>
      </c>
      <c r="D179" s="95" t="s">
        <v>136</v>
      </c>
      <c r="E179" s="95" t="s">
        <v>340</v>
      </c>
      <c r="F179" s="82" t="s">
        <v>346</v>
      </c>
      <c r="G179" s="95" t="s">
        <v>347</v>
      </c>
      <c r="H179" s="82" t="s">
        <v>403</v>
      </c>
      <c r="I179" s="82" t="s">
        <v>176</v>
      </c>
      <c r="J179" s="82"/>
      <c r="K179" s="92">
        <v>1.8299999999999998</v>
      </c>
      <c r="L179" s="95" t="s">
        <v>180</v>
      </c>
      <c r="M179" s="96">
        <v>2.2000000000000002E-2</v>
      </c>
      <c r="N179" s="96">
        <v>6.5000000000000006E-3</v>
      </c>
      <c r="O179" s="92">
        <v>47187.568949999993</v>
      </c>
      <c r="P179" s="94">
        <v>103.15</v>
      </c>
      <c r="Q179" s="82"/>
      <c r="R179" s="92">
        <v>48.673977542879996</v>
      </c>
      <c r="S179" s="93">
        <v>4.7187616137616134E-5</v>
      </c>
      <c r="T179" s="93">
        <v>2.1734009615387081E-4</v>
      </c>
      <c r="U179" s="93">
        <v>2.0801146857385488E-5</v>
      </c>
    </row>
    <row r="180" spans="2:21">
      <c r="B180" s="85" t="s">
        <v>748</v>
      </c>
      <c r="C180" s="82" t="s">
        <v>749</v>
      </c>
      <c r="D180" s="95" t="s">
        <v>136</v>
      </c>
      <c r="E180" s="95" t="s">
        <v>340</v>
      </c>
      <c r="F180" s="82" t="s">
        <v>750</v>
      </c>
      <c r="G180" s="95" t="s">
        <v>389</v>
      </c>
      <c r="H180" s="82" t="s">
        <v>403</v>
      </c>
      <c r="I180" s="82" t="s">
        <v>343</v>
      </c>
      <c r="J180" s="82"/>
      <c r="K180" s="92">
        <v>4.3600000000000003</v>
      </c>
      <c r="L180" s="95" t="s">
        <v>180</v>
      </c>
      <c r="M180" s="96">
        <v>3.3799999999999997E-2</v>
      </c>
      <c r="N180" s="96">
        <v>3.4200000000000001E-2</v>
      </c>
      <c r="O180" s="92">
        <v>303706.02512399998</v>
      </c>
      <c r="P180" s="94">
        <v>101.28</v>
      </c>
      <c r="Q180" s="82"/>
      <c r="R180" s="92">
        <v>307.59346295675994</v>
      </c>
      <c r="S180" s="93">
        <v>4.7938772356750833E-4</v>
      </c>
      <c r="T180" s="93">
        <v>1.3734729765289839E-3</v>
      </c>
      <c r="U180" s="93">
        <v>1.3145210476580964E-4</v>
      </c>
    </row>
    <row r="181" spans="2:21">
      <c r="B181" s="85" t="s">
        <v>751</v>
      </c>
      <c r="C181" s="82" t="s">
        <v>752</v>
      </c>
      <c r="D181" s="95" t="s">
        <v>136</v>
      </c>
      <c r="E181" s="95" t="s">
        <v>340</v>
      </c>
      <c r="F181" s="82" t="s">
        <v>753</v>
      </c>
      <c r="G181" s="95" t="s">
        <v>167</v>
      </c>
      <c r="H181" s="82" t="s">
        <v>403</v>
      </c>
      <c r="I181" s="82" t="s">
        <v>343</v>
      </c>
      <c r="J181" s="82"/>
      <c r="K181" s="92">
        <v>5.3900000000000006</v>
      </c>
      <c r="L181" s="95" t="s">
        <v>180</v>
      </c>
      <c r="M181" s="96">
        <v>5.0900000000000001E-2</v>
      </c>
      <c r="N181" s="96">
        <v>2.6200000000000001E-2</v>
      </c>
      <c r="O181" s="92">
        <v>38895.550762439991</v>
      </c>
      <c r="P181" s="94">
        <v>113.16</v>
      </c>
      <c r="Q181" s="92">
        <v>5.6957227790399996</v>
      </c>
      <c r="R181" s="92">
        <v>50.175259220759997</v>
      </c>
      <c r="S181" s="93">
        <v>3.736239264511322E-5</v>
      </c>
      <c r="T181" s="93">
        <v>2.2404365153799852E-4</v>
      </c>
      <c r="U181" s="93">
        <v>2.1442729531174022E-5</v>
      </c>
    </row>
    <row r="182" spans="2:21">
      <c r="B182" s="85" t="s">
        <v>754</v>
      </c>
      <c r="C182" s="82" t="s">
        <v>755</v>
      </c>
      <c r="D182" s="95" t="s">
        <v>136</v>
      </c>
      <c r="E182" s="95" t="s">
        <v>340</v>
      </c>
      <c r="F182" s="82" t="s">
        <v>756</v>
      </c>
      <c r="G182" s="95" t="s">
        <v>757</v>
      </c>
      <c r="H182" s="82" t="s">
        <v>403</v>
      </c>
      <c r="I182" s="82" t="s">
        <v>176</v>
      </c>
      <c r="J182" s="82"/>
      <c r="K182" s="92">
        <v>5.9200000000000008</v>
      </c>
      <c r="L182" s="95" t="s">
        <v>180</v>
      </c>
      <c r="M182" s="96">
        <v>2.6099999999999998E-2</v>
      </c>
      <c r="N182" s="96">
        <v>2.3300000000000001E-2</v>
      </c>
      <c r="O182" s="92">
        <v>554395.66799999995</v>
      </c>
      <c r="P182" s="94">
        <v>102.36</v>
      </c>
      <c r="Q182" s="82"/>
      <c r="R182" s="92">
        <v>567.47940576479994</v>
      </c>
      <c r="S182" s="93">
        <v>1.3752894183254281E-3</v>
      </c>
      <c r="T182" s="93">
        <v>2.5339213033413704E-3</v>
      </c>
      <c r="U182" s="93">
        <v>2.4251608464618212E-4</v>
      </c>
    </row>
    <row r="183" spans="2:21">
      <c r="B183" s="85" t="s">
        <v>758</v>
      </c>
      <c r="C183" s="82" t="s">
        <v>759</v>
      </c>
      <c r="D183" s="95" t="s">
        <v>136</v>
      </c>
      <c r="E183" s="95" t="s">
        <v>340</v>
      </c>
      <c r="F183" s="82" t="s">
        <v>760</v>
      </c>
      <c r="G183" s="95" t="s">
        <v>712</v>
      </c>
      <c r="H183" s="82" t="s">
        <v>403</v>
      </c>
      <c r="I183" s="82" t="s">
        <v>343</v>
      </c>
      <c r="J183" s="82"/>
      <c r="K183" s="92">
        <v>4.0900000000000007</v>
      </c>
      <c r="L183" s="95" t="s">
        <v>180</v>
      </c>
      <c r="M183" s="96">
        <v>1.0500000000000001E-2</v>
      </c>
      <c r="N183" s="96">
        <v>6.5999999999999991E-3</v>
      </c>
      <c r="O183" s="92">
        <v>436819.31529</v>
      </c>
      <c r="P183" s="94">
        <v>101.93</v>
      </c>
      <c r="Q183" s="82"/>
      <c r="R183" s="92">
        <v>445.24991370347999</v>
      </c>
      <c r="S183" s="93">
        <v>9.4275786630609783E-4</v>
      </c>
      <c r="T183" s="93">
        <v>1.9881395345503787E-3</v>
      </c>
      <c r="U183" s="93">
        <v>1.9028050121905644E-4</v>
      </c>
    </row>
    <row r="184" spans="2:21">
      <c r="B184" s="85" t="s">
        <v>761</v>
      </c>
      <c r="C184" s="82" t="s">
        <v>762</v>
      </c>
      <c r="D184" s="95" t="s">
        <v>136</v>
      </c>
      <c r="E184" s="95" t="s">
        <v>340</v>
      </c>
      <c r="F184" s="82" t="s">
        <v>425</v>
      </c>
      <c r="G184" s="95" t="s">
        <v>389</v>
      </c>
      <c r="H184" s="82" t="s">
        <v>496</v>
      </c>
      <c r="I184" s="82" t="s">
        <v>176</v>
      </c>
      <c r="J184" s="82"/>
      <c r="K184" s="92">
        <v>3.859999999999999</v>
      </c>
      <c r="L184" s="95" t="s">
        <v>180</v>
      </c>
      <c r="M184" s="96">
        <v>3.5000000000000003E-2</v>
      </c>
      <c r="N184" s="96">
        <v>2.07E-2</v>
      </c>
      <c r="O184" s="92">
        <v>206604.81486029999</v>
      </c>
      <c r="P184" s="94">
        <v>106.5</v>
      </c>
      <c r="Q184" s="82"/>
      <c r="R184" s="92">
        <v>220.03411878270001</v>
      </c>
      <c r="S184" s="93">
        <v>1.3591587488927406E-3</v>
      </c>
      <c r="T184" s="93">
        <v>9.825011011527589E-4</v>
      </c>
      <c r="U184" s="93">
        <v>9.4033038791666642E-5</v>
      </c>
    </row>
    <row r="185" spans="2:21">
      <c r="B185" s="85" t="s">
        <v>763</v>
      </c>
      <c r="C185" s="82" t="s">
        <v>764</v>
      </c>
      <c r="D185" s="95" t="s">
        <v>136</v>
      </c>
      <c r="E185" s="95" t="s">
        <v>340</v>
      </c>
      <c r="F185" s="82" t="s">
        <v>732</v>
      </c>
      <c r="G185" s="95" t="s">
        <v>389</v>
      </c>
      <c r="H185" s="82" t="s">
        <v>496</v>
      </c>
      <c r="I185" s="82" t="s">
        <v>176</v>
      </c>
      <c r="J185" s="82"/>
      <c r="K185" s="92">
        <v>4.2899999999999991</v>
      </c>
      <c r="L185" s="95" t="s">
        <v>180</v>
      </c>
      <c r="M185" s="96">
        <v>4.3499999999999997E-2</v>
      </c>
      <c r="N185" s="96">
        <v>3.9899999999999998E-2</v>
      </c>
      <c r="O185" s="92">
        <v>574132.62789600005</v>
      </c>
      <c r="P185" s="94">
        <v>103.32</v>
      </c>
      <c r="Q185" s="82"/>
      <c r="R185" s="92">
        <v>593.19385031646004</v>
      </c>
      <c r="S185" s="93">
        <v>3.0601278981671191E-4</v>
      </c>
      <c r="T185" s="93">
        <v>2.6487419967288726E-3</v>
      </c>
      <c r="U185" s="93">
        <v>2.5350532293072459E-4</v>
      </c>
    </row>
    <row r="186" spans="2:21">
      <c r="B186" s="85" t="s">
        <v>765</v>
      </c>
      <c r="C186" s="82" t="s">
        <v>766</v>
      </c>
      <c r="D186" s="95" t="s">
        <v>136</v>
      </c>
      <c r="E186" s="95" t="s">
        <v>340</v>
      </c>
      <c r="F186" s="82" t="s">
        <v>581</v>
      </c>
      <c r="G186" s="95" t="s">
        <v>450</v>
      </c>
      <c r="H186" s="82" t="s">
        <v>496</v>
      </c>
      <c r="I186" s="82" t="s">
        <v>176</v>
      </c>
      <c r="J186" s="82"/>
      <c r="K186" s="92">
        <v>6.12</v>
      </c>
      <c r="L186" s="95" t="s">
        <v>180</v>
      </c>
      <c r="M186" s="96">
        <v>3.61E-2</v>
      </c>
      <c r="N186" s="96">
        <v>2.7800000000000002E-2</v>
      </c>
      <c r="O186" s="92">
        <v>1070427.9398879998</v>
      </c>
      <c r="P186" s="94">
        <v>105.85</v>
      </c>
      <c r="Q186" s="82"/>
      <c r="R186" s="92">
        <v>1133.0479385392798</v>
      </c>
      <c r="S186" s="93">
        <v>1.3946943842188923E-3</v>
      </c>
      <c r="T186" s="93">
        <v>5.0593101353208492E-3</v>
      </c>
      <c r="U186" s="93">
        <v>4.8421554505691028E-4</v>
      </c>
    </row>
    <row r="187" spans="2:21">
      <c r="B187" s="85" t="s">
        <v>767</v>
      </c>
      <c r="C187" s="82" t="s">
        <v>768</v>
      </c>
      <c r="D187" s="95" t="s">
        <v>136</v>
      </c>
      <c r="E187" s="95" t="s">
        <v>340</v>
      </c>
      <c r="F187" s="82" t="s">
        <v>449</v>
      </c>
      <c r="G187" s="95" t="s">
        <v>450</v>
      </c>
      <c r="H187" s="82" t="s">
        <v>496</v>
      </c>
      <c r="I187" s="82" t="s">
        <v>343</v>
      </c>
      <c r="J187" s="82"/>
      <c r="K187" s="92">
        <v>8.51</v>
      </c>
      <c r="L187" s="95" t="s">
        <v>180</v>
      </c>
      <c r="M187" s="96">
        <v>3.95E-2</v>
      </c>
      <c r="N187" s="96">
        <v>3.4699999999999995E-2</v>
      </c>
      <c r="O187" s="92">
        <v>284386.30939799995</v>
      </c>
      <c r="P187" s="94">
        <v>105.32</v>
      </c>
      <c r="Q187" s="82"/>
      <c r="R187" s="92">
        <v>299.51566118561999</v>
      </c>
      <c r="S187" s="93">
        <v>1.1848937185539366E-3</v>
      </c>
      <c r="T187" s="93">
        <v>1.3374038015349159E-3</v>
      </c>
      <c r="U187" s="93">
        <v>1.2800000264865053E-4</v>
      </c>
    </row>
    <row r="188" spans="2:21">
      <c r="B188" s="85" t="s">
        <v>769</v>
      </c>
      <c r="C188" s="82" t="s">
        <v>770</v>
      </c>
      <c r="D188" s="95" t="s">
        <v>136</v>
      </c>
      <c r="E188" s="95" t="s">
        <v>340</v>
      </c>
      <c r="F188" s="82" t="s">
        <v>449</v>
      </c>
      <c r="G188" s="95" t="s">
        <v>450</v>
      </c>
      <c r="H188" s="82" t="s">
        <v>496</v>
      </c>
      <c r="I188" s="82" t="s">
        <v>343</v>
      </c>
      <c r="J188" s="82"/>
      <c r="K188" s="92">
        <v>9.16</v>
      </c>
      <c r="L188" s="95" t="s">
        <v>180</v>
      </c>
      <c r="M188" s="96">
        <v>3.95E-2</v>
      </c>
      <c r="N188" s="96">
        <v>3.6299999999999999E-2</v>
      </c>
      <c r="O188" s="92">
        <v>78329.438364000001</v>
      </c>
      <c r="P188" s="94">
        <v>104.18</v>
      </c>
      <c r="Q188" s="82"/>
      <c r="R188" s="92">
        <v>81.603608869379997</v>
      </c>
      <c r="S188" s="93">
        <v>3.2635909826963735E-4</v>
      </c>
      <c r="T188" s="93">
        <v>3.643781974166664E-4</v>
      </c>
      <c r="U188" s="93">
        <v>3.4873843024010683E-5</v>
      </c>
    </row>
    <row r="189" spans="2:21">
      <c r="B189" s="85" t="s">
        <v>771</v>
      </c>
      <c r="C189" s="82" t="s">
        <v>772</v>
      </c>
      <c r="D189" s="95" t="s">
        <v>136</v>
      </c>
      <c r="E189" s="95" t="s">
        <v>340</v>
      </c>
      <c r="F189" s="82" t="s">
        <v>773</v>
      </c>
      <c r="G189" s="95" t="s">
        <v>389</v>
      </c>
      <c r="H189" s="82" t="s">
        <v>496</v>
      </c>
      <c r="I189" s="82" t="s">
        <v>176</v>
      </c>
      <c r="J189" s="82"/>
      <c r="K189" s="92">
        <v>3.13</v>
      </c>
      <c r="L189" s="95" t="s">
        <v>180</v>
      </c>
      <c r="M189" s="96">
        <v>3.9E-2</v>
      </c>
      <c r="N189" s="96">
        <v>4.4800000000000006E-2</v>
      </c>
      <c r="O189" s="92">
        <v>618722.68378199998</v>
      </c>
      <c r="P189" s="94">
        <v>98.72</v>
      </c>
      <c r="Q189" s="82"/>
      <c r="R189" s="92">
        <v>610.8030333931199</v>
      </c>
      <c r="S189" s="93">
        <v>6.8888952650407226E-4</v>
      </c>
      <c r="T189" s="93">
        <v>2.7273709014593471E-3</v>
      </c>
      <c r="U189" s="93">
        <v>2.6103072401169233E-4</v>
      </c>
    </row>
    <row r="190" spans="2:21">
      <c r="B190" s="85" t="s">
        <v>774</v>
      </c>
      <c r="C190" s="82" t="s">
        <v>775</v>
      </c>
      <c r="D190" s="95" t="s">
        <v>136</v>
      </c>
      <c r="E190" s="95" t="s">
        <v>340</v>
      </c>
      <c r="F190" s="82" t="s">
        <v>535</v>
      </c>
      <c r="G190" s="95" t="s">
        <v>389</v>
      </c>
      <c r="H190" s="82" t="s">
        <v>496</v>
      </c>
      <c r="I190" s="82" t="s">
        <v>176</v>
      </c>
      <c r="J190" s="82"/>
      <c r="K190" s="92">
        <v>4.3500000000000005</v>
      </c>
      <c r="L190" s="95" t="s">
        <v>180</v>
      </c>
      <c r="M190" s="96">
        <v>5.0499999999999996E-2</v>
      </c>
      <c r="N190" s="96">
        <v>2.8200000000000003E-2</v>
      </c>
      <c r="O190" s="92">
        <v>67142.302721999993</v>
      </c>
      <c r="P190" s="94">
        <v>110.34</v>
      </c>
      <c r="Q190" s="82"/>
      <c r="R190" s="92">
        <v>74.084819007119989</v>
      </c>
      <c r="S190" s="93">
        <v>1.2090823156121539E-4</v>
      </c>
      <c r="T190" s="93">
        <v>3.3080513447590452E-4</v>
      </c>
      <c r="U190" s="93">
        <v>3.1660638350591311E-5</v>
      </c>
    </row>
    <row r="191" spans="2:21">
      <c r="B191" s="85" t="s">
        <v>776</v>
      </c>
      <c r="C191" s="82" t="s">
        <v>777</v>
      </c>
      <c r="D191" s="95" t="s">
        <v>136</v>
      </c>
      <c r="E191" s="95" t="s">
        <v>340</v>
      </c>
      <c r="F191" s="82" t="s">
        <v>540</v>
      </c>
      <c r="G191" s="95" t="s">
        <v>450</v>
      </c>
      <c r="H191" s="82" t="s">
        <v>496</v>
      </c>
      <c r="I191" s="82" t="s">
        <v>176</v>
      </c>
      <c r="J191" s="82"/>
      <c r="K191" s="92">
        <v>5.2700000000000005</v>
      </c>
      <c r="L191" s="95" t="s">
        <v>180</v>
      </c>
      <c r="M191" s="96">
        <v>3.9199999999999999E-2</v>
      </c>
      <c r="N191" s="96">
        <v>2.6200000000000001E-2</v>
      </c>
      <c r="O191" s="92">
        <v>590872.33908527996</v>
      </c>
      <c r="P191" s="94">
        <v>107.68</v>
      </c>
      <c r="Q191" s="82"/>
      <c r="R191" s="92">
        <v>636.25135434773995</v>
      </c>
      <c r="S191" s="93">
        <v>6.1558564019661315E-4</v>
      </c>
      <c r="T191" s="93">
        <v>2.8410032940115919E-3</v>
      </c>
      <c r="U191" s="93">
        <v>2.7190623261348249E-4</v>
      </c>
    </row>
    <row r="192" spans="2:21">
      <c r="B192" s="85" t="s">
        <v>778</v>
      </c>
      <c r="C192" s="82" t="s">
        <v>779</v>
      </c>
      <c r="D192" s="95" t="s">
        <v>136</v>
      </c>
      <c r="E192" s="95" t="s">
        <v>340</v>
      </c>
      <c r="F192" s="82" t="s">
        <v>575</v>
      </c>
      <c r="G192" s="95" t="s">
        <v>576</v>
      </c>
      <c r="H192" s="82" t="s">
        <v>496</v>
      </c>
      <c r="I192" s="82" t="s">
        <v>343</v>
      </c>
      <c r="J192" s="82"/>
      <c r="K192" s="92">
        <v>0.65</v>
      </c>
      <c r="L192" s="95" t="s">
        <v>180</v>
      </c>
      <c r="M192" s="96">
        <v>2.3E-2</v>
      </c>
      <c r="N192" s="96">
        <v>5.8999999999999999E-3</v>
      </c>
      <c r="O192" s="92">
        <v>2657330.7427619998</v>
      </c>
      <c r="P192" s="94">
        <v>101.1</v>
      </c>
      <c r="Q192" s="82"/>
      <c r="R192" s="92">
        <v>2686.5613781287202</v>
      </c>
      <c r="S192" s="93">
        <v>8.9295120930378677E-4</v>
      </c>
      <c r="T192" s="93">
        <v>1.1996091910330922E-2</v>
      </c>
      <c r="U192" s="93">
        <v>1.1481198083432586E-3</v>
      </c>
    </row>
    <row r="193" spans="2:21">
      <c r="B193" s="85" t="s">
        <v>780</v>
      </c>
      <c r="C193" s="82" t="s">
        <v>781</v>
      </c>
      <c r="D193" s="95" t="s">
        <v>136</v>
      </c>
      <c r="E193" s="95" t="s">
        <v>340</v>
      </c>
      <c r="F193" s="82" t="s">
        <v>575</v>
      </c>
      <c r="G193" s="95" t="s">
        <v>576</v>
      </c>
      <c r="H193" s="82" t="s">
        <v>496</v>
      </c>
      <c r="I193" s="82" t="s">
        <v>343</v>
      </c>
      <c r="J193" s="82"/>
      <c r="K193" s="92">
        <v>5.41</v>
      </c>
      <c r="L193" s="95" t="s">
        <v>180</v>
      </c>
      <c r="M193" s="96">
        <v>1.7500000000000002E-2</v>
      </c>
      <c r="N193" s="96">
        <v>1.2300000000000002E-2</v>
      </c>
      <c r="O193" s="92">
        <v>1928498.7927300001</v>
      </c>
      <c r="P193" s="94">
        <v>102.98</v>
      </c>
      <c r="Q193" s="82"/>
      <c r="R193" s="92">
        <v>1985.9681210096396</v>
      </c>
      <c r="S193" s="93">
        <v>1.3349726309533864E-3</v>
      </c>
      <c r="T193" s="93">
        <v>8.8677877619207611E-3</v>
      </c>
      <c r="U193" s="93">
        <v>8.4871663719724702E-4</v>
      </c>
    </row>
    <row r="194" spans="2:21">
      <c r="B194" s="85" t="s">
        <v>782</v>
      </c>
      <c r="C194" s="82" t="s">
        <v>783</v>
      </c>
      <c r="D194" s="95" t="s">
        <v>136</v>
      </c>
      <c r="E194" s="95" t="s">
        <v>340</v>
      </c>
      <c r="F194" s="82" t="s">
        <v>575</v>
      </c>
      <c r="G194" s="95" t="s">
        <v>576</v>
      </c>
      <c r="H194" s="82" t="s">
        <v>496</v>
      </c>
      <c r="I194" s="82" t="s">
        <v>343</v>
      </c>
      <c r="J194" s="82"/>
      <c r="K194" s="92">
        <v>3.93</v>
      </c>
      <c r="L194" s="95" t="s">
        <v>180</v>
      </c>
      <c r="M194" s="96">
        <v>2.9600000000000001E-2</v>
      </c>
      <c r="N194" s="96">
        <v>1.8199999999999997E-2</v>
      </c>
      <c r="O194" s="92">
        <v>421730.00640599994</v>
      </c>
      <c r="P194" s="94">
        <v>105.54</v>
      </c>
      <c r="Q194" s="82"/>
      <c r="R194" s="92">
        <v>445.0938347517</v>
      </c>
      <c r="S194" s="93">
        <v>1.032654755961155E-3</v>
      </c>
      <c r="T194" s="93">
        <v>1.9874426074427149E-3</v>
      </c>
      <c r="U194" s="93">
        <v>1.9021379984470374E-4</v>
      </c>
    </row>
    <row r="195" spans="2:21">
      <c r="B195" s="85" t="s">
        <v>784</v>
      </c>
      <c r="C195" s="82" t="s">
        <v>785</v>
      </c>
      <c r="D195" s="95" t="s">
        <v>136</v>
      </c>
      <c r="E195" s="95" t="s">
        <v>340</v>
      </c>
      <c r="F195" s="82" t="s">
        <v>786</v>
      </c>
      <c r="G195" s="95" t="s">
        <v>167</v>
      </c>
      <c r="H195" s="82" t="s">
        <v>496</v>
      </c>
      <c r="I195" s="82" t="s">
        <v>176</v>
      </c>
      <c r="J195" s="82"/>
      <c r="K195" s="92">
        <v>3.94</v>
      </c>
      <c r="L195" s="95" t="s">
        <v>180</v>
      </c>
      <c r="M195" s="96">
        <v>2.75E-2</v>
      </c>
      <c r="N195" s="96">
        <v>2.2099999999999998E-2</v>
      </c>
      <c r="O195" s="92">
        <v>339873.87534731999</v>
      </c>
      <c r="P195" s="94">
        <v>102.38</v>
      </c>
      <c r="Q195" s="82"/>
      <c r="R195" s="92">
        <v>347.96286213425998</v>
      </c>
      <c r="S195" s="93">
        <v>6.8418612630435547E-4</v>
      </c>
      <c r="T195" s="93">
        <v>1.5537312899405471E-3</v>
      </c>
      <c r="U195" s="93">
        <v>1.487042350256764E-4</v>
      </c>
    </row>
    <row r="196" spans="2:21">
      <c r="B196" s="85" t="s">
        <v>787</v>
      </c>
      <c r="C196" s="82" t="s">
        <v>788</v>
      </c>
      <c r="D196" s="95" t="s">
        <v>136</v>
      </c>
      <c r="E196" s="95" t="s">
        <v>340</v>
      </c>
      <c r="F196" s="82" t="s">
        <v>786</v>
      </c>
      <c r="G196" s="95" t="s">
        <v>167</v>
      </c>
      <c r="H196" s="82" t="s">
        <v>496</v>
      </c>
      <c r="I196" s="82" t="s">
        <v>176</v>
      </c>
      <c r="J196" s="82"/>
      <c r="K196" s="92">
        <v>5.1800000000000006</v>
      </c>
      <c r="L196" s="95" t="s">
        <v>180</v>
      </c>
      <c r="M196" s="96">
        <v>2.3E-2</v>
      </c>
      <c r="N196" s="96">
        <v>3.1000000000000007E-2</v>
      </c>
      <c r="O196" s="92">
        <v>568482.36</v>
      </c>
      <c r="P196" s="94">
        <v>96.23</v>
      </c>
      <c r="Q196" s="82"/>
      <c r="R196" s="92">
        <v>547.05056249129996</v>
      </c>
      <c r="S196" s="93">
        <v>1.8044240709070203E-3</v>
      </c>
      <c r="T196" s="93">
        <v>2.4427019909795782E-3</v>
      </c>
      <c r="U196" s="93">
        <v>2.3378568309467083E-4</v>
      </c>
    </row>
    <row r="197" spans="2:21">
      <c r="B197" s="85" t="s">
        <v>789</v>
      </c>
      <c r="C197" s="82" t="s">
        <v>790</v>
      </c>
      <c r="D197" s="95" t="s">
        <v>136</v>
      </c>
      <c r="E197" s="95" t="s">
        <v>340</v>
      </c>
      <c r="F197" s="82" t="s">
        <v>437</v>
      </c>
      <c r="G197" s="95" t="s">
        <v>347</v>
      </c>
      <c r="H197" s="82" t="s">
        <v>587</v>
      </c>
      <c r="I197" s="82" t="s">
        <v>176</v>
      </c>
      <c r="J197" s="82"/>
      <c r="K197" s="92">
        <v>3.0900000000000003</v>
      </c>
      <c r="L197" s="95" t="s">
        <v>180</v>
      </c>
      <c r="M197" s="96">
        <v>3.6000000000000004E-2</v>
      </c>
      <c r="N197" s="96">
        <v>2.3E-2</v>
      </c>
      <c r="O197" s="92">
        <v>16.594031999999999</v>
      </c>
      <c r="P197" s="94">
        <v>5332000</v>
      </c>
      <c r="Q197" s="82"/>
      <c r="R197" s="92">
        <v>884.79378623999992</v>
      </c>
      <c r="S197" s="93">
        <v>1.058225368280084E-3</v>
      </c>
      <c r="T197" s="93">
        <v>3.9508003307997313E-3</v>
      </c>
      <c r="U197" s="93">
        <v>3.7812248793241712E-4</v>
      </c>
    </row>
    <row r="198" spans="2:21">
      <c r="B198" s="85" t="s">
        <v>791</v>
      </c>
      <c r="C198" s="82" t="s">
        <v>792</v>
      </c>
      <c r="D198" s="95" t="s">
        <v>136</v>
      </c>
      <c r="E198" s="95" t="s">
        <v>340</v>
      </c>
      <c r="F198" s="82" t="s">
        <v>793</v>
      </c>
      <c r="G198" s="95" t="s">
        <v>757</v>
      </c>
      <c r="H198" s="82" t="s">
        <v>587</v>
      </c>
      <c r="I198" s="82" t="s">
        <v>176</v>
      </c>
      <c r="J198" s="82"/>
      <c r="K198" s="92">
        <v>0.9</v>
      </c>
      <c r="L198" s="95" t="s">
        <v>180</v>
      </c>
      <c r="M198" s="96">
        <v>5.5500000000000001E-2</v>
      </c>
      <c r="N198" s="96">
        <v>1.0500000000000001E-2</v>
      </c>
      <c r="O198" s="92">
        <v>14793.784674</v>
      </c>
      <c r="P198" s="94">
        <v>104.56</v>
      </c>
      <c r="Q198" s="82"/>
      <c r="R198" s="92">
        <v>15.468381309839998</v>
      </c>
      <c r="S198" s="93">
        <v>6.1640769475000007E-4</v>
      </c>
      <c r="T198" s="93">
        <v>6.9069750428011614E-5</v>
      </c>
      <c r="U198" s="93">
        <v>6.6105152591764218E-6</v>
      </c>
    </row>
    <row r="199" spans="2:21">
      <c r="B199" s="85" t="s">
        <v>794</v>
      </c>
      <c r="C199" s="82" t="s">
        <v>795</v>
      </c>
      <c r="D199" s="95" t="s">
        <v>136</v>
      </c>
      <c r="E199" s="95" t="s">
        <v>340</v>
      </c>
      <c r="F199" s="82" t="s">
        <v>796</v>
      </c>
      <c r="G199" s="95" t="s">
        <v>167</v>
      </c>
      <c r="H199" s="82" t="s">
        <v>587</v>
      </c>
      <c r="I199" s="82" t="s">
        <v>343</v>
      </c>
      <c r="J199" s="82"/>
      <c r="K199" s="92">
        <v>2.3800000000000003</v>
      </c>
      <c r="L199" s="95" t="s">
        <v>180</v>
      </c>
      <c r="M199" s="96">
        <v>3.4000000000000002E-2</v>
      </c>
      <c r="N199" s="96">
        <v>2.2499999999999999E-2</v>
      </c>
      <c r="O199" s="92">
        <v>77410.524467099982</v>
      </c>
      <c r="P199" s="94">
        <v>103.24</v>
      </c>
      <c r="Q199" s="82"/>
      <c r="R199" s="92">
        <v>79.918622823479993</v>
      </c>
      <c r="S199" s="93">
        <v>1.5640129856425163E-4</v>
      </c>
      <c r="T199" s="93">
        <v>3.5685436131941675E-4</v>
      </c>
      <c r="U199" s="93">
        <v>3.4153753071170198E-5</v>
      </c>
    </row>
    <row r="200" spans="2:21">
      <c r="B200" s="85" t="s">
        <v>797</v>
      </c>
      <c r="C200" s="82" t="s">
        <v>798</v>
      </c>
      <c r="D200" s="95" t="s">
        <v>136</v>
      </c>
      <c r="E200" s="95" t="s">
        <v>340</v>
      </c>
      <c r="F200" s="82" t="s">
        <v>586</v>
      </c>
      <c r="G200" s="95" t="s">
        <v>347</v>
      </c>
      <c r="H200" s="82" t="s">
        <v>587</v>
      </c>
      <c r="I200" s="82" t="s">
        <v>176</v>
      </c>
      <c r="J200" s="82"/>
      <c r="K200" s="92">
        <v>1.17</v>
      </c>
      <c r="L200" s="95" t="s">
        <v>180</v>
      </c>
      <c r="M200" s="96">
        <v>1.5800000000000002E-2</v>
      </c>
      <c r="N200" s="96">
        <v>5.5999999999999991E-3</v>
      </c>
      <c r="O200" s="92">
        <v>464064.48202199995</v>
      </c>
      <c r="P200" s="94">
        <v>101.32</v>
      </c>
      <c r="Q200" s="82"/>
      <c r="R200" s="92">
        <v>470.19013314821996</v>
      </c>
      <c r="S200" s="93">
        <v>9.0169137298799198E-4</v>
      </c>
      <c r="T200" s="93">
        <v>2.0995031412628803E-3</v>
      </c>
      <c r="U200" s="93">
        <v>2.0093886927349428E-4</v>
      </c>
    </row>
    <row r="201" spans="2:21">
      <c r="B201" s="85" t="s">
        <v>799</v>
      </c>
      <c r="C201" s="82" t="s">
        <v>800</v>
      </c>
      <c r="D201" s="95" t="s">
        <v>136</v>
      </c>
      <c r="E201" s="95" t="s">
        <v>340</v>
      </c>
      <c r="F201" s="82" t="s">
        <v>801</v>
      </c>
      <c r="G201" s="95" t="s">
        <v>389</v>
      </c>
      <c r="H201" s="82" t="s">
        <v>587</v>
      </c>
      <c r="I201" s="82" t="s">
        <v>176</v>
      </c>
      <c r="J201" s="82"/>
      <c r="K201" s="92">
        <v>2.85</v>
      </c>
      <c r="L201" s="95" t="s">
        <v>180</v>
      </c>
      <c r="M201" s="96">
        <v>6.7500000000000004E-2</v>
      </c>
      <c r="N201" s="96">
        <v>3.9399999999999998E-2</v>
      </c>
      <c r="O201" s="92">
        <v>171353.07008513997</v>
      </c>
      <c r="P201" s="94">
        <v>109.36</v>
      </c>
      <c r="Q201" s="82"/>
      <c r="R201" s="92">
        <v>187.39172331191998</v>
      </c>
      <c r="S201" s="93">
        <v>2.1425721902305932E-4</v>
      </c>
      <c r="T201" s="93">
        <v>8.3674557163882066E-4</v>
      </c>
      <c r="U201" s="93">
        <v>8.0083094771448094E-5</v>
      </c>
    </row>
    <row r="202" spans="2:21">
      <c r="B202" s="85" t="s">
        <v>802</v>
      </c>
      <c r="C202" s="82" t="s">
        <v>803</v>
      </c>
      <c r="D202" s="95" t="s">
        <v>136</v>
      </c>
      <c r="E202" s="95" t="s">
        <v>340</v>
      </c>
      <c r="F202" s="82" t="s">
        <v>545</v>
      </c>
      <c r="G202" s="95" t="s">
        <v>389</v>
      </c>
      <c r="H202" s="82" t="s">
        <v>587</v>
      </c>
      <c r="I202" s="82" t="s">
        <v>343</v>
      </c>
      <c r="J202" s="82"/>
      <c r="K202" s="92">
        <v>2.84</v>
      </c>
      <c r="L202" s="95" t="s">
        <v>180</v>
      </c>
      <c r="M202" s="96">
        <v>5.74E-2</v>
      </c>
      <c r="N202" s="96">
        <v>2.0199999999999999E-2</v>
      </c>
      <c r="O202" s="92">
        <v>1.36764E-2</v>
      </c>
      <c r="P202" s="94">
        <v>110.69</v>
      </c>
      <c r="Q202" s="82"/>
      <c r="R202" s="92">
        <v>1.5499920000000002E-5</v>
      </c>
      <c r="S202" s="93">
        <v>7.3842176283634122E-11</v>
      </c>
      <c r="T202" s="93">
        <v>6.9210577668725678E-11</v>
      </c>
      <c r="U202" s="93">
        <v>6.6239935274180068E-12</v>
      </c>
    </row>
    <row r="203" spans="2:21">
      <c r="B203" s="85" t="s">
        <v>804</v>
      </c>
      <c r="C203" s="82" t="s">
        <v>805</v>
      </c>
      <c r="D203" s="95" t="s">
        <v>136</v>
      </c>
      <c r="E203" s="95" t="s">
        <v>340</v>
      </c>
      <c r="F203" s="82" t="s">
        <v>548</v>
      </c>
      <c r="G203" s="95" t="s">
        <v>389</v>
      </c>
      <c r="H203" s="82" t="s">
        <v>587</v>
      </c>
      <c r="I203" s="82" t="s">
        <v>343</v>
      </c>
      <c r="J203" s="82"/>
      <c r="K203" s="92">
        <v>3.58</v>
      </c>
      <c r="L203" s="95" t="s">
        <v>180</v>
      </c>
      <c r="M203" s="96">
        <v>3.7000000000000005E-2</v>
      </c>
      <c r="N203" s="96">
        <v>2.1200000000000007E-2</v>
      </c>
      <c r="O203" s="92">
        <v>102287.74311936001</v>
      </c>
      <c r="P203" s="94">
        <v>106.67</v>
      </c>
      <c r="Q203" s="82"/>
      <c r="R203" s="92">
        <v>109.11033561167999</v>
      </c>
      <c r="S203" s="93">
        <v>4.3089945199392162E-4</v>
      </c>
      <c r="T203" s="93">
        <v>4.872018279651058E-4</v>
      </c>
      <c r="U203" s="93">
        <v>4.6629024979882126E-5</v>
      </c>
    </row>
    <row r="204" spans="2:21">
      <c r="B204" s="85" t="s">
        <v>806</v>
      </c>
      <c r="C204" s="82" t="s">
        <v>807</v>
      </c>
      <c r="D204" s="95" t="s">
        <v>136</v>
      </c>
      <c r="E204" s="95" t="s">
        <v>340</v>
      </c>
      <c r="F204" s="82" t="s">
        <v>808</v>
      </c>
      <c r="G204" s="95" t="s">
        <v>389</v>
      </c>
      <c r="H204" s="82" t="s">
        <v>587</v>
      </c>
      <c r="I204" s="82" t="s">
        <v>176</v>
      </c>
      <c r="J204" s="82"/>
      <c r="K204" s="92">
        <v>2.2899999999999996</v>
      </c>
      <c r="L204" s="95" t="s">
        <v>180</v>
      </c>
      <c r="M204" s="96">
        <v>4.4500000000000005E-2</v>
      </c>
      <c r="N204" s="96">
        <v>3.6099999999999993E-2</v>
      </c>
      <c r="O204" s="92">
        <v>4.5588E-3</v>
      </c>
      <c r="P204" s="94">
        <v>103.07</v>
      </c>
      <c r="Q204" s="82"/>
      <c r="R204" s="92">
        <v>4.5588000000000003E-6</v>
      </c>
      <c r="S204" s="93">
        <v>3.6180952380952382E-12</v>
      </c>
      <c r="T204" s="93">
        <v>2.0356052255507551E-11</v>
      </c>
      <c r="U204" s="93">
        <v>1.9482333904170609E-12</v>
      </c>
    </row>
    <row r="205" spans="2:21">
      <c r="B205" s="85" t="s">
        <v>809</v>
      </c>
      <c r="C205" s="82" t="s">
        <v>810</v>
      </c>
      <c r="D205" s="95" t="s">
        <v>136</v>
      </c>
      <c r="E205" s="95" t="s">
        <v>340</v>
      </c>
      <c r="F205" s="82" t="s">
        <v>811</v>
      </c>
      <c r="G205" s="95" t="s">
        <v>664</v>
      </c>
      <c r="H205" s="82" t="s">
        <v>587</v>
      </c>
      <c r="I205" s="82" t="s">
        <v>343</v>
      </c>
      <c r="J205" s="82"/>
      <c r="K205" s="92">
        <v>3.09</v>
      </c>
      <c r="L205" s="95" t="s">
        <v>180</v>
      </c>
      <c r="M205" s="96">
        <v>2.9500000000000002E-2</v>
      </c>
      <c r="N205" s="96">
        <v>2.1400000000000006E-2</v>
      </c>
      <c r="O205" s="92">
        <v>343925.31053952</v>
      </c>
      <c r="P205" s="94">
        <v>103.25</v>
      </c>
      <c r="Q205" s="82"/>
      <c r="R205" s="92">
        <v>355.10288295881992</v>
      </c>
      <c r="S205" s="93">
        <v>1.4796371142736017E-3</v>
      </c>
      <c r="T205" s="93">
        <v>1.5856130651906468E-3</v>
      </c>
      <c r="U205" s="93">
        <v>1.5175557024079461E-4</v>
      </c>
    </row>
    <row r="206" spans="2:21">
      <c r="B206" s="85" t="s">
        <v>812</v>
      </c>
      <c r="C206" s="82" t="s">
        <v>813</v>
      </c>
      <c r="D206" s="95" t="s">
        <v>136</v>
      </c>
      <c r="E206" s="95" t="s">
        <v>340</v>
      </c>
      <c r="F206" s="82" t="s">
        <v>561</v>
      </c>
      <c r="G206" s="95" t="s">
        <v>450</v>
      </c>
      <c r="H206" s="82" t="s">
        <v>587</v>
      </c>
      <c r="I206" s="82" t="s">
        <v>176</v>
      </c>
      <c r="J206" s="82"/>
      <c r="K206" s="92">
        <v>9.0000000000000018</v>
      </c>
      <c r="L206" s="95" t="s">
        <v>180</v>
      </c>
      <c r="M206" s="96">
        <v>3.4300000000000004E-2</v>
      </c>
      <c r="N206" s="96">
        <v>3.6899999999999995E-2</v>
      </c>
      <c r="O206" s="92">
        <v>428541.24110400002</v>
      </c>
      <c r="P206" s="94">
        <v>98.83</v>
      </c>
      <c r="Q206" s="82"/>
      <c r="R206" s="92">
        <v>423.52730851925998</v>
      </c>
      <c r="S206" s="93">
        <v>1.6879677056247046E-3</v>
      </c>
      <c r="T206" s="93">
        <v>1.8911432885523657E-3</v>
      </c>
      <c r="U206" s="93">
        <v>1.8099720194145178E-4</v>
      </c>
    </row>
    <row r="207" spans="2:21">
      <c r="B207" s="85" t="s">
        <v>814</v>
      </c>
      <c r="C207" s="82" t="s">
        <v>815</v>
      </c>
      <c r="D207" s="95" t="s">
        <v>136</v>
      </c>
      <c r="E207" s="95" t="s">
        <v>340</v>
      </c>
      <c r="F207" s="82" t="s">
        <v>608</v>
      </c>
      <c r="G207" s="95" t="s">
        <v>389</v>
      </c>
      <c r="H207" s="82" t="s">
        <v>587</v>
      </c>
      <c r="I207" s="82" t="s">
        <v>176</v>
      </c>
      <c r="J207" s="82"/>
      <c r="K207" s="92">
        <v>3.4</v>
      </c>
      <c r="L207" s="95" t="s">
        <v>180</v>
      </c>
      <c r="M207" s="96">
        <v>7.0499999999999993E-2</v>
      </c>
      <c r="N207" s="96">
        <v>2.3599999999999999E-2</v>
      </c>
      <c r="O207" s="92">
        <v>249.55486637999999</v>
      </c>
      <c r="P207" s="94">
        <v>118.26</v>
      </c>
      <c r="Q207" s="82"/>
      <c r="R207" s="92">
        <v>0.29512349148</v>
      </c>
      <c r="S207" s="93">
        <v>4.7223137145067233E-7</v>
      </c>
      <c r="T207" s="93">
        <v>1.3177917904700179E-6</v>
      </c>
      <c r="U207" s="93">
        <v>1.2612297981876831E-7</v>
      </c>
    </row>
    <row r="208" spans="2:21">
      <c r="B208" s="85" t="s">
        <v>816</v>
      </c>
      <c r="C208" s="82" t="s">
        <v>817</v>
      </c>
      <c r="D208" s="95" t="s">
        <v>136</v>
      </c>
      <c r="E208" s="95" t="s">
        <v>340</v>
      </c>
      <c r="F208" s="82" t="s">
        <v>611</v>
      </c>
      <c r="G208" s="95" t="s">
        <v>420</v>
      </c>
      <c r="H208" s="82" t="s">
        <v>587</v>
      </c>
      <c r="I208" s="82" t="s">
        <v>343</v>
      </c>
      <c r="J208" s="82"/>
      <c r="K208" s="92">
        <v>3.6900000000000004</v>
      </c>
      <c r="L208" s="95" t="s">
        <v>180</v>
      </c>
      <c r="M208" s="96">
        <v>4.1399999999999999E-2</v>
      </c>
      <c r="N208" s="96">
        <v>2.2800000000000008E-2</v>
      </c>
      <c r="O208" s="92">
        <v>180529.65844979999</v>
      </c>
      <c r="P208" s="94">
        <v>107.99</v>
      </c>
      <c r="Q208" s="82"/>
      <c r="R208" s="92">
        <v>194.95397814101997</v>
      </c>
      <c r="S208" s="93">
        <v>2.4948511718793343E-4</v>
      </c>
      <c r="T208" s="93">
        <v>8.7051271528860216E-4</v>
      </c>
      <c r="U208" s="93">
        <v>8.3314874486481718E-5</v>
      </c>
    </row>
    <row r="209" spans="2:21">
      <c r="B209" s="85" t="s">
        <v>818</v>
      </c>
      <c r="C209" s="82" t="s">
        <v>819</v>
      </c>
      <c r="D209" s="95" t="s">
        <v>136</v>
      </c>
      <c r="E209" s="95" t="s">
        <v>340</v>
      </c>
      <c r="F209" s="82" t="s">
        <v>611</v>
      </c>
      <c r="G209" s="95" t="s">
        <v>420</v>
      </c>
      <c r="H209" s="82" t="s">
        <v>587</v>
      </c>
      <c r="I209" s="82" t="s">
        <v>343</v>
      </c>
      <c r="J209" s="82"/>
      <c r="K209" s="92">
        <v>6.29</v>
      </c>
      <c r="L209" s="95" t="s">
        <v>180</v>
      </c>
      <c r="M209" s="96">
        <v>2.5000000000000001E-2</v>
      </c>
      <c r="N209" s="96">
        <v>3.8300000000000001E-2</v>
      </c>
      <c r="O209" s="92">
        <v>78752.563385999994</v>
      </c>
      <c r="P209" s="94">
        <v>93.71</v>
      </c>
      <c r="Q209" s="82"/>
      <c r="R209" s="92">
        <v>73.799026467480004</v>
      </c>
      <c r="S209" s="93">
        <v>1.9658652867199199E-4</v>
      </c>
      <c r="T209" s="93">
        <v>3.2952900745319112E-4</v>
      </c>
      <c r="U209" s="93">
        <v>3.1538503014876058E-5</v>
      </c>
    </row>
    <row r="210" spans="2:21">
      <c r="B210" s="85" t="s">
        <v>820</v>
      </c>
      <c r="C210" s="82" t="s">
        <v>821</v>
      </c>
      <c r="D210" s="95" t="s">
        <v>136</v>
      </c>
      <c r="E210" s="95" t="s">
        <v>340</v>
      </c>
      <c r="F210" s="82" t="s">
        <v>611</v>
      </c>
      <c r="G210" s="95" t="s">
        <v>420</v>
      </c>
      <c r="H210" s="82" t="s">
        <v>587</v>
      </c>
      <c r="I210" s="82" t="s">
        <v>343</v>
      </c>
      <c r="J210" s="82"/>
      <c r="K210" s="92">
        <v>4.95</v>
      </c>
      <c r="L210" s="95" t="s">
        <v>180</v>
      </c>
      <c r="M210" s="96">
        <v>3.5499999999999997E-2</v>
      </c>
      <c r="N210" s="96">
        <v>3.1900000000000005E-2</v>
      </c>
      <c r="O210" s="92">
        <v>98939.248902000007</v>
      </c>
      <c r="P210" s="94">
        <v>102.69</v>
      </c>
      <c r="Q210" s="82"/>
      <c r="R210" s="92">
        <v>101.60071030506001</v>
      </c>
      <c r="S210" s="93">
        <v>1.8882581078342125E-4</v>
      </c>
      <c r="T210" s="93">
        <v>4.5366968679619329E-4</v>
      </c>
      <c r="U210" s="93">
        <v>4.341973684004752E-5</v>
      </c>
    </row>
    <row r="211" spans="2:21">
      <c r="B211" s="85" t="s">
        <v>822</v>
      </c>
      <c r="C211" s="82" t="s">
        <v>823</v>
      </c>
      <c r="D211" s="95" t="s">
        <v>136</v>
      </c>
      <c r="E211" s="95" t="s">
        <v>340</v>
      </c>
      <c r="F211" s="82" t="s">
        <v>824</v>
      </c>
      <c r="G211" s="95" t="s">
        <v>389</v>
      </c>
      <c r="H211" s="82" t="s">
        <v>587</v>
      </c>
      <c r="I211" s="82" t="s">
        <v>343</v>
      </c>
      <c r="J211" s="82"/>
      <c r="K211" s="92">
        <v>5.3400000000000007</v>
      </c>
      <c r="L211" s="95" t="s">
        <v>180</v>
      </c>
      <c r="M211" s="96">
        <v>3.9E-2</v>
      </c>
      <c r="N211" s="96">
        <v>4.2199999999999994E-2</v>
      </c>
      <c r="O211" s="92">
        <v>432652.91399999999</v>
      </c>
      <c r="P211" s="94">
        <v>99.78</v>
      </c>
      <c r="Q211" s="82"/>
      <c r="R211" s="92">
        <v>431.70106391279995</v>
      </c>
      <c r="S211" s="93">
        <v>1.0279477155551331E-3</v>
      </c>
      <c r="T211" s="93">
        <v>1.9276409177343074E-3</v>
      </c>
      <c r="U211" s="93">
        <v>1.8449031047501239E-4</v>
      </c>
    </row>
    <row r="212" spans="2:21">
      <c r="B212" s="85" t="s">
        <v>825</v>
      </c>
      <c r="C212" s="82" t="s">
        <v>826</v>
      </c>
      <c r="D212" s="95" t="s">
        <v>136</v>
      </c>
      <c r="E212" s="95" t="s">
        <v>340</v>
      </c>
      <c r="F212" s="82" t="s">
        <v>618</v>
      </c>
      <c r="G212" s="95" t="s">
        <v>420</v>
      </c>
      <c r="H212" s="82" t="s">
        <v>587</v>
      </c>
      <c r="I212" s="82" t="s">
        <v>343</v>
      </c>
      <c r="J212" s="82"/>
      <c r="K212" s="92">
        <v>1.7400000000000002</v>
      </c>
      <c r="L212" s="95" t="s">
        <v>180</v>
      </c>
      <c r="M212" s="96">
        <v>1.49E-2</v>
      </c>
      <c r="N212" s="96">
        <v>5.4999999999999997E-3</v>
      </c>
      <c r="O212" s="92">
        <v>543381.22426079994</v>
      </c>
      <c r="P212" s="94">
        <v>101.46</v>
      </c>
      <c r="Q212" s="82"/>
      <c r="R212" s="92">
        <v>551.31459002741997</v>
      </c>
      <c r="S212" s="93">
        <v>1.2436811860761486E-3</v>
      </c>
      <c r="T212" s="93">
        <v>2.4617418188606394E-3</v>
      </c>
      <c r="U212" s="93">
        <v>2.356079435192402E-4</v>
      </c>
    </row>
    <row r="213" spans="2:21">
      <c r="B213" s="85" t="s">
        <v>827</v>
      </c>
      <c r="C213" s="82" t="s">
        <v>828</v>
      </c>
      <c r="D213" s="95" t="s">
        <v>136</v>
      </c>
      <c r="E213" s="95" t="s">
        <v>340</v>
      </c>
      <c r="F213" s="82" t="s">
        <v>618</v>
      </c>
      <c r="G213" s="95" t="s">
        <v>420</v>
      </c>
      <c r="H213" s="82" t="s">
        <v>587</v>
      </c>
      <c r="I213" s="82" t="s">
        <v>343</v>
      </c>
      <c r="J213" s="82"/>
      <c r="K213" s="92">
        <v>3.5800000000000005</v>
      </c>
      <c r="L213" s="95" t="s">
        <v>180</v>
      </c>
      <c r="M213" s="96">
        <v>2.1600000000000001E-2</v>
      </c>
      <c r="N213" s="96">
        <v>2.1600000000000001E-2</v>
      </c>
      <c r="O213" s="92">
        <v>222816.54703199997</v>
      </c>
      <c r="P213" s="94">
        <v>100.6</v>
      </c>
      <c r="Q213" s="82"/>
      <c r="R213" s="92">
        <v>224.15344613183996</v>
      </c>
      <c r="S213" s="93">
        <v>3.4597069875611961E-4</v>
      </c>
      <c r="T213" s="93">
        <v>1.0008948106325856E-3</v>
      </c>
      <c r="U213" s="93">
        <v>9.5793460632425753E-5</v>
      </c>
    </row>
    <row r="214" spans="2:21">
      <c r="B214" s="85" t="s">
        <v>829</v>
      </c>
      <c r="C214" s="82" t="s">
        <v>830</v>
      </c>
      <c r="D214" s="95" t="s">
        <v>136</v>
      </c>
      <c r="E214" s="95" t="s">
        <v>340</v>
      </c>
      <c r="F214" s="82" t="s">
        <v>786</v>
      </c>
      <c r="G214" s="95" t="s">
        <v>167</v>
      </c>
      <c r="H214" s="82" t="s">
        <v>587</v>
      </c>
      <c r="I214" s="82" t="s">
        <v>176</v>
      </c>
      <c r="J214" s="82"/>
      <c r="K214" s="92">
        <v>2.81</v>
      </c>
      <c r="L214" s="95" t="s">
        <v>180</v>
      </c>
      <c r="M214" s="96">
        <v>2.4E-2</v>
      </c>
      <c r="N214" s="96">
        <v>2.0499999999999997E-2</v>
      </c>
      <c r="O214" s="92">
        <v>191620.81197689997</v>
      </c>
      <c r="P214" s="94">
        <v>101.19</v>
      </c>
      <c r="Q214" s="82"/>
      <c r="R214" s="92">
        <v>193.9010998032</v>
      </c>
      <c r="S214" s="93">
        <v>4.7376427111010664E-4</v>
      </c>
      <c r="T214" s="93">
        <v>8.6581138018652362E-4</v>
      </c>
      <c r="U214" s="93">
        <v>8.2864919951562951E-5</v>
      </c>
    </row>
    <row r="215" spans="2:21">
      <c r="B215" s="85" t="s">
        <v>831</v>
      </c>
      <c r="C215" s="82" t="s">
        <v>832</v>
      </c>
      <c r="D215" s="95" t="s">
        <v>136</v>
      </c>
      <c r="E215" s="95" t="s">
        <v>340</v>
      </c>
      <c r="F215" s="82" t="s">
        <v>833</v>
      </c>
      <c r="G215" s="95" t="s">
        <v>389</v>
      </c>
      <c r="H215" s="82" t="s">
        <v>587</v>
      </c>
      <c r="I215" s="82" t="s">
        <v>343</v>
      </c>
      <c r="J215" s="82"/>
      <c r="K215" s="92">
        <v>1.7899999999999996</v>
      </c>
      <c r="L215" s="95" t="s">
        <v>180</v>
      </c>
      <c r="M215" s="96">
        <v>5.0999999999999997E-2</v>
      </c>
      <c r="N215" s="96">
        <v>2.64E-2</v>
      </c>
      <c r="O215" s="92">
        <v>902064.86842199997</v>
      </c>
      <c r="P215" s="94">
        <v>104.4</v>
      </c>
      <c r="Q215" s="82"/>
      <c r="R215" s="92">
        <v>941.75569249889998</v>
      </c>
      <c r="S215" s="93">
        <v>1.1210648958205431E-3</v>
      </c>
      <c r="T215" s="93">
        <v>4.205147865321863E-3</v>
      </c>
      <c r="U215" s="93">
        <v>4.0246553604933287E-4</v>
      </c>
    </row>
    <row r="216" spans="2:21">
      <c r="B216" s="85" t="s">
        <v>834</v>
      </c>
      <c r="C216" s="82" t="s">
        <v>835</v>
      </c>
      <c r="D216" s="95" t="s">
        <v>136</v>
      </c>
      <c r="E216" s="95" t="s">
        <v>340</v>
      </c>
      <c r="F216" s="82" t="s">
        <v>836</v>
      </c>
      <c r="G216" s="95" t="s">
        <v>389</v>
      </c>
      <c r="H216" s="82" t="s">
        <v>587</v>
      </c>
      <c r="I216" s="82" t="s">
        <v>343</v>
      </c>
      <c r="J216" s="82"/>
      <c r="K216" s="92">
        <v>3.77</v>
      </c>
      <c r="L216" s="95" t="s">
        <v>180</v>
      </c>
      <c r="M216" s="96">
        <v>3.3500000000000002E-2</v>
      </c>
      <c r="N216" s="96">
        <v>2.2500000000000006E-2</v>
      </c>
      <c r="O216" s="92">
        <v>303229.00611034955</v>
      </c>
      <c r="P216" s="94">
        <v>104.17</v>
      </c>
      <c r="Q216" s="92">
        <v>49.123099035464122</v>
      </c>
      <c r="R216" s="92">
        <v>366.80714220383999</v>
      </c>
      <c r="S216" s="93">
        <v>7.2045015783945968E-4</v>
      </c>
      <c r="T216" s="93">
        <v>1.6378751764487927E-3</v>
      </c>
      <c r="U216" s="93">
        <v>1.5675746299135301E-4</v>
      </c>
    </row>
    <row r="217" spans="2:21">
      <c r="B217" s="85" t="s">
        <v>837</v>
      </c>
      <c r="C217" s="82" t="s">
        <v>838</v>
      </c>
      <c r="D217" s="95" t="s">
        <v>136</v>
      </c>
      <c r="E217" s="95" t="s">
        <v>340</v>
      </c>
      <c r="F217" s="82" t="s">
        <v>839</v>
      </c>
      <c r="G217" s="95" t="s">
        <v>840</v>
      </c>
      <c r="H217" s="82" t="s">
        <v>630</v>
      </c>
      <c r="I217" s="82" t="s">
        <v>343</v>
      </c>
      <c r="J217" s="82"/>
      <c r="K217" s="92">
        <v>0.25999999999999995</v>
      </c>
      <c r="L217" s="95" t="s">
        <v>180</v>
      </c>
      <c r="M217" s="96">
        <v>6.3E-2</v>
      </c>
      <c r="N217" s="96">
        <v>1.0599999999999998E-2</v>
      </c>
      <c r="O217" s="92">
        <v>110550.90547056001</v>
      </c>
      <c r="P217" s="94">
        <v>102.87</v>
      </c>
      <c r="Q217" s="82"/>
      <c r="R217" s="92">
        <v>113.72371652850001</v>
      </c>
      <c r="S217" s="93">
        <v>1.1792096583526401E-3</v>
      </c>
      <c r="T217" s="93">
        <v>5.0780159610965036E-4</v>
      </c>
      <c r="U217" s="93">
        <v>4.8600583886800972E-5</v>
      </c>
    </row>
    <row r="218" spans="2:21">
      <c r="B218" s="85" t="s">
        <v>841</v>
      </c>
      <c r="C218" s="82" t="s">
        <v>842</v>
      </c>
      <c r="D218" s="95" t="s">
        <v>136</v>
      </c>
      <c r="E218" s="95" t="s">
        <v>340</v>
      </c>
      <c r="F218" s="82" t="s">
        <v>843</v>
      </c>
      <c r="G218" s="95" t="s">
        <v>389</v>
      </c>
      <c r="H218" s="82" t="s">
        <v>630</v>
      </c>
      <c r="I218" s="82" t="s">
        <v>176</v>
      </c>
      <c r="J218" s="82"/>
      <c r="K218" s="92">
        <v>4.6099999999999994</v>
      </c>
      <c r="L218" s="95" t="s">
        <v>180</v>
      </c>
      <c r="M218" s="96">
        <v>3.95E-2</v>
      </c>
      <c r="N218" s="96">
        <v>4.2199999999999994E-2</v>
      </c>
      <c r="O218" s="92">
        <v>369502.89763577998</v>
      </c>
      <c r="P218" s="94">
        <v>99.27</v>
      </c>
      <c r="Q218" s="82"/>
      <c r="R218" s="92">
        <v>366.80552246220003</v>
      </c>
      <c r="S218" s="93">
        <v>6.0549889073027382E-4</v>
      </c>
      <c r="T218" s="93">
        <v>1.6378679439434266E-3</v>
      </c>
      <c r="U218" s="93">
        <v>1.567567707840294E-4</v>
      </c>
    </row>
    <row r="219" spans="2:21">
      <c r="B219" s="85" t="s">
        <v>844</v>
      </c>
      <c r="C219" s="82" t="s">
        <v>845</v>
      </c>
      <c r="D219" s="95" t="s">
        <v>136</v>
      </c>
      <c r="E219" s="95" t="s">
        <v>340</v>
      </c>
      <c r="F219" s="82" t="s">
        <v>843</v>
      </c>
      <c r="G219" s="95" t="s">
        <v>389</v>
      </c>
      <c r="H219" s="82" t="s">
        <v>630</v>
      </c>
      <c r="I219" s="82" t="s">
        <v>176</v>
      </c>
      <c r="J219" s="82"/>
      <c r="K219" s="92">
        <v>5.22</v>
      </c>
      <c r="L219" s="95" t="s">
        <v>180</v>
      </c>
      <c r="M219" s="96">
        <v>0.03</v>
      </c>
      <c r="N219" s="96">
        <v>4.299999999999999E-2</v>
      </c>
      <c r="O219" s="92">
        <v>569881.38733799988</v>
      </c>
      <c r="P219" s="94">
        <v>94.19</v>
      </c>
      <c r="Q219" s="82"/>
      <c r="R219" s="92">
        <v>536.77127881800004</v>
      </c>
      <c r="S219" s="93">
        <v>7.5959979065071245E-4</v>
      </c>
      <c r="T219" s="93">
        <v>2.3968027114316974E-3</v>
      </c>
      <c r="U219" s="93">
        <v>2.2939276309776556E-4</v>
      </c>
    </row>
    <row r="220" spans="2:21">
      <c r="B220" s="85" t="s">
        <v>846</v>
      </c>
      <c r="C220" s="82" t="s">
        <v>847</v>
      </c>
      <c r="D220" s="95" t="s">
        <v>136</v>
      </c>
      <c r="E220" s="95" t="s">
        <v>340</v>
      </c>
      <c r="F220" s="82" t="s">
        <v>633</v>
      </c>
      <c r="G220" s="95" t="s">
        <v>389</v>
      </c>
      <c r="H220" s="82" t="s">
        <v>630</v>
      </c>
      <c r="I220" s="82" t="s">
        <v>176</v>
      </c>
      <c r="J220" s="82"/>
      <c r="K220" s="92">
        <v>1.67</v>
      </c>
      <c r="L220" s="95" t="s">
        <v>180</v>
      </c>
      <c r="M220" s="96">
        <v>0.05</v>
      </c>
      <c r="N220" s="96">
        <v>1.9499999999999997E-2</v>
      </c>
      <c r="O220" s="92">
        <v>2.1654299999999998E-2</v>
      </c>
      <c r="P220" s="94">
        <v>106.35</v>
      </c>
      <c r="Q220" s="82"/>
      <c r="R220" s="92">
        <v>2.302194E-5</v>
      </c>
      <c r="S220" s="93">
        <v>1.312381818181818E-10</v>
      </c>
      <c r="T220" s="93">
        <v>1.0279806389031313E-10</v>
      </c>
      <c r="U220" s="93">
        <v>9.8385786216061566E-12</v>
      </c>
    </row>
    <row r="221" spans="2:21">
      <c r="B221" s="85" t="s">
        <v>848</v>
      </c>
      <c r="C221" s="82" t="s">
        <v>849</v>
      </c>
      <c r="D221" s="95" t="s">
        <v>136</v>
      </c>
      <c r="E221" s="95" t="s">
        <v>340</v>
      </c>
      <c r="F221" s="82" t="s">
        <v>633</v>
      </c>
      <c r="G221" s="95" t="s">
        <v>389</v>
      </c>
      <c r="H221" s="82" t="s">
        <v>630</v>
      </c>
      <c r="I221" s="82" t="s">
        <v>176</v>
      </c>
      <c r="J221" s="82"/>
      <c r="K221" s="92">
        <v>2.5499999999999998</v>
      </c>
      <c r="L221" s="95" t="s">
        <v>180</v>
      </c>
      <c r="M221" s="96">
        <v>4.6500000000000007E-2</v>
      </c>
      <c r="N221" s="96">
        <v>2.5399999999999999E-2</v>
      </c>
      <c r="O221" s="92">
        <v>80.027454599999999</v>
      </c>
      <c r="P221" s="94">
        <v>106.61</v>
      </c>
      <c r="Q221" s="82"/>
      <c r="R221" s="92">
        <v>8.5317258179999994E-2</v>
      </c>
      <c r="S221" s="93">
        <v>4.9709313386081708E-7</v>
      </c>
      <c r="T221" s="93">
        <v>3.8096046455398547E-7</v>
      </c>
      <c r="U221" s="93">
        <v>3.6460895666646727E-8</v>
      </c>
    </row>
    <row r="222" spans="2:21">
      <c r="B222" s="85" t="s">
        <v>850</v>
      </c>
      <c r="C222" s="82" t="s">
        <v>851</v>
      </c>
      <c r="D222" s="95" t="s">
        <v>136</v>
      </c>
      <c r="E222" s="95" t="s">
        <v>340</v>
      </c>
      <c r="F222" s="82" t="s">
        <v>852</v>
      </c>
      <c r="G222" s="95" t="s">
        <v>853</v>
      </c>
      <c r="H222" s="82" t="s">
        <v>660</v>
      </c>
      <c r="I222" s="82" t="s">
        <v>176</v>
      </c>
      <c r="J222" s="82"/>
      <c r="K222" s="92">
        <v>5.77</v>
      </c>
      <c r="L222" s="95" t="s">
        <v>180</v>
      </c>
      <c r="M222" s="96">
        <v>4.4500000000000005E-2</v>
      </c>
      <c r="N222" s="96">
        <v>3.7100000000000001E-2</v>
      </c>
      <c r="O222" s="92">
        <v>509439.35037203995</v>
      </c>
      <c r="P222" s="94">
        <v>105.57</v>
      </c>
      <c r="Q222" s="82"/>
      <c r="R222" s="92">
        <v>537.81512161421995</v>
      </c>
      <c r="S222" s="93">
        <v>1.6497388289249998E-3</v>
      </c>
      <c r="T222" s="93">
        <v>2.4014637008382051E-3</v>
      </c>
      <c r="U222" s="93">
        <v>2.2983885623410448E-4</v>
      </c>
    </row>
    <row r="223" spans="2:21">
      <c r="B223" s="85" t="s">
        <v>854</v>
      </c>
      <c r="C223" s="82" t="s">
        <v>855</v>
      </c>
      <c r="D223" s="95" t="s">
        <v>136</v>
      </c>
      <c r="E223" s="95" t="s">
        <v>340</v>
      </c>
      <c r="F223" s="82" t="s">
        <v>663</v>
      </c>
      <c r="G223" s="95" t="s">
        <v>664</v>
      </c>
      <c r="H223" s="82" t="s">
        <v>660</v>
      </c>
      <c r="I223" s="82" t="s">
        <v>176</v>
      </c>
      <c r="J223" s="82"/>
      <c r="K223" s="92">
        <v>1.5799999999999998</v>
      </c>
      <c r="L223" s="95" t="s">
        <v>180</v>
      </c>
      <c r="M223" s="96">
        <v>3.3000000000000002E-2</v>
      </c>
      <c r="N223" s="96">
        <v>2.3899999999999998E-2</v>
      </c>
      <c r="O223" s="92">
        <v>146608.66318122001</v>
      </c>
      <c r="P223" s="94">
        <v>101.86</v>
      </c>
      <c r="Q223" s="82"/>
      <c r="R223" s="92">
        <v>149.33557960673997</v>
      </c>
      <c r="S223" s="93">
        <v>2.9693790606435494E-4</v>
      </c>
      <c r="T223" s="93">
        <v>6.6681645654148168E-4</v>
      </c>
      <c r="U223" s="93">
        <v>6.3819549567240477E-5</v>
      </c>
    </row>
    <row r="224" spans="2:21">
      <c r="B224" s="85" t="s">
        <v>856</v>
      </c>
      <c r="C224" s="82" t="s">
        <v>857</v>
      </c>
      <c r="D224" s="95" t="s">
        <v>136</v>
      </c>
      <c r="E224" s="95" t="s">
        <v>340</v>
      </c>
      <c r="F224" s="82" t="s">
        <v>670</v>
      </c>
      <c r="G224" s="95" t="s">
        <v>495</v>
      </c>
      <c r="H224" s="82" t="s">
        <v>660</v>
      </c>
      <c r="I224" s="82" t="s">
        <v>343</v>
      </c>
      <c r="J224" s="82"/>
      <c r="K224" s="92">
        <v>1.6900000000000002</v>
      </c>
      <c r="L224" s="95" t="s">
        <v>180</v>
      </c>
      <c r="M224" s="96">
        <v>0.06</v>
      </c>
      <c r="N224" s="96">
        <v>1.7600000000000001E-2</v>
      </c>
      <c r="O224" s="92">
        <v>583781.69348381995</v>
      </c>
      <c r="P224" s="94">
        <v>108.72</v>
      </c>
      <c r="Q224" s="82"/>
      <c r="R224" s="92">
        <v>634.68743772107996</v>
      </c>
      <c r="S224" s="93">
        <v>1.067051256118135E-3</v>
      </c>
      <c r="T224" s="93">
        <v>2.8340200597009079E-3</v>
      </c>
      <c r="U224" s="93">
        <v>2.7123788247926134E-4</v>
      </c>
    </row>
    <row r="225" spans="2:21">
      <c r="B225" s="85" t="s">
        <v>858</v>
      </c>
      <c r="C225" s="82" t="s">
        <v>859</v>
      </c>
      <c r="D225" s="95" t="s">
        <v>136</v>
      </c>
      <c r="E225" s="95" t="s">
        <v>340</v>
      </c>
      <c r="F225" s="82" t="s">
        <v>670</v>
      </c>
      <c r="G225" s="95" t="s">
        <v>495</v>
      </c>
      <c r="H225" s="82" t="s">
        <v>660</v>
      </c>
      <c r="I225" s="82" t="s">
        <v>343</v>
      </c>
      <c r="J225" s="82"/>
      <c r="K225" s="92">
        <v>3.6500000000000004</v>
      </c>
      <c r="L225" s="95" t="s">
        <v>180</v>
      </c>
      <c r="M225" s="96">
        <v>5.9000000000000004E-2</v>
      </c>
      <c r="N225" s="96">
        <v>2.7199999999999998E-2</v>
      </c>
      <c r="O225" s="92">
        <v>5513.8913940000002</v>
      </c>
      <c r="P225" s="94">
        <v>113.55</v>
      </c>
      <c r="Q225" s="82"/>
      <c r="R225" s="92">
        <v>6.2610237804600004</v>
      </c>
      <c r="S225" s="93">
        <v>6.1999185853922369E-6</v>
      </c>
      <c r="T225" s="93">
        <v>2.7956858657545672E-5</v>
      </c>
      <c r="U225" s="93">
        <v>2.6756900033533888E-6</v>
      </c>
    </row>
    <row r="226" spans="2:21">
      <c r="B226" s="85" t="s">
        <v>860</v>
      </c>
      <c r="C226" s="82" t="s">
        <v>861</v>
      </c>
      <c r="D226" s="95" t="s">
        <v>136</v>
      </c>
      <c r="E226" s="95" t="s">
        <v>340</v>
      </c>
      <c r="F226" s="82" t="s">
        <v>673</v>
      </c>
      <c r="G226" s="95" t="s">
        <v>389</v>
      </c>
      <c r="H226" s="82" t="s">
        <v>660</v>
      </c>
      <c r="I226" s="82" t="s">
        <v>343</v>
      </c>
      <c r="J226" s="82"/>
      <c r="K226" s="92">
        <v>4.120000000000001</v>
      </c>
      <c r="L226" s="95" t="s">
        <v>180</v>
      </c>
      <c r="M226" s="96">
        <v>6.9000000000000006E-2</v>
      </c>
      <c r="N226" s="96">
        <v>8.0599999999999991E-2</v>
      </c>
      <c r="O226" s="92">
        <v>38757.139667999996</v>
      </c>
      <c r="P226" s="94">
        <v>98.51</v>
      </c>
      <c r="Q226" s="82"/>
      <c r="R226" s="92">
        <v>38.179657097099998</v>
      </c>
      <c r="S226" s="93">
        <v>5.8584377960611336E-5</v>
      </c>
      <c r="T226" s="93">
        <v>1.7048062976351831E-4</v>
      </c>
      <c r="U226" s="93">
        <v>1.6316329470747547E-5</v>
      </c>
    </row>
    <row r="227" spans="2:21">
      <c r="B227" s="85" t="s">
        <v>862</v>
      </c>
      <c r="C227" s="82" t="s">
        <v>863</v>
      </c>
      <c r="D227" s="95" t="s">
        <v>136</v>
      </c>
      <c r="E227" s="95" t="s">
        <v>340</v>
      </c>
      <c r="F227" s="82" t="s">
        <v>864</v>
      </c>
      <c r="G227" s="95" t="s">
        <v>389</v>
      </c>
      <c r="H227" s="82" t="s">
        <v>660</v>
      </c>
      <c r="I227" s="82" t="s">
        <v>176</v>
      </c>
      <c r="J227" s="82"/>
      <c r="K227" s="92">
        <v>4.04</v>
      </c>
      <c r="L227" s="95" t="s">
        <v>180</v>
      </c>
      <c r="M227" s="96">
        <v>4.5999999999999999E-2</v>
      </c>
      <c r="N227" s="96">
        <v>5.3000000000000005E-2</v>
      </c>
      <c r="O227" s="92">
        <v>254312.36258975998</v>
      </c>
      <c r="P227" s="94">
        <v>97.5</v>
      </c>
      <c r="Q227" s="82"/>
      <c r="R227" s="92">
        <v>247.95455343383998</v>
      </c>
      <c r="S227" s="93">
        <v>1.0868049683323076E-3</v>
      </c>
      <c r="T227" s="93">
        <v>1.1071720291941489E-3</v>
      </c>
      <c r="U227" s="93">
        <v>1.0596502156395505E-4</v>
      </c>
    </row>
    <row r="228" spans="2:21">
      <c r="B228" s="85" t="s">
        <v>865</v>
      </c>
      <c r="C228" s="82" t="s">
        <v>866</v>
      </c>
      <c r="D228" s="95" t="s">
        <v>136</v>
      </c>
      <c r="E228" s="95" t="s">
        <v>340</v>
      </c>
      <c r="F228" s="82" t="s">
        <v>685</v>
      </c>
      <c r="G228" s="95" t="s">
        <v>664</v>
      </c>
      <c r="H228" s="82" t="s">
        <v>686</v>
      </c>
      <c r="I228" s="82" t="s">
        <v>176</v>
      </c>
      <c r="J228" s="82"/>
      <c r="K228" s="92">
        <v>1.38</v>
      </c>
      <c r="L228" s="95" t="s">
        <v>180</v>
      </c>
      <c r="M228" s="96">
        <v>4.2999999999999997E-2</v>
      </c>
      <c r="N228" s="96">
        <v>3.15E-2</v>
      </c>
      <c r="O228" s="92">
        <v>270957.09528395999</v>
      </c>
      <c r="P228" s="94">
        <v>101.96</v>
      </c>
      <c r="Q228" s="82"/>
      <c r="R228" s="92">
        <v>276.26786341752</v>
      </c>
      <c r="S228" s="93">
        <v>7.5072541334050033E-4</v>
      </c>
      <c r="T228" s="93">
        <v>1.2335972326586954E-3</v>
      </c>
      <c r="U228" s="93">
        <v>1.180649022131246E-4</v>
      </c>
    </row>
    <row r="229" spans="2:21">
      <c r="B229" s="85" t="s">
        <v>867</v>
      </c>
      <c r="C229" s="82" t="s">
        <v>868</v>
      </c>
      <c r="D229" s="95" t="s">
        <v>136</v>
      </c>
      <c r="E229" s="95" t="s">
        <v>340</v>
      </c>
      <c r="F229" s="82" t="s">
        <v>685</v>
      </c>
      <c r="G229" s="95" t="s">
        <v>664</v>
      </c>
      <c r="H229" s="82" t="s">
        <v>686</v>
      </c>
      <c r="I229" s="82" t="s">
        <v>176</v>
      </c>
      <c r="J229" s="82"/>
      <c r="K229" s="92">
        <v>2.06</v>
      </c>
      <c r="L229" s="95" t="s">
        <v>180</v>
      </c>
      <c r="M229" s="96">
        <v>4.2500000000000003E-2</v>
      </c>
      <c r="N229" s="96">
        <v>3.78E-2</v>
      </c>
      <c r="O229" s="92">
        <v>177285.21519539997</v>
      </c>
      <c r="P229" s="94">
        <v>102.73</v>
      </c>
      <c r="Q229" s="82"/>
      <c r="R229" s="92">
        <v>182.12510350931998</v>
      </c>
      <c r="S229" s="93">
        <v>3.6087667816642253E-4</v>
      </c>
      <c r="T229" s="93">
        <v>8.1322894710788793E-4</v>
      </c>
      <c r="U229" s="93">
        <v>7.7832369897784626E-5</v>
      </c>
    </row>
    <row r="230" spans="2:21">
      <c r="B230" s="85" t="s">
        <v>869</v>
      </c>
      <c r="C230" s="82" t="s">
        <v>870</v>
      </c>
      <c r="D230" s="95" t="s">
        <v>136</v>
      </c>
      <c r="E230" s="95" t="s">
        <v>340</v>
      </c>
      <c r="F230" s="82" t="s">
        <v>685</v>
      </c>
      <c r="G230" s="95" t="s">
        <v>664</v>
      </c>
      <c r="H230" s="82" t="s">
        <v>686</v>
      </c>
      <c r="I230" s="82" t="s">
        <v>176</v>
      </c>
      <c r="J230" s="82"/>
      <c r="K230" s="92">
        <v>1.9599999999999995</v>
      </c>
      <c r="L230" s="95" t="s">
        <v>180</v>
      </c>
      <c r="M230" s="96">
        <v>3.7000000000000005E-2</v>
      </c>
      <c r="N230" s="96">
        <v>0.04</v>
      </c>
      <c r="O230" s="92">
        <v>412078.84445400001</v>
      </c>
      <c r="P230" s="94">
        <v>100.99</v>
      </c>
      <c r="Q230" s="82"/>
      <c r="R230" s="92">
        <v>416.15844322878007</v>
      </c>
      <c r="S230" s="93">
        <v>1.2497912063803584E-3</v>
      </c>
      <c r="T230" s="93">
        <v>1.8582396720487233E-3</v>
      </c>
      <c r="U230" s="93">
        <v>1.7784806852730808E-4</v>
      </c>
    </row>
    <row r="231" spans="2:21">
      <c r="B231" s="85" t="s">
        <v>871</v>
      </c>
      <c r="C231" s="82" t="s">
        <v>872</v>
      </c>
      <c r="D231" s="95" t="s">
        <v>136</v>
      </c>
      <c r="E231" s="95" t="s">
        <v>340</v>
      </c>
      <c r="F231" s="82" t="s">
        <v>873</v>
      </c>
      <c r="G231" s="95" t="s">
        <v>664</v>
      </c>
      <c r="H231" s="82" t="s">
        <v>686</v>
      </c>
      <c r="I231" s="82" t="s">
        <v>343</v>
      </c>
      <c r="J231" s="82"/>
      <c r="K231" s="92">
        <v>0.95</v>
      </c>
      <c r="L231" s="95" t="s">
        <v>180</v>
      </c>
      <c r="M231" s="96">
        <v>4.7E-2</v>
      </c>
      <c r="N231" s="96">
        <v>2.3599999999999996E-2</v>
      </c>
      <c r="O231" s="92">
        <v>132273.58199999999</v>
      </c>
      <c r="P231" s="94">
        <v>103.76</v>
      </c>
      <c r="Q231" s="82"/>
      <c r="R231" s="92">
        <v>137.24706435234</v>
      </c>
      <c r="S231" s="93">
        <v>1.2009150021789657E-3</v>
      </c>
      <c r="T231" s="93">
        <v>6.1283855704817949E-4</v>
      </c>
      <c r="U231" s="93">
        <v>5.8653442464672251E-5</v>
      </c>
    </row>
    <row r="232" spans="2:21">
      <c r="B232" s="81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92"/>
      <c r="P232" s="94"/>
      <c r="Q232" s="82"/>
      <c r="R232" s="82"/>
      <c r="S232" s="82"/>
      <c r="T232" s="93"/>
      <c r="U232" s="82"/>
    </row>
    <row r="233" spans="2:21">
      <c r="B233" s="100" t="s">
        <v>54</v>
      </c>
      <c r="C233" s="80"/>
      <c r="D233" s="80"/>
      <c r="E233" s="80"/>
      <c r="F233" s="80"/>
      <c r="G233" s="80"/>
      <c r="H233" s="80"/>
      <c r="I233" s="80"/>
      <c r="J233" s="80"/>
      <c r="K233" s="89">
        <v>4.5221511223248196</v>
      </c>
      <c r="L233" s="80"/>
      <c r="M233" s="80"/>
      <c r="N233" s="102">
        <v>5.1099419738474774E-2</v>
      </c>
      <c r="O233" s="89"/>
      <c r="P233" s="91"/>
      <c r="Q233" s="80"/>
      <c r="R233" s="89">
        <v>4045.7157369919801</v>
      </c>
      <c r="S233" s="80"/>
      <c r="T233" s="90">
        <v>1.8065017318842237E-2</v>
      </c>
      <c r="U233" s="90">
        <v>1.7289634304956442E-3</v>
      </c>
    </row>
    <row r="234" spans="2:21">
      <c r="B234" s="85" t="s">
        <v>874</v>
      </c>
      <c r="C234" s="82" t="s">
        <v>875</v>
      </c>
      <c r="D234" s="95" t="s">
        <v>136</v>
      </c>
      <c r="E234" s="95" t="s">
        <v>340</v>
      </c>
      <c r="F234" s="82" t="s">
        <v>876</v>
      </c>
      <c r="G234" s="95" t="s">
        <v>853</v>
      </c>
      <c r="H234" s="82" t="s">
        <v>403</v>
      </c>
      <c r="I234" s="82" t="s">
        <v>343</v>
      </c>
      <c r="J234" s="82"/>
      <c r="K234" s="92">
        <v>3.61</v>
      </c>
      <c r="L234" s="95" t="s">
        <v>180</v>
      </c>
      <c r="M234" s="96">
        <v>3.49E-2</v>
      </c>
      <c r="N234" s="96">
        <v>4.4400000000000002E-2</v>
      </c>
      <c r="O234" s="92">
        <v>1902347.7190789797</v>
      </c>
      <c r="P234" s="94">
        <v>98.39</v>
      </c>
      <c r="Q234" s="82"/>
      <c r="R234" s="92">
        <v>1871.7198584678999</v>
      </c>
      <c r="S234" s="93">
        <v>8.7148072709436399E-4</v>
      </c>
      <c r="T234" s="93">
        <v>8.3576439516196734E-3</v>
      </c>
      <c r="U234" s="93">
        <v>7.9989188509560797E-4</v>
      </c>
    </row>
    <row r="235" spans="2:21">
      <c r="B235" s="85" t="s">
        <v>877</v>
      </c>
      <c r="C235" s="82" t="s">
        <v>878</v>
      </c>
      <c r="D235" s="95" t="s">
        <v>136</v>
      </c>
      <c r="E235" s="95" t="s">
        <v>340</v>
      </c>
      <c r="F235" s="82" t="s">
        <v>879</v>
      </c>
      <c r="G235" s="95" t="s">
        <v>853</v>
      </c>
      <c r="H235" s="82" t="s">
        <v>587</v>
      </c>
      <c r="I235" s="82" t="s">
        <v>176</v>
      </c>
      <c r="J235" s="82"/>
      <c r="K235" s="92">
        <v>5.6300000000000008</v>
      </c>
      <c r="L235" s="95" t="s">
        <v>180</v>
      </c>
      <c r="M235" s="96">
        <v>4.6900000000000004E-2</v>
      </c>
      <c r="N235" s="96">
        <v>5.8399999999999987E-2</v>
      </c>
      <c r="O235" s="92">
        <v>1909075.0982980197</v>
      </c>
      <c r="P235" s="94">
        <v>98.7</v>
      </c>
      <c r="Q235" s="82"/>
      <c r="R235" s="92">
        <v>1884.2572320306001</v>
      </c>
      <c r="S235" s="93">
        <v>1.0187330222622983E-3</v>
      </c>
      <c r="T235" s="93">
        <v>8.4136261029290407E-3</v>
      </c>
      <c r="U235" s="93">
        <v>8.0524981477073836E-4</v>
      </c>
    </row>
    <row r="236" spans="2:21">
      <c r="B236" s="85" t="s">
        <v>880</v>
      </c>
      <c r="C236" s="82" t="s">
        <v>881</v>
      </c>
      <c r="D236" s="95" t="s">
        <v>136</v>
      </c>
      <c r="E236" s="95" t="s">
        <v>340</v>
      </c>
      <c r="F236" s="82" t="s">
        <v>670</v>
      </c>
      <c r="G236" s="95" t="s">
        <v>495</v>
      </c>
      <c r="H236" s="82" t="s">
        <v>660</v>
      </c>
      <c r="I236" s="82" t="s">
        <v>343</v>
      </c>
      <c r="J236" s="82"/>
      <c r="K236" s="92">
        <v>3.21</v>
      </c>
      <c r="L236" s="95" t="s">
        <v>180</v>
      </c>
      <c r="M236" s="96">
        <v>6.7000000000000004E-2</v>
      </c>
      <c r="N236" s="96">
        <v>4.6900000000000004E-2</v>
      </c>
      <c r="O236" s="92">
        <v>287239.66231799999</v>
      </c>
      <c r="P236" s="94">
        <v>100.87</v>
      </c>
      <c r="Q236" s="82"/>
      <c r="R236" s="92">
        <v>289.73864649347996</v>
      </c>
      <c r="S236" s="93">
        <v>2.3851231242625365E-4</v>
      </c>
      <c r="T236" s="93">
        <v>1.293747264293522E-3</v>
      </c>
      <c r="U236" s="93">
        <v>1.2382173062929776E-4</v>
      </c>
    </row>
    <row r="237" spans="2:21">
      <c r="B237" s="81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92"/>
      <c r="P237" s="94"/>
      <c r="Q237" s="82"/>
      <c r="R237" s="82"/>
      <c r="S237" s="82"/>
      <c r="T237" s="93"/>
      <c r="U237" s="82"/>
    </row>
    <row r="238" spans="2:21">
      <c r="B238" s="79" t="s">
        <v>252</v>
      </c>
      <c r="C238" s="80"/>
      <c r="D238" s="80"/>
      <c r="E238" s="80"/>
      <c r="F238" s="80"/>
      <c r="G238" s="80"/>
      <c r="H238" s="80"/>
      <c r="I238" s="80"/>
      <c r="J238" s="80"/>
      <c r="K238" s="89">
        <v>4.6631834237782712</v>
      </c>
      <c r="L238" s="80"/>
      <c r="M238" s="80"/>
      <c r="N238" s="102">
        <v>4.7642836906754749E-2</v>
      </c>
      <c r="O238" s="89"/>
      <c r="P238" s="91"/>
      <c r="Q238" s="80"/>
      <c r="R238" s="89">
        <v>67649.861487593036</v>
      </c>
      <c r="S238" s="80"/>
      <c r="T238" s="90">
        <v>0.3020716231287382</v>
      </c>
      <c r="U238" s="90">
        <v>2.8910616611217407E-2</v>
      </c>
    </row>
    <row r="239" spans="2:21">
      <c r="B239" s="100" t="s">
        <v>72</v>
      </c>
      <c r="C239" s="80"/>
      <c r="D239" s="80"/>
      <c r="E239" s="80"/>
      <c r="F239" s="80"/>
      <c r="G239" s="80"/>
      <c r="H239" s="80"/>
      <c r="I239" s="80"/>
      <c r="J239" s="80"/>
      <c r="K239" s="89">
        <v>7.4837260816903628</v>
      </c>
      <c r="L239" s="80"/>
      <c r="M239" s="80"/>
      <c r="N239" s="102">
        <v>5.7631796938810036E-2</v>
      </c>
      <c r="O239" s="89"/>
      <c r="P239" s="91"/>
      <c r="Q239" s="80"/>
      <c r="R239" s="89">
        <v>6494.9158103720411</v>
      </c>
      <c r="S239" s="80"/>
      <c r="T239" s="90">
        <v>2.9001238402881338E-2</v>
      </c>
      <c r="U239" s="90">
        <v>2.7756453123002748E-3</v>
      </c>
    </row>
    <row r="240" spans="2:21">
      <c r="B240" s="85" t="s">
        <v>882</v>
      </c>
      <c r="C240" s="82" t="s">
        <v>883</v>
      </c>
      <c r="D240" s="95" t="s">
        <v>30</v>
      </c>
      <c r="E240" s="95" t="s">
        <v>884</v>
      </c>
      <c r="F240" s="82" t="s">
        <v>885</v>
      </c>
      <c r="G240" s="95" t="s">
        <v>886</v>
      </c>
      <c r="H240" s="82" t="s">
        <v>887</v>
      </c>
      <c r="I240" s="82" t="s">
        <v>888</v>
      </c>
      <c r="J240" s="82"/>
      <c r="K240" s="92">
        <v>4.6100000000000003</v>
      </c>
      <c r="L240" s="95" t="s">
        <v>179</v>
      </c>
      <c r="M240" s="96">
        <v>5.0819999999999997E-2</v>
      </c>
      <c r="N240" s="96">
        <v>4.9200000000000001E-2</v>
      </c>
      <c r="O240" s="92">
        <v>262265.99518560001</v>
      </c>
      <c r="P240" s="94">
        <v>100.39</v>
      </c>
      <c r="Q240" s="82"/>
      <c r="R240" s="92">
        <v>967.16836796838004</v>
      </c>
      <c r="S240" s="93">
        <v>8.1958123495500001E-4</v>
      </c>
      <c r="T240" s="93">
        <v>4.3186210928837189E-3</v>
      </c>
      <c r="U240" s="93">
        <v>4.1332581131683167E-4</v>
      </c>
    </row>
    <row r="241" spans="2:21">
      <c r="B241" s="85" t="s">
        <v>889</v>
      </c>
      <c r="C241" s="82" t="s">
        <v>890</v>
      </c>
      <c r="D241" s="95" t="s">
        <v>30</v>
      </c>
      <c r="E241" s="95" t="s">
        <v>884</v>
      </c>
      <c r="F241" s="82" t="s">
        <v>885</v>
      </c>
      <c r="G241" s="95" t="s">
        <v>886</v>
      </c>
      <c r="H241" s="82" t="s">
        <v>887</v>
      </c>
      <c r="I241" s="82" t="s">
        <v>888</v>
      </c>
      <c r="J241" s="82"/>
      <c r="K241" s="92">
        <v>6.0100000000000007</v>
      </c>
      <c r="L241" s="95" t="s">
        <v>179</v>
      </c>
      <c r="M241" s="96">
        <v>5.4120000000000001E-2</v>
      </c>
      <c r="N241" s="96">
        <v>5.2699999999999997E-2</v>
      </c>
      <c r="O241" s="92">
        <v>336953.05264320003</v>
      </c>
      <c r="P241" s="94">
        <v>100.49</v>
      </c>
      <c r="Q241" s="82"/>
      <c r="R241" s="92">
        <v>1244.6525545565999</v>
      </c>
      <c r="S241" s="93">
        <v>1.0529782895100002E-3</v>
      </c>
      <c r="T241" s="93">
        <v>5.5576494780435878E-3</v>
      </c>
      <c r="U241" s="93">
        <v>5.3191051729732826E-4</v>
      </c>
    </row>
    <row r="242" spans="2:21">
      <c r="B242" s="85" t="s">
        <v>891</v>
      </c>
      <c r="C242" s="82" t="s">
        <v>892</v>
      </c>
      <c r="D242" s="95" t="s">
        <v>30</v>
      </c>
      <c r="E242" s="95" t="s">
        <v>884</v>
      </c>
      <c r="F242" s="82" t="s">
        <v>741</v>
      </c>
      <c r="G242" s="95" t="s">
        <v>495</v>
      </c>
      <c r="H242" s="82" t="s">
        <v>887</v>
      </c>
      <c r="I242" s="82" t="s">
        <v>893</v>
      </c>
      <c r="J242" s="82"/>
      <c r="K242" s="92">
        <v>11.090000000000002</v>
      </c>
      <c r="L242" s="95" t="s">
        <v>179</v>
      </c>
      <c r="M242" s="96">
        <v>6.3750000000000001E-2</v>
      </c>
      <c r="N242" s="96">
        <v>6.3500000000000015E-2</v>
      </c>
      <c r="O242" s="92">
        <v>562441.94999999995</v>
      </c>
      <c r="P242" s="94">
        <v>99.914000000000001</v>
      </c>
      <c r="Q242" s="82"/>
      <c r="R242" s="92">
        <v>2081.5720825378799</v>
      </c>
      <c r="S242" s="93">
        <v>9.3740324999999993E-4</v>
      </c>
      <c r="T242" s="93">
        <v>9.2946806365154771E-3</v>
      </c>
      <c r="U242" s="93">
        <v>8.8957362370805369E-4</v>
      </c>
    </row>
    <row r="243" spans="2:21">
      <c r="B243" s="85" t="s">
        <v>894</v>
      </c>
      <c r="C243" s="82" t="s">
        <v>895</v>
      </c>
      <c r="D243" s="95" t="s">
        <v>30</v>
      </c>
      <c r="E243" s="95" t="s">
        <v>884</v>
      </c>
      <c r="F243" s="82" t="s">
        <v>896</v>
      </c>
      <c r="G243" s="95" t="s">
        <v>495</v>
      </c>
      <c r="H243" s="82" t="s">
        <v>897</v>
      </c>
      <c r="I243" s="82" t="s">
        <v>893</v>
      </c>
      <c r="J243" s="82"/>
      <c r="K243" s="92">
        <v>4.4700000000000006</v>
      </c>
      <c r="L243" s="95" t="s">
        <v>179</v>
      </c>
      <c r="M243" s="96">
        <v>0.06</v>
      </c>
      <c r="N243" s="96">
        <v>5.6100000000000004E-2</v>
      </c>
      <c r="O243" s="92">
        <v>191925.48</v>
      </c>
      <c r="P243" s="94">
        <v>101.372</v>
      </c>
      <c r="Q243" s="82"/>
      <c r="R243" s="92">
        <v>728.40411075491988</v>
      </c>
      <c r="S243" s="93">
        <v>1.5376537349449715E-4</v>
      </c>
      <c r="T243" s="93">
        <v>3.2524857729344693E-3</v>
      </c>
      <c r="U243" s="93">
        <v>3.1128832374523597E-4</v>
      </c>
    </row>
    <row r="244" spans="2:21">
      <c r="B244" s="85" t="s">
        <v>898</v>
      </c>
      <c r="C244" s="82" t="s">
        <v>899</v>
      </c>
      <c r="D244" s="95" t="s">
        <v>30</v>
      </c>
      <c r="E244" s="95" t="s">
        <v>884</v>
      </c>
      <c r="F244" s="82" t="s">
        <v>896</v>
      </c>
      <c r="G244" s="95" t="s">
        <v>495</v>
      </c>
      <c r="H244" s="82" t="s">
        <v>897</v>
      </c>
      <c r="I244" s="82" t="s">
        <v>893</v>
      </c>
      <c r="J244" s="82"/>
      <c r="K244" s="92">
        <v>7.0100000000000016</v>
      </c>
      <c r="L244" s="95" t="s">
        <v>179</v>
      </c>
      <c r="M244" s="96">
        <v>6.7500000000000004E-2</v>
      </c>
      <c r="N244" s="96">
        <v>5.9800000000000006E-2</v>
      </c>
      <c r="O244" s="92">
        <v>385104.63</v>
      </c>
      <c r="P244" s="94">
        <v>104.922</v>
      </c>
      <c r="Q244" s="82"/>
      <c r="R244" s="92">
        <v>1473.1186945542597</v>
      </c>
      <c r="S244" s="93">
        <v>3.0898718252169344E-4</v>
      </c>
      <c r="T244" s="93">
        <v>6.5778014225040754E-3</v>
      </c>
      <c r="U244" s="93">
        <v>6.2954703623282441E-4</v>
      </c>
    </row>
    <row r="245" spans="2:21">
      <c r="B245" s="81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92"/>
      <c r="P245" s="94"/>
      <c r="Q245" s="82"/>
      <c r="R245" s="82"/>
      <c r="S245" s="82"/>
      <c r="T245" s="93"/>
      <c r="U245" s="82"/>
    </row>
    <row r="246" spans="2:21">
      <c r="B246" s="100" t="s">
        <v>71</v>
      </c>
      <c r="C246" s="80"/>
      <c r="D246" s="80"/>
      <c r="E246" s="80"/>
      <c r="F246" s="80"/>
      <c r="G246" s="80"/>
      <c r="H246" s="80"/>
      <c r="I246" s="80"/>
      <c r="J246" s="80"/>
      <c r="K246" s="89">
        <v>4.3636297752574835</v>
      </c>
      <c r="L246" s="80"/>
      <c r="M246" s="80"/>
      <c r="N246" s="102">
        <v>4.6581966788681255E-2</v>
      </c>
      <c r="O246" s="89"/>
      <c r="P246" s="91"/>
      <c r="Q246" s="80"/>
      <c r="R246" s="89">
        <v>61154.945677221018</v>
      </c>
      <c r="S246" s="80"/>
      <c r="T246" s="90">
        <v>0.27307038472585693</v>
      </c>
      <c r="U246" s="90">
        <v>2.6134971298917144E-2</v>
      </c>
    </row>
    <row r="247" spans="2:21">
      <c r="B247" s="85" t="s">
        <v>900</v>
      </c>
      <c r="C247" s="82" t="s">
        <v>901</v>
      </c>
      <c r="D247" s="95" t="s">
        <v>30</v>
      </c>
      <c r="E247" s="95" t="s">
        <v>884</v>
      </c>
      <c r="F247" s="82"/>
      <c r="G247" s="95" t="s">
        <v>902</v>
      </c>
      <c r="H247" s="82" t="s">
        <v>903</v>
      </c>
      <c r="I247" s="82" t="s">
        <v>893</v>
      </c>
      <c r="J247" s="82"/>
      <c r="K247" s="92">
        <v>4.37</v>
      </c>
      <c r="L247" s="95" t="s">
        <v>179</v>
      </c>
      <c r="M247" s="96">
        <v>2.7999999999999997E-2</v>
      </c>
      <c r="N247" s="96">
        <v>3.6900000000000002E-2</v>
      </c>
      <c r="O247" s="92">
        <v>330968.87999999995</v>
      </c>
      <c r="P247" s="94">
        <v>96.067999999999998</v>
      </c>
      <c r="Q247" s="82"/>
      <c r="R247" s="92">
        <v>1163.8672117653598</v>
      </c>
      <c r="S247" s="93">
        <v>4.7281268571428562E-4</v>
      </c>
      <c r="T247" s="93">
        <v>5.1969250199981436E-3</v>
      </c>
      <c r="U247" s="93">
        <v>4.9738636570432527E-4</v>
      </c>
    </row>
    <row r="248" spans="2:21">
      <c r="B248" s="85" t="s">
        <v>904</v>
      </c>
      <c r="C248" s="82" t="s">
        <v>905</v>
      </c>
      <c r="D248" s="95" t="s">
        <v>30</v>
      </c>
      <c r="E248" s="95" t="s">
        <v>884</v>
      </c>
      <c r="F248" s="82"/>
      <c r="G248" s="95" t="s">
        <v>886</v>
      </c>
      <c r="H248" s="82" t="s">
        <v>903</v>
      </c>
      <c r="I248" s="82" t="s">
        <v>888</v>
      </c>
      <c r="J248" s="82"/>
      <c r="K248" s="92">
        <v>4.2700000000000005</v>
      </c>
      <c r="L248" s="95" t="s">
        <v>179</v>
      </c>
      <c r="M248" s="96">
        <v>0.03</v>
      </c>
      <c r="N248" s="96">
        <v>3.9600000000000003E-2</v>
      </c>
      <c r="O248" s="92">
        <v>150440.4</v>
      </c>
      <c r="P248" s="94">
        <v>95.852000000000004</v>
      </c>
      <c r="Q248" s="82"/>
      <c r="R248" s="92">
        <v>529.42523556413994</v>
      </c>
      <c r="S248" s="93">
        <v>7.5220200000000002E-5</v>
      </c>
      <c r="T248" s="93">
        <v>2.3640010003790532E-3</v>
      </c>
      <c r="U248" s="93">
        <v>2.262533828322092E-4</v>
      </c>
    </row>
    <row r="249" spans="2:21">
      <c r="B249" s="85" t="s">
        <v>906</v>
      </c>
      <c r="C249" s="82" t="s">
        <v>907</v>
      </c>
      <c r="D249" s="95" t="s">
        <v>30</v>
      </c>
      <c r="E249" s="95" t="s">
        <v>884</v>
      </c>
      <c r="F249" s="82"/>
      <c r="G249" s="95" t="s">
        <v>886</v>
      </c>
      <c r="H249" s="82" t="s">
        <v>903</v>
      </c>
      <c r="I249" s="82" t="s">
        <v>888</v>
      </c>
      <c r="J249" s="82"/>
      <c r="K249" s="92">
        <v>4.4400000000000004</v>
      </c>
      <c r="L249" s="95" t="s">
        <v>179</v>
      </c>
      <c r="M249" s="96">
        <v>4.4999999999999998E-2</v>
      </c>
      <c r="N249" s="96">
        <v>3.9800000000000002E-2</v>
      </c>
      <c r="O249" s="92">
        <v>63823.199999999997</v>
      </c>
      <c r="P249" s="94">
        <v>102.20399999999999</v>
      </c>
      <c r="Q249" s="82"/>
      <c r="R249" s="92">
        <v>241.71035846357995</v>
      </c>
      <c r="S249" s="93">
        <v>4.9094769230769225E-5</v>
      </c>
      <c r="T249" s="93">
        <v>1.0792903149035042E-3</v>
      </c>
      <c r="U249" s="93">
        <v>1.0329652346416238E-4</v>
      </c>
    </row>
    <row r="250" spans="2:21">
      <c r="B250" s="85" t="s">
        <v>908</v>
      </c>
      <c r="C250" s="82" t="s">
        <v>909</v>
      </c>
      <c r="D250" s="95" t="s">
        <v>30</v>
      </c>
      <c r="E250" s="95" t="s">
        <v>884</v>
      </c>
      <c r="F250" s="82"/>
      <c r="G250" s="95" t="s">
        <v>886</v>
      </c>
      <c r="H250" s="82" t="s">
        <v>903</v>
      </c>
      <c r="I250" s="82" t="s">
        <v>888</v>
      </c>
      <c r="J250" s="82"/>
      <c r="K250" s="92">
        <v>4.4999999999999991</v>
      </c>
      <c r="L250" s="95" t="s">
        <v>179</v>
      </c>
      <c r="M250" s="96">
        <v>4.3749999999999997E-2</v>
      </c>
      <c r="N250" s="96">
        <v>4.0299999999999996E-2</v>
      </c>
      <c r="O250" s="92">
        <v>193840.17599999998</v>
      </c>
      <c r="P250" s="94">
        <v>101.444</v>
      </c>
      <c r="Q250" s="82"/>
      <c r="R250" s="92">
        <v>727.13738207231995</v>
      </c>
      <c r="S250" s="93">
        <v>1.2922678399999998E-4</v>
      </c>
      <c r="T250" s="93">
        <v>3.2468295486525194E-3</v>
      </c>
      <c r="U250" s="93">
        <v>3.1074697884832443E-4</v>
      </c>
    </row>
    <row r="251" spans="2:21">
      <c r="B251" s="85" t="s">
        <v>910</v>
      </c>
      <c r="C251" s="82" t="s">
        <v>911</v>
      </c>
      <c r="D251" s="95" t="s">
        <v>30</v>
      </c>
      <c r="E251" s="95" t="s">
        <v>884</v>
      </c>
      <c r="F251" s="82"/>
      <c r="G251" s="95" t="s">
        <v>912</v>
      </c>
      <c r="H251" s="82" t="s">
        <v>913</v>
      </c>
      <c r="I251" s="82" t="s">
        <v>893</v>
      </c>
      <c r="J251" s="82"/>
      <c r="K251" s="92">
        <v>4.7600000000000007</v>
      </c>
      <c r="L251" s="95" t="s">
        <v>179</v>
      </c>
      <c r="M251" s="96">
        <v>4.7500000000000001E-2</v>
      </c>
      <c r="N251" s="96">
        <v>4.0199999999999993E-2</v>
      </c>
      <c r="O251" s="92">
        <v>200587.2</v>
      </c>
      <c r="P251" s="94">
        <v>103.113</v>
      </c>
      <c r="Q251" s="82"/>
      <c r="R251" s="92">
        <v>755.55341276111994</v>
      </c>
      <c r="S251" s="93">
        <v>4.0117440000000005E-4</v>
      </c>
      <c r="T251" s="93">
        <v>3.3737134228289073E-3</v>
      </c>
      <c r="U251" s="93">
        <v>3.228907578715402E-4</v>
      </c>
    </row>
    <row r="252" spans="2:21">
      <c r="B252" s="85" t="s">
        <v>914</v>
      </c>
      <c r="C252" s="82" t="s">
        <v>915</v>
      </c>
      <c r="D252" s="95" t="s">
        <v>30</v>
      </c>
      <c r="E252" s="95" t="s">
        <v>884</v>
      </c>
      <c r="F252" s="82"/>
      <c r="G252" s="95" t="s">
        <v>916</v>
      </c>
      <c r="H252" s="82" t="s">
        <v>917</v>
      </c>
      <c r="I252" s="82" t="s">
        <v>918</v>
      </c>
      <c r="J252" s="82"/>
      <c r="K252" s="92">
        <v>4.5799999999999992</v>
      </c>
      <c r="L252" s="95" t="s">
        <v>179</v>
      </c>
      <c r="M252" s="96">
        <v>3.875E-2</v>
      </c>
      <c r="N252" s="96">
        <v>4.0899999999999992E-2</v>
      </c>
      <c r="O252" s="92">
        <v>191902.68599999999</v>
      </c>
      <c r="P252" s="94">
        <v>98.882000000000005</v>
      </c>
      <c r="Q252" s="82"/>
      <c r="R252" s="92">
        <v>688.32433487670005</v>
      </c>
      <c r="S252" s="93">
        <v>1.9190268599999998E-4</v>
      </c>
      <c r="T252" s="93">
        <v>3.0735206917363307E-3</v>
      </c>
      <c r="U252" s="93">
        <v>2.9415996592160252E-4</v>
      </c>
    </row>
    <row r="253" spans="2:21">
      <c r="B253" s="85" t="s">
        <v>919</v>
      </c>
      <c r="C253" s="82" t="s">
        <v>920</v>
      </c>
      <c r="D253" s="95" t="s">
        <v>30</v>
      </c>
      <c r="E253" s="95" t="s">
        <v>884</v>
      </c>
      <c r="F253" s="82"/>
      <c r="G253" s="95" t="s">
        <v>921</v>
      </c>
      <c r="H253" s="82" t="s">
        <v>917</v>
      </c>
      <c r="I253" s="82" t="s">
        <v>893</v>
      </c>
      <c r="J253" s="82"/>
      <c r="K253" s="92">
        <v>4.0999999999999996</v>
      </c>
      <c r="L253" s="95" t="s">
        <v>179</v>
      </c>
      <c r="M253" s="96">
        <v>3.3500000000000002E-2</v>
      </c>
      <c r="N253" s="96">
        <v>3.7900000000000003E-2</v>
      </c>
      <c r="O253" s="92">
        <v>373821.6</v>
      </c>
      <c r="P253" s="94">
        <v>98.036000000000001</v>
      </c>
      <c r="Q253" s="82"/>
      <c r="R253" s="92">
        <v>1334.0164700784599</v>
      </c>
      <c r="S253" s="93">
        <v>5.5380977777777778E-4</v>
      </c>
      <c r="T253" s="93">
        <v>5.9566791643908164E-3</v>
      </c>
      <c r="U253" s="93">
        <v>5.7010077879555087E-4</v>
      </c>
    </row>
    <row r="254" spans="2:21">
      <c r="B254" s="85" t="s">
        <v>922</v>
      </c>
      <c r="C254" s="82" t="s">
        <v>923</v>
      </c>
      <c r="D254" s="95" t="s">
        <v>30</v>
      </c>
      <c r="E254" s="95" t="s">
        <v>884</v>
      </c>
      <c r="F254" s="82"/>
      <c r="G254" s="95" t="s">
        <v>924</v>
      </c>
      <c r="H254" s="82" t="s">
        <v>917</v>
      </c>
      <c r="I254" s="82" t="s">
        <v>888</v>
      </c>
      <c r="J254" s="82"/>
      <c r="K254" s="92">
        <v>8.01</v>
      </c>
      <c r="L254" s="95" t="s">
        <v>179</v>
      </c>
      <c r="M254" s="96">
        <v>4.7500000000000001E-2</v>
      </c>
      <c r="N254" s="96">
        <v>4.82E-2</v>
      </c>
      <c r="O254" s="92">
        <v>344348.95799999998</v>
      </c>
      <c r="P254" s="94">
        <v>99.161000000000001</v>
      </c>
      <c r="Q254" s="82"/>
      <c r="R254" s="92">
        <v>1241.44121457252</v>
      </c>
      <c r="S254" s="93">
        <v>3.4434895799999998E-4</v>
      </c>
      <c r="T254" s="93">
        <v>5.5433101333638192E-3</v>
      </c>
      <c r="U254" s="93">
        <v>5.3053812987411038E-4</v>
      </c>
    </row>
    <row r="255" spans="2:21">
      <c r="B255" s="85" t="s">
        <v>925</v>
      </c>
      <c r="C255" s="82" t="s">
        <v>926</v>
      </c>
      <c r="D255" s="95" t="s">
        <v>30</v>
      </c>
      <c r="E255" s="95" t="s">
        <v>884</v>
      </c>
      <c r="F255" s="82"/>
      <c r="G255" s="95" t="s">
        <v>927</v>
      </c>
      <c r="H255" s="82" t="s">
        <v>917</v>
      </c>
      <c r="I255" s="82" t="s">
        <v>893</v>
      </c>
      <c r="J255" s="82"/>
      <c r="K255" s="92">
        <v>7.6700000000000017</v>
      </c>
      <c r="L255" s="95" t="s">
        <v>179</v>
      </c>
      <c r="M255" s="96">
        <v>5.1249999999999997E-2</v>
      </c>
      <c r="N255" s="96">
        <v>5.3900000000000017E-2</v>
      </c>
      <c r="O255" s="92">
        <v>112989.85799999999</v>
      </c>
      <c r="P255" s="94">
        <v>97.591999999999999</v>
      </c>
      <c r="Q255" s="82"/>
      <c r="R255" s="92">
        <v>409.04717954255989</v>
      </c>
      <c r="S255" s="93">
        <v>2.25979716E-4</v>
      </c>
      <c r="T255" s="93">
        <v>1.8264863037940528E-3</v>
      </c>
      <c r="U255" s="93">
        <v>1.7480902286582821E-4</v>
      </c>
    </row>
    <row r="256" spans="2:21">
      <c r="B256" s="85" t="s">
        <v>928</v>
      </c>
      <c r="C256" s="82" t="s">
        <v>929</v>
      </c>
      <c r="D256" s="95" t="s">
        <v>30</v>
      </c>
      <c r="E256" s="95" t="s">
        <v>884</v>
      </c>
      <c r="F256" s="82"/>
      <c r="G256" s="95" t="s">
        <v>927</v>
      </c>
      <c r="H256" s="82" t="s">
        <v>930</v>
      </c>
      <c r="I256" s="82" t="s">
        <v>893</v>
      </c>
      <c r="J256" s="82"/>
      <c r="K256" s="92">
        <v>0.90999999999999992</v>
      </c>
      <c r="L256" s="95" t="s">
        <v>179</v>
      </c>
      <c r="M256" s="96">
        <v>6.3750000000000001E-2</v>
      </c>
      <c r="N256" s="96">
        <v>3.9E-2</v>
      </c>
      <c r="O256" s="92">
        <v>310910.15999999997</v>
      </c>
      <c r="P256" s="94">
        <v>101.84099999999999</v>
      </c>
      <c r="Q256" s="82"/>
      <c r="R256" s="92">
        <v>1154.4223291310398</v>
      </c>
      <c r="S256" s="93">
        <v>4.1454687999999996E-4</v>
      </c>
      <c r="T256" s="93">
        <v>5.1547515259972318E-3</v>
      </c>
      <c r="U256" s="93">
        <v>4.9335003252086636E-4</v>
      </c>
    </row>
    <row r="257" spans="2:21">
      <c r="B257" s="85" t="s">
        <v>931</v>
      </c>
      <c r="C257" s="82" t="s">
        <v>932</v>
      </c>
      <c r="D257" s="95" t="s">
        <v>30</v>
      </c>
      <c r="E257" s="95" t="s">
        <v>884</v>
      </c>
      <c r="F257" s="82"/>
      <c r="G257" s="95" t="s">
        <v>933</v>
      </c>
      <c r="H257" s="82" t="s">
        <v>930</v>
      </c>
      <c r="I257" s="82" t="s">
        <v>888</v>
      </c>
      <c r="J257" s="82"/>
      <c r="K257" s="92">
        <v>4.7300000000000004</v>
      </c>
      <c r="L257" s="95" t="s">
        <v>179</v>
      </c>
      <c r="M257" s="96">
        <v>2.589E-2</v>
      </c>
      <c r="N257" s="96">
        <v>3.8100000000000002E-2</v>
      </c>
      <c r="O257" s="92">
        <v>385218.6</v>
      </c>
      <c r="P257" s="94">
        <v>94.197999999999993</v>
      </c>
      <c r="Q257" s="82"/>
      <c r="R257" s="92">
        <v>1330.9942247875197</v>
      </c>
      <c r="S257" s="93">
        <v>2.5681240000000001E-4</v>
      </c>
      <c r="T257" s="93">
        <v>5.9431841694203551E-3</v>
      </c>
      <c r="U257" s="93">
        <v>5.6880920224254561E-4</v>
      </c>
    </row>
    <row r="258" spans="2:21">
      <c r="B258" s="85" t="s">
        <v>934</v>
      </c>
      <c r="C258" s="82" t="s">
        <v>935</v>
      </c>
      <c r="D258" s="95" t="s">
        <v>30</v>
      </c>
      <c r="E258" s="95" t="s">
        <v>884</v>
      </c>
      <c r="F258" s="82"/>
      <c r="G258" s="95" t="s">
        <v>921</v>
      </c>
      <c r="H258" s="82" t="s">
        <v>930</v>
      </c>
      <c r="I258" s="82" t="s">
        <v>918</v>
      </c>
      <c r="J258" s="82"/>
      <c r="K258" s="92">
        <v>4.0999999999999996</v>
      </c>
      <c r="L258" s="95" t="s">
        <v>179</v>
      </c>
      <c r="M258" s="96">
        <v>3.7499999999999999E-2</v>
      </c>
      <c r="N258" s="96">
        <v>4.1700000000000001E-2</v>
      </c>
      <c r="O258" s="92">
        <v>209704.8</v>
      </c>
      <c r="P258" s="94">
        <v>98.168999999999997</v>
      </c>
      <c r="Q258" s="82"/>
      <c r="R258" s="92">
        <v>748.65346335923994</v>
      </c>
      <c r="S258" s="93">
        <v>4.1940959999999997E-4</v>
      </c>
      <c r="T258" s="93">
        <v>3.3429036196822399E-3</v>
      </c>
      <c r="U258" s="93">
        <v>3.1994201876981809E-4</v>
      </c>
    </row>
    <row r="259" spans="2:21">
      <c r="B259" s="85" t="s">
        <v>936</v>
      </c>
      <c r="C259" s="82" t="s">
        <v>937</v>
      </c>
      <c r="D259" s="95" t="s">
        <v>30</v>
      </c>
      <c r="E259" s="95" t="s">
        <v>884</v>
      </c>
      <c r="F259" s="82"/>
      <c r="G259" s="95" t="s">
        <v>938</v>
      </c>
      <c r="H259" s="82" t="s">
        <v>930</v>
      </c>
      <c r="I259" s="82" t="s">
        <v>888</v>
      </c>
      <c r="J259" s="82"/>
      <c r="K259" s="92">
        <v>4.9399999999999995</v>
      </c>
      <c r="L259" s="95" t="s">
        <v>179</v>
      </c>
      <c r="M259" s="96">
        <v>5.1249999999999997E-2</v>
      </c>
      <c r="N259" s="96">
        <v>4.8599999999999997E-2</v>
      </c>
      <c r="O259" s="92">
        <v>206285.7</v>
      </c>
      <c r="P259" s="94">
        <v>101.009</v>
      </c>
      <c r="Q259" s="82"/>
      <c r="R259" s="92">
        <v>770.23350347046005</v>
      </c>
      <c r="S259" s="93">
        <v>8.2514280000000009E-5</v>
      </c>
      <c r="T259" s="93">
        <v>3.439263281036093E-3</v>
      </c>
      <c r="U259" s="93">
        <v>3.2916439191872101E-4</v>
      </c>
    </row>
    <row r="260" spans="2:21">
      <c r="B260" s="85" t="s">
        <v>939</v>
      </c>
      <c r="C260" s="82" t="s">
        <v>940</v>
      </c>
      <c r="D260" s="95" t="s">
        <v>30</v>
      </c>
      <c r="E260" s="95" t="s">
        <v>884</v>
      </c>
      <c r="F260" s="82"/>
      <c r="G260" s="95" t="s">
        <v>938</v>
      </c>
      <c r="H260" s="82" t="s">
        <v>941</v>
      </c>
      <c r="I260" s="82" t="s">
        <v>888</v>
      </c>
      <c r="J260" s="82"/>
      <c r="K260" s="92">
        <v>4.1099999999999985</v>
      </c>
      <c r="L260" s="95" t="s">
        <v>179</v>
      </c>
      <c r="M260" s="96">
        <v>4.4000000000000004E-2</v>
      </c>
      <c r="N260" s="96">
        <v>4.809999999999999E-2</v>
      </c>
      <c r="O260" s="92">
        <v>309998.40000000002</v>
      </c>
      <c r="P260" s="94">
        <v>98.21</v>
      </c>
      <c r="Q260" s="82"/>
      <c r="R260" s="92">
        <v>1104.65034477738</v>
      </c>
      <c r="S260" s="93">
        <v>2.0666560000000002E-4</v>
      </c>
      <c r="T260" s="93">
        <v>4.9325085861087964E-3</v>
      </c>
      <c r="U260" s="93">
        <v>4.7207964517658379E-4</v>
      </c>
    </row>
    <row r="261" spans="2:21">
      <c r="B261" s="85" t="s">
        <v>942</v>
      </c>
      <c r="C261" s="82" t="s">
        <v>943</v>
      </c>
      <c r="D261" s="95" t="s">
        <v>30</v>
      </c>
      <c r="E261" s="95" t="s">
        <v>884</v>
      </c>
      <c r="F261" s="82"/>
      <c r="G261" s="95" t="s">
        <v>944</v>
      </c>
      <c r="H261" s="82" t="s">
        <v>941</v>
      </c>
      <c r="I261" s="82" t="s">
        <v>888</v>
      </c>
      <c r="J261" s="82"/>
      <c r="K261" s="92">
        <v>4.72</v>
      </c>
      <c r="L261" s="95" t="s">
        <v>179</v>
      </c>
      <c r="M261" s="96">
        <v>3.4000000000000002E-2</v>
      </c>
      <c r="N261" s="96">
        <v>3.4600000000000006E-2</v>
      </c>
      <c r="O261" s="92">
        <v>369034.86</v>
      </c>
      <c r="P261" s="94">
        <v>99.56</v>
      </c>
      <c r="Q261" s="82"/>
      <c r="R261" s="92">
        <v>1347.76963092492</v>
      </c>
      <c r="S261" s="93">
        <v>2.4602324000000002E-4</v>
      </c>
      <c r="T261" s="93">
        <v>6.0180900753474152E-3</v>
      </c>
      <c r="U261" s="93">
        <v>5.759782832232182E-4</v>
      </c>
    </row>
    <row r="262" spans="2:21">
      <c r="B262" s="85" t="s">
        <v>945</v>
      </c>
      <c r="C262" s="82" t="s">
        <v>946</v>
      </c>
      <c r="D262" s="95" t="s">
        <v>30</v>
      </c>
      <c r="E262" s="95" t="s">
        <v>884</v>
      </c>
      <c r="F262" s="82"/>
      <c r="G262" s="95" t="s">
        <v>938</v>
      </c>
      <c r="H262" s="82" t="s">
        <v>941</v>
      </c>
      <c r="I262" s="82" t="s">
        <v>888</v>
      </c>
      <c r="J262" s="82"/>
      <c r="K262" s="92">
        <v>2.8800000000000003</v>
      </c>
      <c r="L262" s="95" t="s">
        <v>179</v>
      </c>
      <c r="M262" s="96">
        <v>3.3750000000000002E-2</v>
      </c>
      <c r="N262" s="96">
        <v>4.4099999999999993E-2</v>
      </c>
      <c r="O262" s="92">
        <v>204462.18</v>
      </c>
      <c r="P262" s="94">
        <v>96.968000000000004</v>
      </c>
      <c r="Q262" s="82"/>
      <c r="R262" s="92">
        <v>730.29277874219997</v>
      </c>
      <c r="S262" s="93">
        <v>2.7261624000000001E-4</v>
      </c>
      <c r="T262" s="93">
        <v>3.2609190940370352E-3</v>
      </c>
      <c r="U262" s="93">
        <v>3.1209545852549191E-4</v>
      </c>
    </row>
    <row r="263" spans="2:21">
      <c r="B263" s="85" t="s">
        <v>947</v>
      </c>
      <c r="C263" s="82" t="s">
        <v>948</v>
      </c>
      <c r="D263" s="95" t="s">
        <v>30</v>
      </c>
      <c r="E263" s="95" t="s">
        <v>884</v>
      </c>
      <c r="F263" s="82"/>
      <c r="G263" s="95" t="s">
        <v>944</v>
      </c>
      <c r="H263" s="82" t="s">
        <v>941</v>
      </c>
      <c r="I263" s="82" t="s">
        <v>918</v>
      </c>
      <c r="J263" s="82"/>
      <c r="K263" s="92">
        <v>4.0999999999999996</v>
      </c>
      <c r="L263" s="95" t="s">
        <v>179</v>
      </c>
      <c r="M263" s="96">
        <v>3.2500000000000001E-2</v>
      </c>
      <c r="N263" s="96">
        <v>3.7699999999999997E-2</v>
      </c>
      <c r="O263" s="92">
        <v>388934.02199999994</v>
      </c>
      <c r="P263" s="94">
        <v>97.734999999999999</v>
      </c>
      <c r="Q263" s="82"/>
      <c r="R263" s="92">
        <v>1383.8062287374398</v>
      </c>
      <c r="S263" s="93">
        <v>3.8893402199999993E-4</v>
      </c>
      <c r="T263" s="93">
        <v>6.1790014704913923E-3</v>
      </c>
      <c r="U263" s="93">
        <v>5.913787621069994E-4</v>
      </c>
    </row>
    <row r="264" spans="2:21">
      <c r="B264" s="85" t="s">
        <v>949</v>
      </c>
      <c r="C264" s="82" t="s">
        <v>950</v>
      </c>
      <c r="D264" s="95" t="s">
        <v>30</v>
      </c>
      <c r="E264" s="95" t="s">
        <v>884</v>
      </c>
      <c r="F264" s="82"/>
      <c r="G264" s="95" t="s">
        <v>951</v>
      </c>
      <c r="H264" s="82" t="s">
        <v>941</v>
      </c>
      <c r="I264" s="82" t="s">
        <v>888</v>
      </c>
      <c r="J264" s="82"/>
      <c r="K264" s="92">
        <v>5.7400000000000011</v>
      </c>
      <c r="L264" s="95" t="s">
        <v>179</v>
      </c>
      <c r="M264" s="96">
        <v>4.9000000000000002E-2</v>
      </c>
      <c r="N264" s="96">
        <v>4.41E-2</v>
      </c>
      <c r="O264" s="92">
        <v>253606.04399999999</v>
      </c>
      <c r="P264" s="94">
        <v>102.60599999999999</v>
      </c>
      <c r="Q264" s="82"/>
      <c r="R264" s="92">
        <v>964.58289651869984</v>
      </c>
      <c r="S264" s="93">
        <v>1.0186982262781726E-4</v>
      </c>
      <c r="T264" s="93">
        <v>4.3070763899060033E-3</v>
      </c>
      <c r="U264" s="93">
        <v>4.122208929593172E-4</v>
      </c>
    </row>
    <row r="265" spans="2:21">
      <c r="B265" s="85" t="s">
        <v>952</v>
      </c>
      <c r="C265" s="82" t="s">
        <v>953</v>
      </c>
      <c r="D265" s="95" t="s">
        <v>30</v>
      </c>
      <c r="E265" s="95" t="s">
        <v>884</v>
      </c>
      <c r="F265" s="82"/>
      <c r="G265" s="95" t="s">
        <v>938</v>
      </c>
      <c r="H265" s="82" t="s">
        <v>941</v>
      </c>
      <c r="I265" s="82" t="s">
        <v>918</v>
      </c>
      <c r="J265" s="82"/>
      <c r="K265" s="92">
        <v>0.14000000000000004</v>
      </c>
      <c r="L265" s="95" t="s">
        <v>179</v>
      </c>
      <c r="M265" s="96">
        <v>4.1250000000000002E-2</v>
      </c>
      <c r="N265" s="96">
        <v>3.1699999999999999E-2</v>
      </c>
      <c r="O265" s="92">
        <v>207425.4</v>
      </c>
      <c r="P265" s="94">
        <v>100.065</v>
      </c>
      <c r="Q265" s="82"/>
      <c r="R265" s="92">
        <v>763.94134832861982</v>
      </c>
      <c r="S265" s="93">
        <v>1.0077539943273409E-4</v>
      </c>
      <c r="T265" s="93">
        <v>3.4111674139511014E-3</v>
      </c>
      <c r="U265" s="93">
        <v>3.2647539772177935E-4</v>
      </c>
    </row>
    <row r="266" spans="2:21">
      <c r="B266" s="85" t="s">
        <v>954</v>
      </c>
      <c r="C266" s="82" t="s">
        <v>955</v>
      </c>
      <c r="D266" s="95" t="s">
        <v>30</v>
      </c>
      <c r="E266" s="95" t="s">
        <v>884</v>
      </c>
      <c r="F266" s="82"/>
      <c r="G266" s="95" t="s">
        <v>927</v>
      </c>
      <c r="H266" s="82" t="s">
        <v>941</v>
      </c>
      <c r="I266" s="82" t="s">
        <v>893</v>
      </c>
      <c r="J266" s="82"/>
      <c r="K266" s="92">
        <v>7.3799999999999981</v>
      </c>
      <c r="L266" s="95" t="s">
        <v>179</v>
      </c>
      <c r="M266" s="96">
        <v>4.4999999999999998E-2</v>
      </c>
      <c r="N266" s="96">
        <v>5.5099999999999989E-2</v>
      </c>
      <c r="O266" s="92">
        <v>265162.60200000001</v>
      </c>
      <c r="P266" s="94">
        <v>92.391000000000005</v>
      </c>
      <c r="Q266" s="82"/>
      <c r="R266" s="92">
        <v>890.48908824180012</v>
      </c>
      <c r="S266" s="93">
        <v>3.53550136E-4</v>
      </c>
      <c r="T266" s="93">
        <v>3.9762311163484597E-3</v>
      </c>
      <c r="U266" s="93">
        <v>3.8055641298471516E-4</v>
      </c>
    </row>
    <row r="267" spans="2:21">
      <c r="B267" s="85" t="s">
        <v>956</v>
      </c>
      <c r="C267" s="82" t="s">
        <v>957</v>
      </c>
      <c r="D267" s="95" t="s">
        <v>30</v>
      </c>
      <c r="E267" s="95" t="s">
        <v>884</v>
      </c>
      <c r="F267" s="82"/>
      <c r="G267" s="95" t="s">
        <v>958</v>
      </c>
      <c r="H267" s="82" t="s">
        <v>941</v>
      </c>
      <c r="I267" s="82" t="s">
        <v>893</v>
      </c>
      <c r="J267" s="82"/>
      <c r="K267" s="92">
        <v>1.54</v>
      </c>
      <c r="L267" s="95" t="s">
        <v>179</v>
      </c>
      <c r="M267" s="96">
        <v>3.3599999999999998E-2</v>
      </c>
      <c r="N267" s="96">
        <v>3.5300000000000005E-2</v>
      </c>
      <c r="O267" s="92">
        <v>174374.1</v>
      </c>
      <c r="P267" s="94">
        <v>99.480999999999995</v>
      </c>
      <c r="Q267" s="82"/>
      <c r="R267" s="92">
        <v>629.82174021684</v>
      </c>
      <c r="S267" s="93">
        <v>6.6428228571428571E-5</v>
      </c>
      <c r="T267" s="93">
        <v>2.8122936420787699E-3</v>
      </c>
      <c r="U267" s="93">
        <v>2.6915849440664808E-4</v>
      </c>
    </row>
    <row r="268" spans="2:21">
      <c r="B268" s="85" t="s">
        <v>959</v>
      </c>
      <c r="C268" s="82" t="s">
        <v>960</v>
      </c>
      <c r="D268" s="95" t="s">
        <v>30</v>
      </c>
      <c r="E268" s="95" t="s">
        <v>884</v>
      </c>
      <c r="F268" s="82"/>
      <c r="G268" s="95" t="s">
        <v>927</v>
      </c>
      <c r="H268" s="82" t="s">
        <v>941</v>
      </c>
      <c r="I268" s="82" t="s">
        <v>893</v>
      </c>
      <c r="J268" s="82"/>
      <c r="K268" s="92">
        <v>5.8299999999999992</v>
      </c>
      <c r="L268" s="95" t="s">
        <v>179</v>
      </c>
      <c r="M268" s="96">
        <v>5.7500000000000002E-2</v>
      </c>
      <c r="N268" s="96">
        <v>5.5E-2</v>
      </c>
      <c r="O268" s="92">
        <v>78342.978000000003</v>
      </c>
      <c r="P268" s="94">
        <v>101.006</v>
      </c>
      <c r="Q268" s="82"/>
      <c r="R268" s="92">
        <v>289.09624273559996</v>
      </c>
      <c r="S268" s="93">
        <v>1.1191854000000001E-4</v>
      </c>
      <c r="T268" s="93">
        <v>1.2908787891543318E-3</v>
      </c>
      <c r="U268" s="93">
        <v>1.2354719512626381E-4</v>
      </c>
    </row>
    <row r="269" spans="2:21">
      <c r="B269" s="85" t="s">
        <v>961</v>
      </c>
      <c r="C269" s="82" t="s">
        <v>962</v>
      </c>
      <c r="D269" s="95" t="s">
        <v>30</v>
      </c>
      <c r="E269" s="95" t="s">
        <v>884</v>
      </c>
      <c r="F269" s="82"/>
      <c r="G269" s="95" t="s">
        <v>958</v>
      </c>
      <c r="H269" s="82" t="s">
        <v>941</v>
      </c>
      <c r="I269" s="82" t="s">
        <v>888</v>
      </c>
      <c r="J269" s="82"/>
      <c r="K269" s="92">
        <v>7.8100000000000005</v>
      </c>
      <c r="L269" s="95" t="s">
        <v>179</v>
      </c>
      <c r="M269" s="96">
        <v>4.0999999999999995E-2</v>
      </c>
      <c r="N269" s="96">
        <v>4.4700000000000004E-2</v>
      </c>
      <c r="O269" s="92">
        <v>165940.31999999998</v>
      </c>
      <c r="P269" s="94">
        <v>96.936999999999998</v>
      </c>
      <c r="Q269" s="82"/>
      <c r="R269" s="92">
        <v>586.58350575071995</v>
      </c>
      <c r="S269" s="93">
        <v>6.7758095002431578E-5</v>
      </c>
      <c r="T269" s="93">
        <v>2.619225343353617E-3</v>
      </c>
      <c r="U269" s="93">
        <v>2.5068034837489044E-4</v>
      </c>
    </row>
    <row r="270" spans="2:21">
      <c r="B270" s="85" t="s">
        <v>963</v>
      </c>
      <c r="C270" s="82" t="s">
        <v>964</v>
      </c>
      <c r="D270" s="95" t="s">
        <v>30</v>
      </c>
      <c r="E270" s="95" t="s">
        <v>884</v>
      </c>
      <c r="F270" s="82"/>
      <c r="G270" s="95" t="s">
        <v>965</v>
      </c>
      <c r="H270" s="82" t="s">
        <v>887</v>
      </c>
      <c r="I270" s="82" t="s">
        <v>893</v>
      </c>
      <c r="J270" s="82"/>
      <c r="K270" s="92">
        <v>3.28</v>
      </c>
      <c r="L270" s="95" t="s">
        <v>179</v>
      </c>
      <c r="M270" s="96">
        <v>3.4500000000000003E-2</v>
      </c>
      <c r="N270" s="96">
        <v>3.6700000000000003E-2</v>
      </c>
      <c r="O270" s="92">
        <v>374254.68599999999</v>
      </c>
      <c r="P270" s="94">
        <v>99.17</v>
      </c>
      <c r="Q270" s="82"/>
      <c r="R270" s="92">
        <v>1348.1064391718401</v>
      </c>
      <c r="S270" s="93">
        <v>1.2727681893896163E-4</v>
      </c>
      <c r="T270" s="93">
        <v>6.0195939988084996E-3</v>
      </c>
      <c r="U270" s="93">
        <v>5.7612222045951239E-4</v>
      </c>
    </row>
    <row r="271" spans="2:21">
      <c r="B271" s="85" t="s">
        <v>966</v>
      </c>
      <c r="C271" s="82" t="s">
        <v>967</v>
      </c>
      <c r="D271" s="95" t="s">
        <v>30</v>
      </c>
      <c r="E271" s="95" t="s">
        <v>884</v>
      </c>
      <c r="F271" s="82"/>
      <c r="G271" s="95" t="s">
        <v>968</v>
      </c>
      <c r="H271" s="82" t="s">
        <v>887</v>
      </c>
      <c r="I271" s="82" t="s">
        <v>893</v>
      </c>
      <c r="J271" s="82"/>
      <c r="K271" s="92">
        <v>5.0599999999999996</v>
      </c>
      <c r="L271" s="95" t="s">
        <v>179</v>
      </c>
      <c r="M271" s="96">
        <v>5.2499999999999998E-2</v>
      </c>
      <c r="N271" s="96">
        <v>0.05</v>
      </c>
      <c r="O271" s="92">
        <v>155979.342</v>
      </c>
      <c r="P271" s="94">
        <v>100.89400000000001</v>
      </c>
      <c r="Q271" s="82"/>
      <c r="R271" s="92">
        <v>576.07497575328</v>
      </c>
      <c r="S271" s="93">
        <v>2.5996557000000002E-4</v>
      </c>
      <c r="T271" s="93">
        <v>2.5723024281661868E-3</v>
      </c>
      <c r="U271" s="93">
        <v>2.4618945844218624E-4</v>
      </c>
    </row>
    <row r="272" spans="2:21">
      <c r="B272" s="85" t="s">
        <v>1033</v>
      </c>
      <c r="C272" s="82" t="s">
        <v>1034</v>
      </c>
      <c r="D272" s="95" t="s">
        <v>30</v>
      </c>
      <c r="E272" s="95" t="s">
        <v>884</v>
      </c>
      <c r="F272" s="82"/>
      <c r="G272" s="95" t="s">
        <v>968</v>
      </c>
      <c r="H272" s="82" t="s">
        <v>887</v>
      </c>
      <c r="I272" s="82" t="s">
        <v>918</v>
      </c>
      <c r="J272" s="82"/>
      <c r="K272" s="92">
        <v>0.98</v>
      </c>
      <c r="L272" s="95" t="s">
        <v>179</v>
      </c>
      <c r="M272" s="96">
        <v>5.6250000000000001E-2</v>
      </c>
      <c r="N272" s="96">
        <v>4.3799999999999999E-2</v>
      </c>
      <c r="O272" s="92">
        <v>190329.9</v>
      </c>
      <c r="P272" s="94">
        <v>103.595</v>
      </c>
      <c r="Q272" s="82"/>
      <c r="R272" s="92">
        <v>734.45135713139996</v>
      </c>
      <c r="S272" s="93">
        <v>3.8065979999999999E-4</v>
      </c>
      <c r="T272" s="93">
        <v>3.2794880681089795E-3</v>
      </c>
      <c r="U272" s="93">
        <v>3.1387265455833086E-4</v>
      </c>
    </row>
    <row r="273" spans="2:21">
      <c r="B273" s="85" t="s">
        <v>969</v>
      </c>
      <c r="C273" s="82" t="s">
        <v>970</v>
      </c>
      <c r="D273" s="95" t="s">
        <v>30</v>
      </c>
      <c r="E273" s="95" t="s">
        <v>884</v>
      </c>
      <c r="F273" s="82"/>
      <c r="G273" s="95" t="s">
        <v>971</v>
      </c>
      <c r="H273" s="82" t="s">
        <v>887</v>
      </c>
      <c r="I273" s="82" t="s">
        <v>893</v>
      </c>
      <c r="J273" s="82"/>
      <c r="K273" s="92">
        <v>4.4399999999999995</v>
      </c>
      <c r="L273" s="95" t="s">
        <v>179</v>
      </c>
      <c r="M273" s="96">
        <v>3.15E-2</v>
      </c>
      <c r="N273" s="96">
        <v>4.0200000000000007E-2</v>
      </c>
      <c r="O273" s="92">
        <v>356087.86799999996</v>
      </c>
      <c r="P273" s="94">
        <v>96.045000000000002</v>
      </c>
      <c r="Q273" s="82"/>
      <c r="R273" s="92">
        <v>1248.9263285791799</v>
      </c>
      <c r="S273" s="93">
        <v>4.7478382399999996E-4</v>
      </c>
      <c r="T273" s="93">
        <v>5.5767328261465687E-3</v>
      </c>
      <c r="U273" s="93">
        <v>5.337369429474747E-4</v>
      </c>
    </row>
    <row r="274" spans="2:21">
      <c r="B274" s="85" t="s">
        <v>972</v>
      </c>
      <c r="C274" s="82" t="s">
        <v>973</v>
      </c>
      <c r="D274" s="95" t="s">
        <v>30</v>
      </c>
      <c r="E274" s="95" t="s">
        <v>884</v>
      </c>
      <c r="F274" s="82"/>
      <c r="G274" s="95" t="s">
        <v>974</v>
      </c>
      <c r="H274" s="82" t="s">
        <v>887</v>
      </c>
      <c r="I274" s="82" t="s">
        <v>893</v>
      </c>
      <c r="J274" s="82"/>
      <c r="K274" s="92">
        <v>4.21</v>
      </c>
      <c r="L274" s="95" t="s">
        <v>179</v>
      </c>
      <c r="M274" s="96">
        <v>2.9500000000000002E-2</v>
      </c>
      <c r="N274" s="96">
        <v>0.04</v>
      </c>
      <c r="O274" s="92">
        <v>423991.19399999996</v>
      </c>
      <c r="P274" s="94">
        <v>95.564999999999998</v>
      </c>
      <c r="Q274" s="82"/>
      <c r="R274" s="92">
        <v>1470.8740734115199</v>
      </c>
      <c r="S274" s="93">
        <v>3.5332599499999996E-4</v>
      </c>
      <c r="T274" s="93">
        <v>6.5677786916811766E-3</v>
      </c>
      <c r="U274" s="93">
        <v>6.2858778251273972E-4</v>
      </c>
    </row>
    <row r="275" spans="2:21">
      <c r="B275" s="85" t="s">
        <v>975</v>
      </c>
      <c r="C275" s="82" t="s">
        <v>976</v>
      </c>
      <c r="D275" s="95" t="s">
        <v>30</v>
      </c>
      <c r="E275" s="95" t="s">
        <v>884</v>
      </c>
      <c r="F275" s="82"/>
      <c r="G275" s="95" t="s">
        <v>886</v>
      </c>
      <c r="H275" s="82" t="s">
        <v>887</v>
      </c>
      <c r="I275" s="82" t="s">
        <v>888</v>
      </c>
      <c r="J275" s="82"/>
      <c r="K275" s="92">
        <v>0.79</v>
      </c>
      <c r="L275" s="95" t="s">
        <v>179</v>
      </c>
      <c r="M275" s="96">
        <v>7.6249999999999998E-2</v>
      </c>
      <c r="N275" s="96">
        <v>2.9200000000000004E-2</v>
      </c>
      <c r="O275" s="92">
        <v>205146</v>
      </c>
      <c r="P275" s="94">
        <v>103.49299999999999</v>
      </c>
      <c r="Q275" s="82"/>
      <c r="R275" s="92">
        <v>780.61371578459989</v>
      </c>
      <c r="S275" s="93">
        <v>1.3697356956142898E-4</v>
      </c>
      <c r="T275" s="93">
        <v>3.4856132293316737E-3</v>
      </c>
      <c r="U275" s="93">
        <v>3.336004444391267E-4</v>
      </c>
    </row>
    <row r="276" spans="2:21">
      <c r="B276" s="85" t="s">
        <v>977</v>
      </c>
      <c r="C276" s="82" t="s">
        <v>978</v>
      </c>
      <c r="D276" s="95" t="s">
        <v>30</v>
      </c>
      <c r="E276" s="95" t="s">
        <v>884</v>
      </c>
      <c r="F276" s="82"/>
      <c r="G276" s="95" t="s">
        <v>886</v>
      </c>
      <c r="H276" s="82" t="s">
        <v>887</v>
      </c>
      <c r="I276" s="82" t="s">
        <v>893</v>
      </c>
      <c r="J276" s="82"/>
      <c r="K276" s="92">
        <v>3.5500000000000003</v>
      </c>
      <c r="L276" s="95" t="s">
        <v>179</v>
      </c>
      <c r="M276" s="96">
        <v>4.8750000000000002E-2</v>
      </c>
      <c r="N276" s="96">
        <v>6.0600000000000015E-2</v>
      </c>
      <c r="O276" s="92">
        <v>278542.68</v>
      </c>
      <c r="P276" s="94">
        <v>95.659000000000006</v>
      </c>
      <c r="Q276" s="82"/>
      <c r="R276" s="92">
        <v>972.43784385917991</v>
      </c>
      <c r="S276" s="93">
        <v>3.9791811428571428E-4</v>
      </c>
      <c r="T276" s="93">
        <v>4.3421504704813894E-3</v>
      </c>
      <c r="U276" s="93">
        <v>4.1557775675871421E-4</v>
      </c>
    </row>
    <row r="277" spans="2:21">
      <c r="B277" s="85" t="s">
        <v>979</v>
      </c>
      <c r="C277" s="82" t="s">
        <v>980</v>
      </c>
      <c r="D277" s="95" t="s">
        <v>30</v>
      </c>
      <c r="E277" s="95" t="s">
        <v>884</v>
      </c>
      <c r="F277" s="82"/>
      <c r="G277" s="95" t="s">
        <v>981</v>
      </c>
      <c r="H277" s="82" t="s">
        <v>887</v>
      </c>
      <c r="I277" s="82" t="s">
        <v>918</v>
      </c>
      <c r="J277" s="82"/>
      <c r="K277" s="92">
        <v>6.0500000000000007</v>
      </c>
      <c r="L277" s="95" t="s">
        <v>179</v>
      </c>
      <c r="M277" s="96">
        <v>5.2499999999999998E-2</v>
      </c>
      <c r="N277" s="96">
        <v>4.8600000000000004E-2</v>
      </c>
      <c r="O277" s="92">
        <v>153403.62</v>
      </c>
      <c r="P277" s="94">
        <v>102.108</v>
      </c>
      <c r="Q277" s="82"/>
      <c r="R277" s="92">
        <v>570.55796272097996</v>
      </c>
      <c r="S277" s="93">
        <v>1.2272289599999999E-4</v>
      </c>
      <c r="T277" s="93">
        <v>2.5476677423761072E-3</v>
      </c>
      <c r="U277" s="93">
        <v>2.4383172636249575E-4</v>
      </c>
    </row>
    <row r="278" spans="2:21">
      <c r="B278" s="85" t="s">
        <v>982</v>
      </c>
      <c r="C278" s="82" t="s">
        <v>983</v>
      </c>
      <c r="D278" s="95" t="s">
        <v>30</v>
      </c>
      <c r="E278" s="95" t="s">
        <v>884</v>
      </c>
      <c r="F278" s="82"/>
      <c r="G278" s="95" t="s">
        <v>921</v>
      </c>
      <c r="H278" s="82" t="s">
        <v>887</v>
      </c>
      <c r="I278" s="82" t="s">
        <v>888</v>
      </c>
      <c r="J278" s="82"/>
      <c r="K278" s="92">
        <v>1.2499999999999998</v>
      </c>
      <c r="L278" s="95" t="s">
        <v>179</v>
      </c>
      <c r="M278" s="96">
        <v>5.2499999999999998E-2</v>
      </c>
      <c r="N278" s="96">
        <v>4.2500000000000003E-2</v>
      </c>
      <c r="O278" s="92">
        <v>212485.66799999998</v>
      </c>
      <c r="P278" s="94">
        <v>103.724</v>
      </c>
      <c r="Q278" s="82"/>
      <c r="R278" s="92">
        <v>807.92761075746</v>
      </c>
      <c r="S278" s="93">
        <v>3.2690102769230764E-4</v>
      </c>
      <c r="T278" s="93">
        <v>3.6075758232969684E-3</v>
      </c>
      <c r="U278" s="93">
        <v>3.4527321846046364E-4</v>
      </c>
    </row>
    <row r="279" spans="2:21">
      <c r="B279" s="85" t="s">
        <v>984</v>
      </c>
      <c r="C279" s="82" t="s">
        <v>985</v>
      </c>
      <c r="D279" s="95" t="s">
        <v>30</v>
      </c>
      <c r="E279" s="95" t="s">
        <v>884</v>
      </c>
      <c r="F279" s="82"/>
      <c r="G279" s="95" t="s">
        <v>938</v>
      </c>
      <c r="H279" s="82" t="s">
        <v>887</v>
      </c>
      <c r="I279" s="82" t="s">
        <v>888</v>
      </c>
      <c r="J279" s="82"/>
      <c r="K279" s="92">
        <v>5.7</v>
      </c>
      <c r="L279" s="95" t="s">
        <v>179</v>
      </c>
      <c r="M279" s="96">
        <v>4.8750000000000002E-2</v>
      </c>
      <c r="N279" s="96">
        <v>4.9800000000000004E-2</v>
      </c>
      <c r="O279" s="92">
        <v>216793.734</v>
      </c>
      <c r="P279" s="94">
        <v>99.08</v>
      </c>
      <c r="Q279" s="82"/>
      <c r="R279" s="92">
        <v>790.89604861127998</v>
      </c>
      <c r="S279" s="93">
        <v>2.8905831199999997E-4</v>
      </c>
      <c r="T279" s="93">
        <v>3.5315261240251067E-3</v>
      </c>
      <c r="U279" s="93">
        <v>3.3799466751193526E-4</v>
      </c>
    </row>
    <row r="280" spans="2:21">
      <c r="B280" s="85" t="s">
        <v>986</v>
      </c>
      <c r="C280" s="82" t="s">
        <v>987</v>
      </c>
      <c r="D280" s="95" t="s">
        <v>30</v>
      </c>
      <c r="E280" s="95" t="s">
        <v>884</v>
      </c>
      <c r="F280" s="82"/>
      <c r="G280" s="95" t="s">
        <v>958</v>
      </c>
      <c r="H280" s="82" t="s">
        <v>887</v>
      </c>
      <c r="I280" s="82" t="s">
        <v>893</v>
      </c>
      <c r="J280" s="82"/>
      <c r="K280" s="92">
        <v>4.7000000000000011</v>
      </c>
      <c r="L280" s="95" t="s">
        <v>181</v>
      </c>
      <c r="M280" s="96">
        <v>5.2499999999999998E-2</v>
      </c>
      <c r="N280" s="96">
        <v>2.69E-2</v>
      </c>
      <c r="O280" s="92">
        <v>247884.75</v>
      </c>
      <c r="P280" s="94">
        <v>112.258</v>
      </c>
      <c r="Q280" s="82"/>
      <c r="R280" s="92">
        <v>1208.5491233684397</v>
      </c>
      <c r="S280" s="93">
        <v>2.4788475000000001E-4</v>
      </c>
      <c r="T280" s="93">
        <v>5.3964396570667286E-3</v>
      </c>
      <c r="U280" s="93">
        <v>5.1648147672757349E-4</v>
      </c>
    </row>
    <row r="281" spans="2:21">
      <c r="B281" s="85" t="s">
        <v>988</v>
      </c>
      <c r="C281" s="82" t="s">
        <v>989</v>
      </c>
      <c r="D281" s="95" t="s">
        <v>30</v>
      </c>
      <c r="E281" s="95" t="s">
        <v>884</v>
      </c>
      <c r="F281" s="82"/>
      <c r="G281" s="95" t="s">
        <v>886</v>
      </c>
      <c r="H281" s="82" t="s">
        <v>887</v>
      </c>
      <c r="I281" s="82" t="s">
        <v>918</v>
      </c>
      <c r="J281" s="82"/>
      <c r="K281" s="92">
        <v>3.0700000000000003</v>
      </c>
      <c r="L281" s="95" t="s">
        <v>179</v>
      </c>
      <c r="M281" s="96">
        <v>4.8750000000000002E-2</v>
      </c>
      <c r="N281" s="96">
        <v>4.4699999999999997E-2</v>
      </c>
      <c r="O281" s="92">
        <v>209704.8</v>
      </c>
      <c r="P281" s="94">
        <v>100.965</v>
      </c>
      <c r="Q281" s="82"/>
      <c r="R281" s="92">
        <v>774.73694938116</v>
      </c>
      <c r="S281" s="93">
        <v>9.999966619854986E-5</v>
      </c>
      <c r="T281" s="93">
        <v>3.4593721650161011E-3</v>
      </c>
      <c r="U281" s="93">
        <v>3.3108896937225326E-4</v>
      </c>
    </row>
    <row r="282" spans="2:21">
      <c r="B282" s="85" t="s">
        <v>990</v>
      </c>
      <c r="C282" s="82" t="s">
        <v>991</v>
      </c>
      <c r="D282" s="95" t="s">
        <v>30</v>
      </c>
      <c r="E282" s="95" t="s">
        <v>884</v>
      </c>
      <c r="F282" s="82"/>
      <c r="G282" s="95" t="s">
        <v>924</v>
      </c>
      <c r="H282" s="82" t="s">
        <v>887</v>
      </c>
      <c r="I282" s="82" t="s">
        <v>893</v>
      </c>
      <c r="J282" s="82"/>
      <c r="K282" s="92">
        <v>3.4299999999999993</v>
      </c>
      <c r="L282" s="95" t="s">
        <v>179</v>
      </c>
      <c r="M282" s="96">
        <v>4.7500000000000001E-2</v>
      </c>
      <c r="N282" s="96">
        <v>5.5800000000000002E-2</v>
      </c>
      <c r="O282" s="92">
        <v>374254.68599999999</v>
      </c>
      <c r="P282" s="94">
        <v>96.771000000000001</v>
      </c>
      <c r="Q282" s="82"/>
      <c r="R282" s="92">
        <v>1316.09805744342</v>
      </c>
      <c r="S282" s="93">
        <v>4.1583853999999998E-4</v>
      </c>
      <c r="T282" s="93">
        <v>5.8766694811551801E-3</v>
      </c>
      <c r="U282" s="93">
        <v>5.6244322641359602E-4</v>
      </c>
    </row>
    <row r="283" spans="2:21">
      <c r="B283" s="85" t="s">
        <v>992</v>
      </c>
      <c r="C283" s="82" t="s">
        <v>993</v>
      </c>
      <c r="D283" s="95" t="s">
        <v>30</v>
      </c>
      <c r="E283" s="95" t="s">
        <v>884</v>
      </c>
      <c r="F283" s="82"/>
      <c r="G283" s="95" t="s">
        <v>938</v>
      </c>
      <c r="H283" s="82" t="s">
        <v>887</v>
      </c>
      <c r="I283" s="82" t="s">
        <v>888</v>
      </c>
      <c r="J283" s="82"/>
      <c r="K283" s="92">
        <v>7.0500000000000016</v>
      </c>
      <c r="L283" s="95" t="s">
        <v>179</v>
      </c>
      <c r="M283" s="96">
        <v>4.2999999999999997E-2</v>
      </c>
      <c r="N283" s="96">
        <v>4.9300000000000004E-2</v>
      </c>
      <c r="O283" s="92">
        <v>126141.996</v>
      </c>
      <c r="P283" s="94">
        <v>95.394999999999996</v>
      </c>
      <c r="Q283" s="82"/>
      <c r="R283" s="92">
        <v>438.68892361829995</v>
      </c>
      <c r="S283" s="93">
        <v>1.009135968E-4</v>
      </c>
      <c r="T283" s="93">
        <v>1.9588432598680516E-3</v>
      </c>
      <c r="U283" s="93">
        <v>1.8747661862755362E-4</v>
      </c>
    </row>
    <row r="284" spans="2:21">
      <c r="B284" s="85" t="s">
        <v>994</v>
      </c>
      <c r="C284" s="82" t="s">
        <v>995</v>
      </c>
      <c r="D284" s="95" t="s">
        <v>30</v>
      </c>
      <c r="E284" s="95" t="s">
        <v>884</v>
      </c>
      <c r="F284" s="82"/>
      <c r="G284" s="95" t="s">
        <v>933</v>
      </c>
      <c r="H284" s="82" t="s">
        <v>887</v>
      </c>
      <c r="I284" s="82" t="s">
        <v>918</v>
      </c>
      <c r="J284" s="82"/>
      <c r="K284" s="92">
        <v>4.09</v>
      </c>
      <c r="L284" s="95" t="s">
        <v>179</v>
      </c>
      <c r="M284" s="96">
        <v>3.2000000000000001E-2</v>
      </c>
      <c r="N284" s="96">
        <v>3.9299999999999995E-2</v>
      </c>
      <c r="O284" s="92">
        <v>396342.07199999993</v>
      </c>
      <c r="P284" s="94">
        <v>96.921999999999997</v>
      </c>
      <c r="Q284" s="82"/>
      <c r="R284" s="92">
        <v>1399.03556959722</v>
      </c>
      <c r="S284" s="93">
        <v>6.6057011999999993E-4</v>
      </c>
      <c r="T284" s="93">
        <v>6.2470038523371905E-3</v>
      </c>
      <c r="U284" s="93">
        <v>5.9788712184576109E-4</v>
      </c>
    </row>
    <row r="285" spans="2:21">
      <c r="B285" s="85" t="s">
        <v>996</v>
      </c>
      <c r="C285" s="82" t="s">
        <v>997</v>
      </c>
      <c r="D285" s="95" t="s">
        <v>30</v>
      </c>
      <c r="E285" s="95" t="s">
        <v>884</v>
      </c>
      <c r="F285" s="82"/>
      <c r="G285" s="95" t="s">
        <v>924</v>
      </c>
      <c r="H285" s="82" t="s">
        <v>887</v>
      </c>
      <c r="I285" s="82" t="s">
        <v>888</v>
      </c>
      <c r="J285" s="82"/>
      <c r="K285" s="92">
        <v>0.11999999999999998</v>
      </c>
      <c r="L285" s="95" t="s">
        <v>179</v>
      </c>
      <c r="M285" s="96">
        <v>4.5236999999999999E-2</v>
      </c>
      <c r="N285" s="96">
        <v>4.9699999999999994E-2</v>
      </c>
      <c r="O285" s="92">
        <v>91176</v>
      </c>
      <c r="P285" s="94">
        <v>92.991</v>
      </c>
      <c r="Q285" s="82"/>
      <c r="R285" s="92">
        <v>309.42844879464002</v>
      </c>
      <c r="S285" s="93">
        <v>9.1175999999999996E-5</v>
      </c>
      <c r="T285" s="93">
        <v>1.3816665949382149E-3</v>
      </c>
      <c r="U285" s="93">
        <v>1.3223629812377674E-4</v>
      </c>
    </row>
    <row r="286" spans="2:21">
      <c r="B286" s="85" t="s">
        <v>998</v>
      </c>
      <c r="C286" s="82" t="s">
        <v>999</v>
      </c>
      <c r="D286" s="95" t="s">
        <v>30</v>
      </c>
      <c r="E286" s="95" t="s">
        <v>884</v>
      </c>
      <c r="F286" s="82"/>
      <c r="G286" s="95" t="s">
        <v>924</v>
      </c>
      <c r="H286" s="82" t="s">
        <v>887</v>
      </c>
      <c r="I286" s="82" t="s">
        <v>888</v>
      </c>
      <c r="J286" s="82"/>
      <c r="K286" s="92">
        <v>6.86</v>
      </c>
      <c r="L286" s="95" t="s">
        <v>179</v>
      </c>
      <c r="M286" s="96">
        <v>5.2999999999999999E-2</v>
      </c>
      <c r="N286" s="96">
        <v>6.0400000000000002E-2</v>
      </c>
      <c r="O286" s="92">
        <v>288845.56799999997</v>
      </c>
      <c r="P286" s="94">
        <v>94.712999999999994</v>
      </c>
      <c r="Q286" s="82"/>
      <c r="R286" s="92">
        <v>994.5675412216799</v>
      </c>
      <c r="S286" s="93">
        <v>1.9256371199999998E-4</v>
      </c>
      <c r="T286" s="93">
        <v>4.4409644732693199E-3</v>
      </c>
      <c r="U286" s="93">
        <v>4.2503502957643964E-4</v>
      </c>
    </row>
    <row r="287" spans="2:21">
      <c r="B287" s="85" t="s">
        <v>1029</v>
      </c>
      <c r="C287" s="82" t="s">
        <v>1030</v>
      </c>
      <c r="D287" s="95" t="s">
        <v>30</v>
      </c>
      <c r="E287" s="95" t="s">
        <v>884</v>
      </c>
      <c r="F287" s="82"/>
      <c r="G287" s="95" t="s">
        <v>981</v>
      </c>
      <c r="H287" s="82" t="s">
        <v>887</v>
      </c>
      <c r="I287" s="82" t="s">
        <v>918</v>
      </c>
      <c r="J287" s="82"/>
      <c r="K287" s="92">
        <v>3.9499999999999997</v>
      </c>
      <c r="L287" s="95" t="s">
        <v>181</v>
      </c>
      <c r="M287" s="96">
        <v>3.7499999999999999E-2</v>
      </c>
      <c r="N287" s="96">
        <v>1.2599999999999998E-2</v>
      </c>
      <c r="O287" s="92">
        <v>147021.29999999999</v>
      </c>
      <c r="P287" s="94">
        <v>109.9</v>
      </c>
      <c r="Q287" s="82"/>
      <c r="R287" s="92">
        <v>697.95206140554001</v>
      </c>
      <c r="S287" s="93">
        <v>1.9602839999999997E-4</v>
      </c>
      <c r="T287" s="93">
        <v>3.1165106242455006E-3</v>
      </c>
      <c r="U287" s="93">
        <v>2.9827443865506091E-4</v>
      </c>
    </row>
    <row r="288" spans="2:21">
      <c r="B288" s="85" t="s">
        <v>1000</v>
      </c>
      <c r="C288" s="82" t="s">
        <v>1001</v>
      </c>
      <c r="D288" s="95" t="s">
        <v>30</v>
      </c>
      <c r="E288" s="95" t="s">
        <v>884</v>
      </c>
      <c r="F288" s="82"/>
      <c r="G288" s="95" t="s">
        <v>958</v>
      </c>
      <c r="H288" s="82" t="s">
        <v>887</v>
      </c>
      <c r="I288" s="82" t="s">
        <v>893</v>
      </c>
      <c r="J288" s="82"/>
      <c r="K288" s="92">
        <v>5</v>
      </c>
      <c r="L288" s="95" t="s">
        <v>179</v>
      </c>
      <c r="M288" s="96">
        <v>6.25E-2</v>
      </c>
      <c r="N288" s="96">
        <v>6.3E-2</v>
      </c>
      <c r="O288" s="92">
        <v>296322</v>
      </c>
      <c r="P288" s="94">
        <v>99.637</v>
      </c>
      <c r="Q288" s="82"/>
      <c r="R288" s="92">
        <v>1070.85851558478</v>
      </c>
      <c r="S288" s="93">
        <v>2.2793999999999999E-4</v>
      </c>
      <c r="T288" s="93">
        <v>4.7816205803060076E-3</v>
      </c>
      <c r="U288" s="93">
        <v>4.576384830382374E-4</v>
      </c>
    </row>
    <row r="289" spans="2:21">
      <c r="B289" s="85" t="s">
        <v>1002</v>
      </c>
      <c r="C289" s="82" t="s">
        <v>1003</v>
      </c>
      <c r="D289" s="95" t="s">
        <v>30</v>
      </c>
      <c r="E289" s="95" t="s">
        <v>884</v>
      </c>
      <c r="F289" s="82"/>
      <c r="G289" s="95" t="s">
        <v>921</v>
      </c>
      <c r="H289" s="82" t="s">
        <v>887</v>
      </c>
      <c r="I289" s="82" t="s">
        <v>888</v>
      </c>
      <c r="J289" s="82"/>
      <c r="K289" s="92">
        <v>7.9600000000000017</v>
      </c>
      <c r="L289" s="95" t="s">
        <v>181</v>
      </c>
      <c r="M289" s="96">
        <v>4.6249999999999999E-2</v>
      </c>
      <c r="N289" s="96">
        <v>4.6600000000000003E-2</v>
      </c>
      <c r="O289" s="92">
        <v>248454.6</v>
      </c>
      <c r="P289" s="94">
        <v>99.426000000000002</v>
      </c>
      <c r="Q289" s="82"/>
      <c r="R289" s="92">
        <v>1053.9812998184398</v>
      </c>
      <c r="S289" s="93">
        <v>1.6563640000000001E-4</v>
      </c>
      <c r="T289" s="93">
        <v>4.7062600718241494E-3</v>
      </c>
      <c r="U289" s="93">
        <v>4.5042589303796163E-4</v>
      </c>
    </row>
    <row r="290" spans="2:21">
      <c r="B290" s="85" t="s">
        <v>1004</v>
      </c>
      <c r="C290" s="82" t="s">
        <v>1005</v>
      </c>
      <c r="D290" s="95" t="s">
        <v>30</v>
      </c>
      <c r="E290" s="95" t="s">
        <v>884</v>
      </c>
      <c r="F290" s="82"/>
      <c r="G290" s="95" t="s">
        <v>938</v>
      </c>
      <c r="H290" s="82" t="s">
        <v>1006</v>
      </c>
      <c r="I290" s="82" t="s">
        <v>888</v>
      </c>
      <c r="J290" s="82"/>
      <c r="K290" s="92">
        <v>4.41</v>
      </c>
      <c r="L290" s="95" t="s">
        <v>179</v>
      </c>
      <c r="M290" s="96">
        <v>7.8750000000000001E-2</v>
      </c>
      <c r="N290" s="96">
        <v>6.6299999999999998E-2</v>
      </c>
      <c r="O290" s="92">
        <v>186910.8</v>
      </c>
      <c r="P290" s="94">
        <v>105.218</v>
      </c>
      <c r="Q290" s="82"/>
      <c r="R290" s="92">
        <v>714.48599223779991</v>
      </c>
      <c r="S290" s="93">
        <v>1.0680617142857142E-4</v>
      </c>
      <c r="T290" s="93">
        <v>3.1903382894228343E-3</v>
      </c>
      <c r="U290" s="93">
        <v>3.0534032356386475E-4</v>
      </c>
    </row>
    <row r="291" spans="2:21">
      <c r="B291" s="85" t="s">
        <v>1007</v>
      </c>
      <c r="C291" s="82" t="s">
        <v>1008</v>
      </c>
      <c r="D291" s="95" t="s">
        <v>30</v>
      </c>
      <c r="E291" s="95" t="s">
        <v>884</v>
      </c>
      <c r="F291" s="82"/>
      <c r="G291" s="95" t="s">
        <v>944</v>
      </c>
      <c r="H291" s="82" t="s">
        <v>1006</v>
      </c>
      <c r="I291" s="82" t="s">
        <v>918</v>
      </c>
      <c r="J291" s="82"/>
      <c r="K291" s="92">
        <v>3.48</v>
      </c>
      <c r="L291" s="95" t="s">
        <v>179</v>
      </c>
      <c r="M291" s="96">
        <v>2.894E-2</v>
      </c>
      <c r="N291" s="96">
        <v>3.73E-2</v>
      </c>
      <c r="O291" s="92">
        <v>376101</v>
      </c>
      <c r="P291" s="94">
        <v>97.037999999999997</v>
      </c>
      <c r="Q291" s="82"/>
      <c r="R291" s="92">
        <v>1336.2143771976</v>
      </c>
      <c r="S291" s="93">
        <v>2.0894500000000001E-4</v>
      </c>
      <c r="T291" s="93">
        <v>5.9664933067462541E-3</v>
      </c>
      <c r="U291" s="93">
        <v>5.7104006896808405E-4</v>
      </c>
    </row>
    <row r="292" spans="2:21">
      <c r="B292" s="85" t="s">
        <v>1009</v>
      </c>
      <c r="C292" s="82" t="s">
        <v>1010</v>
      </c>
      <c r="D292" s="95" t="s">
        <v>30</v>
      </c>
      <c r="E292" s="95" t="s">
        <v>884</v>
      </c>
      <c r="F292" s="82"/>
      <c r="G292" s="95" t="s">
        <v>938</v>
      </c>
      <c r="H292" s="82" t="s">
        <v>1006</v>
      </c>
      <c r="I292" s="82" t="s">
        <v>918</v>
      </c>
      <c r="J292" s="82"/>
      <c r="K292" s="92">
        <v>7.2399999999999993</v>
      </c>
      <c r="L292" s="95" t="s">
        <v>179</v>
      </c>
      <c r="M292" s="96">
        <v>7.0000000000000007E-2</v>
      </c>
      <c r="N292" s="96">
        <v>6.9299999999999987E-2</v>
      </c>
      <c r="O292" s="92">
        <v>197646.77399999998</v>
      </c>
      <c r="P292" s="94">
        <v>100.241</v>
      </c>
      <c r="Q292" s="82"/>
      <c r="R292" s="92">
        <v>724.72567019640007</v>
      </c>
      <c r="S292" s="93">
        <v>2.6352903199999996E-4</v>
      </c>
      <c r="T292" s="93">
        <v>3.2360607206777334E-3</v>
      </c>
      <c r="U292" s="93">
        <v>3.0971631779613254E-4</v>
      </c>
    </row>
    <row r="293" spans="2:21">
      <c r="B293" s="85" t="s">
        <v>1011</v>
      </c>
      <c r="C293" s="82" t="s">
        <v>1012</v>
      </c>
      <c r="D293" s="95" t="s">
        <v>30</v>
      </c>
      <c r="E293" s="95" t="s">
        <v>884</v>
      </c>
      <c r="F293" s="82"/>
      <c r="G293" s="95" t="s">
        <v>916</v>
      </c>
      <c r="H293" s="82" t="s">
        <v>1006</v>
      </c>
      <c r="I293" s="82" t="s">
        <v>918</v>
      </c>
      <c r="J293" s="82"/>
      <c r="K293" s="92">
        <v>7.4600000000000009</v>
      </c>
      <c r="L293" s="95" t="s">
        <v>179</v>
      </c>
      <c r="M293" s="96">
        <v>4.4999999999999998E-2</v>
      </c>
      <c r="N293" s="96">
        <v>4.9700000000000008E-2</v>
      </c>
      <c r="O293" s="92">
        <v>280366.2</v>
      </c>
      <c r="P293" s="94">
        <v>96.081999999999994</v>
      </c>
      <c r="Q293" s="82"/>
      <c r="R293" s="92">
        <v>992.29985049947993</v>
      </c>
      <c r="S293" s="93">
        <v>3.7382160000000003E-4</v>
      </c>
      <c r="T293" s="93">
        <v>4.4308387316617844E-3</v>
      </c>
      <c r="U293" s="93">
        <v>4.2406591691869445E-4</v>
      </c>
    </row>
    <row r="294" spans="2:21">
      <c r="B294" s="85" t="s">
        <v>1013</v>
      </c>
      <c r="C294" s="82" t="s">
        <v>1014</v>
      </c>
      <c r="D294" s="95" t="s">
        <v>30</v>
      </c>
      <c r="E294" s="95" t="s">
        <v>884</v>
      </c>
      <c r="F294" s="82"/>
      <c r="G294" s="95" t="s">
        <v>938</v>
      </c>
      <c r="H294" s="82" t="s">
        <v>1006</v>
      </c>
      <c r="I294" s="82" t="s">
        <v>893</v>
      </c>
      <c r="J294" s="82"/>
      <c r="K294" s="92">
        <v>5.339999999999999</v>
      </c>
      <c r="L294" s="95" t="s">
        <v>179</v>
      </c>
      <c r="M294" s="96">
        <v>7.0000000000000007E-2</v>
      </c>
      <c r="N294" s="96">
        <v>7.9299999999999982E-2</v>
      </c>
      <c r="O294" s="92">
        <v>228213.52799999996</v>
      </c>
      <c r="P294" s="94">
        <v>94.728999999999999</v>
      </c>
      <c r="Q294" s="82"/>
      <c r="R294" s="92">
        <v>799.22986666398003</v>
      </c>
      <c r="S294" s="93">
        <v>3.0428470399999994E-4</v>
      </c>
      <c r="T294" s="93">
        <v>3.568738468450976E-3</v>
      </c>
      <c r="U294" s="93">
        <v>3.4155617988359681E-4</v>
      </c>
    </row>
    <row r="295" spans="2:21">
      <c r="B295" s="85" t="s">
        <v>1015</v>
      </c>
      <c r="C295" s="82" t="s">
        <v>1016</v>
      </c>
      <c r="D295" s="95" t="s">
        <v>30</v>
      </c>
      <c r="E295" s="95" t="s">
        <v>884</v>
      </c>
      <c r="F295" s="82"/>
      <c r="G295" s="95" t="s">
        <v>981</v>
      </c>
      <c r="H295" s="82" t="s">
        <v>1006</v>
      </c>
      <c r="I295" s="82" t="s">
        <v>918</v>
      </c>
      <c r="J295" s="82"/>
      <c r="K295" s="92">
        <v>4.84</v>
      </c>
      <c r="L295" s="95" t="s">
        <v>179</v>
      </c>
      <c r="M295" s="96">
        <v>5.2499999999999998E-2</v>
      </c>
      <c r="N295" s="96">
        <v>5.1200000000000009E-2</v>
      </c>
      <c r="O295" s="92">
        <v>165484.43999999997</v>
      </c>
      <c r="P295" s="94">
        <v>100.29300000000001</v>
      </c>
      <c r="Q295" s="82"/>
      <c r="R295" s="92">
        <v>614.04995275973999</v>
      </c>
      <c r="S295" s="93">
        <v>2.7580739999999996E-4</v>
      </c>
      <c r="T295" s="93">
        <v>2.741869115966748E-3</v>
      </c>
      <c r="U295" s="93">
        <v>2.6241831651981751E-4</v>
      </c>
    </row>
    <row r="296" spans="2:21">
      <c r="B296" s="85" t="s">
        <v>1017</v>
      </c>
      <c r="C296" s="82" t="s">
        <v>1018</v>
      </c>
      <c r="D296" s="95" t="s">
        <v>30</v>
      </c>
      <c r="E296" s="95" t="s">
        <v>884</v>
      </c>
      <c r="F296" s="82"/>
      <c r="G296" s="95" t="s">
        <v>1019</v>
      </c>
      <c r="H296" s="82" t="s">
        <v>1006</v>
      </c>
      <c r="I296" s="82" t="s">
        <v>888</v>
      </c>
      <c r="J296" s="82"/>
      <c r="K296" s="92">
        <v>3.08</v>
      </c>
      <c r="L296" s="95" t="s">
        <v>179</v>
      </c>
      <c r="M296" s="96">
        <v>4.1250000000000002E-2</v>
      </c>
      <c r="N296" s="96">
        <v>4.250000000000001E-2</v>
      </c>
      <c r="O296" s="92">
        <v>186910.8</v>
      </c>
      <c r="P296" s="94">
        <v>99.251999999999995</v>
      </c>
      <c r="Q296" s="82"/>
      <c r="R296" s="92">
        <v>678.75818953001988</v>
      </c>
      <c r="S296" s="93">
        <v>3.1151799999999999E-4</v>
      </c>
      <c r="T296" s="93">
        <v>3.0308057328522382E-3</v>
      </c>
      <c r="U296" s="93">
        <v>2.9007181031442844E-4</v>
      </c>
    </row>
    <row r="297" spans="2:21">
      <c r="B297" s="85" t="s">
        <v>1020</v>
      </c>
      <c r="C297" s="82" t="s">
        <v>1021</v>
      </c>
      <c r="D297" s="95" t="s">
        <v>30</v>
      </c>
      <c r="E297" s="95" t="s">
        <v>884</v>
      </c>
      <c r="F297" s="82"/>
      <c r="G297" s="95" t="s">
        <v>938</v>
      </c>
      <c r="H297" s="82" t="s">
        <v>1006</v>
      </c>
      <c r="I297" s="82" t="s">
        <v>893</v>
      </c>
      <c r="J297" s="82"/>
      <c r="K297" s="92">
        <v>0.7</v>
      </c>
      <c r="L297" s="95" t="s">
        <v>182</v>
      </c>
      <c r="M297" s="96">
        <v>6.8760000000000002E-2</v>
      </c>
      <c r="N297" s="96">
        <v>3.7899999999999996E-2</v>
      </c>
      <c r="O297" s="92">
        <v>143807.34599999999</v>
      </c>
      <c r="P297" s="94">
        <v>101.93300000000001</v>
      </c>
      <c r="Q297" s="82"/>
      <c r="R297" s="92">
        <v>707.74866001865996</v>
      </c>
      <c r="S297" s="93">
        <v>1.43807346E-4</v>
      </c>
      <c r="T297" s="93">
        <v>3.160254608033976E-3</v>
      </c>
      <c r="U297" s="93">
        <v>3.0246107999282385E-4</v>
      </c>
    </row>
    <row r="298" spans="2:21">
      <c r="B298" s="85" t="s">
        <v>1022</v>
      </c>
      <c r="C298" s="82" t="s">
        <v>1023</v>
      </c>
      <c r="D298" s="95" t="s">
        <v>30</v>
      </c>
      <c r="E298" s="95" t="s">
        <v>884</v>
      </c>
      <c r="F298" s="82"/>
      <c r="G298" s="95" t="s">
        <v>1024</v>
      </c>
      <c r="H298" s="82" t="s">
        <v>1006</v>
      </c>
      <c r="I298" s="82" t="s">
        <v>918</v>
      </c>
      <c r="J298" s="82"/>
      <c r="K298" s="92">
        <v>3.66</v>
      </c>
      <c r="L298" s="95" t="s">
        <v>179</v>
      </c>
      <c r="M298" s="96">
        <v>3.875E-2</v>
      </c>
      <c r="N298" s="96">
        <v>4.1500000000000002E-2</v>
      </c>
      <c r="O298" s="92">
        <v>211893.02399999998</v>
      </c>
      <c r="P298" s="94">
        <v>99</v>
      </c>
      <c r="Q298" s="82"/>
      <c r="R298" s="92">
        <v>763.33236855263999</v>
      </c>
      <c r="S298" s="93">
        <v>2.1189302399999998E-4</v>
      </c>
      <c r="T298" s="93">
        <v>3.4084481842980366E-3</v>
      </c>
      <c r="U298" s="93">
        <v>3.2621514617890566E-4</v>
      </c>
    </row>
    <row r="299" spans="2:21">
      <c r="B299" s="85" t="s">
        <v>1025</v>
      </c>
      <c r="C299" s="82" t="s">
        <v>1026</v>
      </c>
      <c r="D299" s="95" t="s">
        <v>30</v>
      </c>
      <c r="E299" s="95" t="s">
        <v>884</v>
      </c>
      <c r="F299" s="82"/>
      <c r="G299" s="95" t="s">
        <v>886</v>
      </c>
      <c r="H299" s="82" t="s">
        <v>1006</v>
      </c>
      <c r="I299" s="82" t="s">
        <v>893</v>
      </c>
      <c r="J299" s="82"/>
      <c r="K299" s="92">
        <v>5.67</v>
      </c>
      <c r="L299" s="95" t="s">
        <v>181</v>
      </c>
      <c r="M299" s="96">
        <v>4.4999999999999998E-2</v>
      </c>
      <c r="N299" s="96">
        <v>3.210000000000001E-2</v>
      </c>
      <c r="O299" s="92">
        <v>123839.802</v>
      </c>
      <c r="P299" s="94">
        <v>107.09</v>
      </c>
      <c r="Q299" s="82"/>
      <c r="R299" s="92">
        <v>571.30211160077988</v>
      </c>
      <c r="S299" s="93">
        <v>1.2383980199999998E-4</v>
      </c>
      <c r="T299" s="93">
        <v>2.5509905320319562E-3</v>
      </c>
      <c r="U299" s="93">
        <v>2.4414974331763036E-4</v>
      </c>
    </row>
    <row r="300" spans="2:21">
      <c r="B300" s="85" t="s">
        <v>1027</v>
      </c>
      <c r="C300" s="82" t="s">
        <v>1028</v>
      </c>
      <c r="D300" s="95" t="s">
        <v>30</v>
      </c>
      <c r="E300" s="95" t="s">
        <v>884</v>
      </c>
      <c r="F300" s="82"/>
      <c r="G300" s="95" t="s">
        <v>916</v>
      </c>
      <c r="H300" s="82" t="s">
        <v>1006</v>
      </c>
      <c r="I300" s="82" t="s">
        <v>893</v>
      </c>
      <c r="J300" s="82"/>
      <c r="K300" s="92">
        <v>5.5199999999999987</v>
      </c>
      <c r="L300" s="95" t="s">
        <v>179</v>
      </c>
      <c r="M300" s="96">
        <v>0.05</v>
      </c>
      <c r="N300" s="96">
        <v>5.1399999999999994E-2</v>
      </c>
      <c r="O300" s="92">
        <v>185885.07</v>
      </c>
      <c r="P300" s="94">
        <v>98.911000000000001</v>
      </c>
      <c r="Q300" s="82"/>
      <c r="R300" s="92">
        <v>682.40722947558004</v>
      </c>
      <c r="S300" s="93">
        <v>1.6898642727272727E-4</v>
      </c>
      <c r="T300" s="93">
        <v>3.0470995048567694E-3</v>
      </c>
      <c r="U300" s="93">
        <v>2.9163125171675057E-4</v>
      </c>
    </row>
    <row r="301" spans="2:21">
      <c r="B301" s="85" t="s">
        <v>1031</v>
      </c>
      <c r="C301" s="82" t="s">
        <v>1032</v>
      </c>
      <c r="D301" s="95" t="s">
        <v>30</v>
      </c>
      <c r="E301" s="95" t="s">
        <v>884</v>
      </c>
      <c r="F301" s="82"/>
      <c r="G301" s="95" t="s">
        <v>951</v>
      </c>
      <c r="H301" s="82" t="s">
        <v>1006</v>
      </c>
      <c r="I301" s="82" t="s">
        <v>893</v>
      </c>
      <c r="J301" s="82"/>
      <c r="K301" s="92">
        <v>6.25</v>
      </c>
      <c r="L301" s="95" t="s">
        <v>179</v>
      </c>
      <c r="M301" s="96">
        <v>4.7500000000000001E-2</v>
      </c>
      <c r="N301" s="96">
        <v>5.2399999999999995E-2</v>
      </c>
      <c r="O301" s="92">
        <v>189190.2</v>
      </c>
      <c r="P301" s="94">
        <v>96.685000000000002</v>
      </c>
      <c r="Q301" s="82"/>
      <c r="R301" s="92">
        <v>667.51983235091996</v>
      </c>
      <c r="S301" s="93">
        <v>8.2256608695652184E-5</v>
      </c>
      <c r="T301" s="93">
        <v>2.9806239775649222E-3</v>
      </c>
      <c r="U301" s="93">
        <v>2.8526902389919729E-4</v>
      </c>
    </row>
    <row r="302" spans="2:21">
      <c r="B302" s="85" t="s">
        <v>1035</v>
      </c>
      <c r="C302" s="82" t="s">
        <v>1036</v>
      </c>
      <c r="D302" s="95" t="s">
        <v>30</v>
      </c>
      <c r="E302" s="95" t="s">
        <v>884</v>
      </c>
      <c r="F302" s="82"/>
      <c r="G302" s="95" t="s">
        <v>886</v>
      </c>
      <c r="H302" s="82" t="s">
        <v>897</v>
      </c>
      <c r="I302" s="82" t="s">
        <v>918</v>
      </c>
      <c r="J302" s="82"/>
      <c r="K302" s="92">
        <v>0.45000000000000012</v>
      </c>
      <c r="L302" s="95" t="s">
        <v>179</v>
      </c>
      <c r="M302" s="96">
        <v>0.05</v>
      </c>
      <c r="N302" s="96">
        <v>3.4599999999999999E-2</v>
      </c>
      <c r="O302" s="92">
        <v>158258.742</v>
      </c>
      <c r="P302" s="94">
        <v>101.377</v>
      </c>
      <c r="Q302" s="82"/>
      <c r="R302" s="92">
        <v>583.18406398013985</v>
      </c>
      <c r="S302" s="93">
        <v>9.8973572232645399E-5</v>
      </c>
      <c r="T302" s="93">
        <v>2.6040460825127194E-3</v>
      </c>
      <c r="U302" s="93">
        <v>2.4922757440669211E-4</v>
      </c>
    </row>
    <row r="303" spans="2:21">
      <c r="B303" s="85" t="s">
        <v>1037</v>
      </c>
      <c r="C303" s="82" t="s">
        <v>1038</v>
      </c>
      <c r="D303" s="95" t="s">
        <v>30</v>
      </c>
      <c r="E303" s="95" t="s">
        <v>884</v>
      </c>
      <c r="F303" s="82"/>
      <c r="G303" s="95" t="s">
        <v>924</v>
      </c>
      <c r="H303" s="82" t="s">
        <v>897</v>
      </c>
      <c r="I303" s="82" t="s">
        <v>888</v>
      </c>
      <c r="J303" s="82"/>
      <c r="K303" s="92">
        <v>5.9900000000000011</v>
      </c>
      <c r="L303" s="95" t="s">
        <v>182</v>
      </c>
      <c r="M303" s="96">
        <v>0.06</v>
      </c>
      <c r="N303" s="96">
        <v>5.5700000000000013E-2</v>
      </c>
      <c r="O303" s="92">
        <v>225660.6</v>
      </c>
      <c r="P303" s="94">
        <v>102.15600000000001</v>
      </c>
      <c r="Q303" s="82"/>
      <c r="R303" s="92">
        <v>1103.3960632143599</v>
      </c>
      <c r="S303" s="93">
        <v>1.8052848000000001E-4</v>
      </c>
      <c r="T303" s="93">
        <v>4.926907940974121E-3</v>
      </c>
      <c r="U303" s="93">
        <v>4.7154361963870969E-4</v>
      </c>
    </row>
    <row r="304" spans="2:21">
      <c r="B304" s="85" t="s">
        <v>1039</v>
      </c>
      <c r="C304" s="82" t="s">
        <v>1040</v>
      </c>
      <c r="D304" s="95" t="s">
        <v>30</v>
      </c>
      <c r="E304" s="95" t="s">
        <v>884</v>
      </c>
      <c r="F304" s="82"/>
      <c r="G304" s="95" t="s">
        <v>924</v>
      </c>
      <c r="H304" s="82" t="s">
        <v>897</v>
      </c>
      <c r="I304" s="82" t="s">
        <v>918</v>
      </c>
      <c r="J304" s="82"/>
      <c r="K304" s="92">
        <v>6.92</v>
      </c>
      <c r="L304" s="95" t="s">
        <v>179</v>
      </c>
      <c r="M304" s="96">
        <v>5.5E-2</v>
      </c>
      <c r="N304" s="96">
        <v>6.6000000000000003E-2</v>
      </c>
      <c r="O304" s="92">
        <v>82058.399999999994</v>
      </c>
      <c r="P304" s="94">
        <v>92.358000000000004</v>
      </c>
      <c r="Q304" s="82"/>
      <c r="R304" s="92">
        <v>278.33701817177996</v>
      </c>
      <c r="S304" s="93">
        <v>8.2058399999999993E-5</v>
      </c>
      <c r="T304" s="93">
        <v>1.2428364671727007E-3</v>
      </c>
      <c r="U304" s="93">
        <v>1.1894916920930549E-4</v>
      </c>
    </row>
    <row r="305" spans="2:21">
      <c r="B305" s="85" t="s">
        <v>1041</v>
      </c>
      <c r="C305" s="82" t="s">
        <v>1042</v>
      </c>
      <c r="D305" s="95" t="s">
        <v>30</v>
      </c>
      <c r="E305" s="95" t="s">
        <v>884</v>
      </c>
      <c r="F305" s="82"/>
      <c r="G305" s="95" t="s">
        <v>924</v>
      </c>
      <c r="H305" s="82" t="s">
        <v>897</v>
      </c>
      <c r="I305" s="82" t="s">
        <v>918</v>
      </c>
      <c r="J305" s="82"/>
      <c r="K305" s="92">
        <v>6.54</v>
      </c>
      <c r="L305" s="95" t="s">
        <v>179</v>
      </c>
      <c r="M305" s="96">
        <v>0.06</v>
      </c>
      <c r="N305" s="96">
        <v>6.4700000000000008E-2</v>
      </c>
      <c r="O305" s="92">
        <v>297780.81599999999</v>
      </c>
      <c r="P305" s="94">
        <v>96.600999999999999</v>
      </c>
      <c r="Q305" s="82"/>
      <c r="R305" s="92">
        <v>1057.0207315574398</v>
      </c>
      <c r="S305" s="93">
        <v>3.9704108799999997E-4</v>
      </c>
      <c r="T305" s="93">
        <v>4.7198318080938105E-3</v>
      </c>
      <c r="U305" s="93">
        <v>4.5172481433343703E-4</v>
      </c>
    </row>
    <row r="306" spans="2:21">
      <c r="B306" s="85" t="s">
        <v>1043</v>
      </c>
      <c r="C306" s="82" t="s">
        <v>1044</v>
      </c>
      <c r="D306" s="95" t="s">
        <v>30</v>
      </c>
      <c r="E306" s="95" t="s">
        <v>884</v>
      </c>
      <c r="F306" s="82"/>
      <c r="G306" s="95" t="s">
        <v>902</v>
      </c>
      <c r="H306" s="82" t="s">
        <v>897</v>
      </c>
      <c r="I306" s="82" t="s">
        <v>888</v>
      </c>
      <c r="J306" s="82"/>
      <c r="K306" s="92">
        <v>4.3400000000000007</v>
      </c>
      <c r="L306" s="95" t="s">
        <v>179</v>
      </c>
      <c r="M306" s="96">
        <v>5.6250000000000001E-2</v>
      </c>
      <c r="N306" s="96">
        <v>5.6400000000000006E-2</v>
      </c>
      <c r="O306" s="92">
        <v>140661.77399999998</v>
      </c>
      <c r="P306" s="94">
        <v>99.533000000000001</v>
      </c>
      <c r="Q306" s="82"/>
      <c r="R306" s="92">
        <v>521.03051353901992</v>
      </c>
      <c r="S306" s="93">
        <v>2.8132354799999997E-4</v>
      </c>
      <c r="T306" s="93">
        <v>2.3265167062196685E-3</v>
      </c>
      <c r="U306" s="93">
        <v>2.2266584274433337E-4</v>
      </c>
    </row>
    <row r="307" spans="2:21">
      <c r="B307" s="85" t="s">
        <v>1045</v>
      </c>
      <c r="C307" s="82" t="s">
        <v>1046</v>
      </c>
      <c r="D307" s="95" t="s">
        <v>30</v>
      </c>
      <c r="E307" s="95" t="s">
        <v>884</v>
      </c>
      <c r="F307" s="82"/>
      <c r="G307" s="95" t="s">
        <v>981</v>
      </c>
      <c r="H307" s="82" t="s">
        <v>897</v>
      </c>
      <c r="I307" s="82" t="s">
        <v>918</v>
      </c>
      <c r="J307" s="82"/>
      <c r="K307" s="92">
        <v>7.4400000000000013</v>
      </c>
      <c r="L307" s="95" t="s">
        <v>179</v>
      </c>
      <c r="M307" s="96">
        <v>5.1820000000000005E-2</v>
      </c>
      <c r="N307" s="96">
        <v>5.7299999999999997E-2</v>
      </c>
      <c r="O307" s="92">
        <v>186226.98</v>
      </c>
      <c r="P307" s="94">
        <v>95.831999999999994</v>
      </c>
      <c r="Q307" s="82"/>
      <c r="R307" s="92">
        <v>662.46004621607995</v>
      </c>
      <c r="S307" s="93">
        <v>1.8622698000000002E-4</v>
      </c>
      <c r="T307" s="93">
        <v>2.9580309111960322E-3</v>
      </c>
      <c r="U307" s="93">
        <v>2.8310669076410372E-4</v>
      </c>
    </row>
    <row r="308" spans="2:21">
      <c r="B308" s="85" t="s">
        <v>1047</v>
      </c>
      <c r="C308" s="82" t="s">
        <v>1048</v>
      </c>
      <c r="D308" s="95" t="s">
        <v>30</v>
      </c>
      <c r="E308" s="95" t="s">
        <v>884</v>
      </c>
      <c r="F308" s="82"/>
      <c r="G308" s="95" t="s">
        <v>938</v>
      </c>
      <c r="H308" s="82" t="s">
        <v>897</v>
      </c>
      <c r="I308" s="82" t="s">
        <v>888</v>
      </c>
      <c r="J308" s="82"/>
      <c r="K308" s="92">
        <v>3.8400000000000003</v>
      </c>
      <c r="L308" s="95" t="s">
        <v>179</v>
      </c>
      <c r="M308" s="96">
        <v>0.05</v>
      </c>
      <c r="N308" s="96">
        <v>8.2099999999999992E-2</v>
      </c>
      <c r="O308" s="92">
        <v>347973.20399999997</v>
      </c>
      <c r="P308" s="94">
        <v>88.323999999999998</v>
      </c>
      <c r="Q308" s="82"/>
      <c r="R308" s="92">
        <v>1156.8061144819799</v>
      </c>
      <c r="S308" s="93">
        <v>1.7398660199999998E-4</v>
      </c>
      <c r="T308" s="93">
        <v>5.1653956558493095E-3</v>
      </c>
      <c r="U308" s="93">
        <v>4.9436875898754363E-4</v>
      </c>
    </row>
    <row r="309" spans="2:21">
      <c r="B309" s="85" t="s">
        <v>1049</v>
      </c>
      <c r="C309" s="82" t="s">
        <v>1050</v>
      </c>
      <c r="D309" s="95" t="s">
        <v>30</v>
      </c>
      <c r="E309" s="95" t="s">
        <v>884</v>
      </c>
      <c r="F309" s="82"/>
      <c r="G309" s="95" t="s">
        <v>916</v>
      </c>
      <c r="H309" s="82" t="s">
        <v>897</v>
      </c>
      <c r="I309" s="82" t="s">
        <v>918</v>
      </c>
      <c r="J309" s="82"/>
      <c r="K309" s="92">
        <v>2.42</v>
      </c>
      <c r="L309" s="95" t="s">
        <v>179</v>
      </c>
      <c r="M309" s="96">
        <v>4.6249999999999999E-2</v>
      </c>
      <c r="N309" s="96">
        <v>3.9300000000000002E-2</v>
      </c>
      <c r="O309" s="92">
        <v>189463.728</v>
      </c>
      <c r="P309" s="94">
        <v>101.28700000000001</v>
      </c>
      <c r="Q309" s="82"/>
      <c r="R309" s="92">
        <v>709.24284979931997</v>
      </c>
      <c r="S309" s="93">
        <v>2.52618304E-4</v>
      </c>
      <c r="T309" s="93">
        <v>3.1669264965254124E-3</v>
      </c>
      <c r="U309" s="93">
        <v>3.0309963189733863E-4</v>
      </c>
    </row>
    <row r="310" spans="2:21">
      <c r="B310" s="85" t="s">
        <v>1051</v>
      </c>
      <c r="C310" s="82" t="s">
        <v>1052</v>
      </c>
      <c r="D310" s="95" t="s">
        <v>30</v>
      </c>
      <c r="E310" s="95" t="s">
        <v>884</v>
      </c>
      <c r="F310" s="82"/>
      <c r="G310" s="95" t="s">
        <v>921</v>
      </c>
      <c r="H310" s="82" t="s">
        <v>1053</v>
      </c>
      <c r="I310" s="82" t="s">
        <v>918</v>
      </c>
      <c r="J310" s="82"/>
      <c r="K310" s="92">
        <v>5.2500000000000018</v>
      </c>
      <c r="L310" s="95" t="s">
        <v>179</v>
      </c>
      <c r="M310" s="96">
        <v>0.05</v>
      </c>
      <c r="N310" s="96">
        <v>5.0600000000000006E-2</v>
      </c>
      <c r="O310" s="92">
        <v>200587.2</v>
      </c>
      <c r="P310" s="94">
        <v>99.218999999999994</v>
      </c>
      <c r="Q310" s="82"/>
      <c r="R310" s="92">
        <v>739.93496578463987</v>
      </c>
      <c r="S310" s="93">
        <v>2.0058720000000002E-4</v>
      </c>
      <c r="T310" s="93">
        <v>3.3039735959439591E-3</v>
      </c>
      <c r="U310" s="93">
        <v>3.1621611105526467E-4</v>
      </c>
    </row>
    <row r="311" spans="2:21">
      <c r="B311" s="85" t="s">
        <v>1054</v>
      </c>
      <c r="C311" s="82" t="s">
        <v>1055</v>
      </c>
      <c r="D311" s="95" t="s">
        <v>30</v>
      </c>
      <c r="E311" s="95" t="s">
        <v>884</v>
      </c>
      <c r="F311" s="82"/>
      <c r="G311" s="95" t="s">
        <v>886</v>
      </c>
      <c r="H311" s="82" t="s">
        <v>1053</v>
      </c>
      <c r="I311" s="82" t="s">
        <v>888</v>
      </c>
      <c r="J311" s="82"/>
      <c r="K311" s="92">
        <v>4.8</v>
      </c>
      <c r="L311" s="95" t="s">
        <v>179</v>
      </c>
      <c r="M311" s="96">
        <v>7.0000000000000007E-2</v>
      </c>
      <c r="N311" s="96">
        <v>4.8899999999999999E-2</v>
      </c>
      <c r="O311" s="92">
        <v>258461.16599999997</v>
      </c>
      <c r="P311" s="94">
        <v>109.31399999999999</v>
      </c>
      <c r="Q311" s="82"/>
      <c r="R311" s="92">
        <v>1041.1568613550201</v>
      </c>
      <c r="S311" s="93">
        <v>2.0678051250870046E-4</v>
      </c>
      <c r="T311" s="93">
        <v>4.648996112117886E-3</v>
      </c>
      <c r="U311" s="93">
        <v>4.4494528427517683E-4</v>
      </c>
    </row>
    <row r="312" spans="2:21">
      <c r="B312" s="85" t="s">
        <v>1056</v>
      </c>
      <c r="C312" s="82" t="s">
        <v>1057</v>
      </c>
      <c r="D312" s="95" t="s">
        <v>30</v>
      </c>
      <c r="E312" s="95" t="s">
        <v>884</v>
      </c>
      <c r="F312" s="82"/>
      <c r="G312" s="95" t="s">
        <v>938</v>
      </c>
      <c r="H312" s="82" t="s">
        <v>1053</v>
      </c>
      <c r="I312" s="82" t="s">
        <v>888</v>
      </c>
      <c r="J312" s="82"/>
      <c r="K312" s="92">
        <v>5.5600000000000005</v>
      </c>
      <c r="L312" s="95" t="s">
        <v>179</v>
      </c>
      <c r="M312" s="96">
        <v>7.2499999999999995E-2</v>
      </c>
      <c r="N312" s="96">
        <v>7.1399999999999991E-2</v>
      </c>
      <c r="O312" s="92">
        <v>63845.993999999992</v>
      </c>
      <c r="P312" s="94">
        <v>100.303</v>
      </c>
      <c r="Q312" s="82"/>
      <c r="R312" s="92">
        <v>233.11051528391999</v>
      </c>
      <c r="S312" s="93">
        <v>4.2563995999999997E-5</v>
      </c>
      <c r="T312" s="93">
        <v>1.0408901093331068E-3</v>
      </c>
      <c r="U312" s="93">
        <v>9.9621323491589785E-5</v>
      </c>
    </row>
    <row r="313" spans="2:21">
      <c r="B313" s="85" t="s">
        <v>1058</v>
      </c>
      <c r="C313" s="82" t="s">
        <v>1059</v>
      </c>
      <c r="D313" s="95" t="s">
        <v>30</v>
      </c>
      <c r="E313" s="95" t="s">
        <v>884</v>
      </c>
      <c r="F313" s="82"/>
      <c r="G313" s="95" t="s">
        <v>1060</v>
      </c>
      <c r="H313" s="82" t="s">
        <v>1053</v>
      </c>
      <c r="I313" s="82" t="s">
        <v>888</v>
      </c>
      <c r="J313" s="82"/>
      <c r="K313" s="92">
        <v>4.07</v>
      </c>
      <c r="L313" s="95" t="s">
        <v>179</v>
      </c>
      <c r="M313" s="96">
        <v>7.4999999999999997E-2</v>
      </c>
      <c r="N313" s="96">
        <v>6.7500000000000004E-2</v>
      </c>
      <c r="O313" s="92">
        <v>72211.391999999993</v>
      </c>
      <c r="P313" s="94">
        <v>102.711</v>
      </c>
      <c r="Q313" s="82"/>
      <c r="R313" s="92">
        <v>273.04890864185995</v>
      </c>
      <c r="S313" s="93">
        <v>3.6105695999999998E-5</v>
      </c>
      <c r="T313" s="93">
        <v>1.2192238862470406E-3</v>
      </c>
      <c r="U313" s="93">
        <v>1.1668926055826293E-4</v>
      </c>
    </row>
    <row r="314" spans="2:21">
      <c r="B314" s="85" t="s">
        <v>1061</v>
      </c>
      <c r="C314" s="82" t="s">
        <v>1062</v>
      </c>
      <c r="D314" s="95" t="s">
        <v>30</v>
      </c>
      <c r="E314" s="95" t="s">
        <v>884</v>
      </c>
      <c r="F314" s="82"/>
      <c r="G314" s="95" t="s">
        <v>971</v>
      </c>
      <c r="H314" s="82" t="s">
        <v>1053</v>
      </c>
      <c r="I314" s="82" t="s">
        <v>888</v>
      </c>
      <c r="J314" s="82"/>
      <c r="K314" s="92">
        <v>7.2599999999999989</v>
      </c>
      <c r="L314" s="95" t="s">
        <v>179</v>
      </c>
      <c r="M314" s="96">
        <v>4.8750000000000002E-2</v>
      </c>
      <c r="N314" s="96">
        <v>6.0499999999999998E-2</v>
      </c>
      <c r="O314" s="92">
        <v>61087.92</v>
      </c>
      <c r="P314" s="94">
        <v>91.212000000000003</v>
      </c>
      <c r="Q314" s="82"/>
      <c r="R314" s="92">
        <v>202.54473139656</v>
      </c>
      <c r="S314" s="93">
        <v>6.1087920000000003E-5</v>
      </c>
      <c r="T314" s="93">
        <v>9.0440711072784863E-4</v>
      </c>
      <c r="U314" s="93">
        <v>8.6558833192908866E-5</v>
      </c>
    </row>
    <row r="315" spans="2:21">
      <c r="B315" s="85" t="s">
        <v>1063</v>
      </c>
      <c r="C315" s="82" t="s">
        <v>1064</v>
      </c>
      <c r="D315" s="95" t="s">
        <v>30</v>
      </c>
      <c r="E315" s="95" t="s">
        <v>884</v>
      </c>
      <c r="F315" s="82"/>
      <c r="G315" s="95" t="s">
        <v>971</v>
      </c>
      <c r="H315" s="82" t="s">
        <v>1053</v>
      </c>
      <c r="I315" s="82" t="s">
        <v>888</v>
      </c>
      <c r="J315" s="82"/>
      <c r="K315" s="92">
        <v>7.4700000000000006</v>
      </c>
      <c r="L315" s="95" t="s">
        <v>179</v>
      </c>
      <c r="M315" s="96">
        <v>5.2499999999999998E-2</v>
      </c>
      <c r="N315" s="96">
        <v>6.2600000000000003E-2</v>
      </c>
      <c r="O315" s="92">
        <v>171433.674</v>
      </c>
      <c r="P315" s="94">
        <v>92.012</v>
      </c>
      <c r="Q315" s="82"/>
      <c r="R315" s="92">
        <v>573.48152116098004</v>
      </c>
      <c r="S315" s="93">
        <v>2.0779839272727272E-4</v>
      </c>
      <c r="T315" s="93">
        <v>2.5607220786875644E-3</v>
      </c>
      <c r="U315" s="93">
        <v>2.4508112843577023E-4</v>
      </c>
    </row>
    <row r="316" spans="2:21">
      <c r="B316" s="85" t="s">
        <v>1065</v>
      </c>
      <c r="C316" s="82" t="s">
        <v>1066</v>
      </c>
      <c r="D316" s="95" t="s">
        <v>30</v>
      </c>
      <c r="E316" s="95" t="s">
        <v>884</v>
      </c>
      <c r="F316" s="82"/>
      <c r="G316" s="95" t="s">
        <v>886</v>
      </c>
      <c r="H316" s="82" t="s">
        <v>1053</v>
      </c>
      <c r="I316" s="82" t="s">
        <v>893</v>
      </c>
      <c r="J316" s="82"/>
      <c r="K316" s="92">
        <v>3</v>
      </c>
      <c r="L316" s="95" t="s">
        <v>179</v>
      </c>
      <c r="M316" s="96">
        <v>6.1249999999999999E-2</v>
      </c>
      <c r="N316" s="96">
        <v>5.0600000000000013E-2</v>
      </c>
      <c r="O316" s="92">
        <v>273528</v>
      </c>
      <c r="P316" s="94">
        <v>102.92</v>
      </c>
      <c r="Q316" s="82"/>
      <c r="R316" s="92">
        <v>1033.3768157823597</v>
      </c>
      <c r="S316" s="93">
        <v>1.7967035998707294E-4</v>
      </c>
      <c r="T316" s="93">
        <v>4.6142564845344635E-3</v>
      </c>
      <c r="U316" s="93">
        <v>4.416204302426193E-4</v>
      </c>
    </row>
    <row r="317" spans="2:21">
      <c r="B317" s="85" t="s">
        <v>1067</v>
      </c>
      <c r="C317" s="82" t="s">
        <v>1068</v>
      </c>
      <c r="D317" s="95" t="s">
        <v>30</v>
      </c>
      <c r="E317" s="95" t="s">
        <v>884</v>
      </c>
      <c r="F317" s="82"/>
      <c r="G317" s="95" t="s">
        <v>1069</v>
      </c>
      <c r="H317" s="82" t="s">
        <v>1053</v>
      </c>
      <c r="I317" s="82" t="s">
        <v>918</v>
      </c>
      <c r="J317" s="82"/>
      <c r="K317" s="92">
        <v>0.77</v>
      </c>
      <c r="L317" s="95" t="s">
        <v>179</v>
      </c>
      <c r="M317" s="96">
        <v>0.06</v>
      </c>
      <c r="N317" s="96">
        <v>4.8399999999999999E-2</v>
      </c>
      <c r="O317" s="92">
        <v>137675.76</v>
      </c>
      <c r="P317" s="94">
        <v>103.43899999999999</v>
      </c>
      <c r="Q317" s="82"/>
      <c r="R317" s="92">
        <v>522.84772757891994</v>
      </c>
      <c r="S317" s="93">
        <v>9.1783840000000003E-5</v>
      </c>
      <c r="T317" s="93">
        <v>2.3346309696125889E-3</v>
      </c>
      <c r="U317" s="93">
        <v>2.2344244120666291E-4</v>
      </c>
    </row>
    <row r="318" spans="2:21">
      <c r="B318" s="85" t="s">
        <v>1070</v>
      </c>
      <c r="C318" s="82" t="s">
        <v>1071</v>
      </c>
      <c r="D318" s="95" t="s">
        <v>30</v>
      </c>
      <c r="E318" s="95" t="s">
        <v>884</v>
      </c>
      <c r="F318" s="82"/>
      <c r="G318" s="95" t="s">
        <v>1069</v>
      </c>
      <c r="H318" s="82" t="s">
        <v>1053</v>
      </c>
      <c r="I318" s="82" t="s">
        <v>918</v>
      </c>
      <c r="J318" s="82"/>
      <c r="K318" s="92">
        <v>4.1399999999999997</v>
      </c>
      <c r="L318" s="95" t="s">
        <v>179</v>
      </c>
      <c r="M318" s="96">
        <v>4.6249999999999999E-2</v>
      </c>
      <c r="N318" s="96">
        <v>4.8399999999999992E-2</v>
      </c>
      <c r="O318" s="92">
        <v>37701.275999999998</v>
      </c>
      <c r="P318" s="94">
        <v>98.8</v>
      </c>
      <c r="Q318" s="82"/>
      <c r="R318" s="92">
        <v>137.49081381486002</v>
      </c>
      <c r="S318" s="93">
        <v>7.5402551999999997E-5</v>
      </c>
      <c r="T318" s="93">
        <v>6.1392695241457179E-4</v>
      </c>
      <c r="U318" s="93">
        <v>5.8757610412767743E-5</v>
      </c>
    </row>
    <row r="319" spans="2:21">
      <c r="B319" s="85" t="s">
        <v>1072</v>
      </c>
      <c r="C319" s="82" t="s">
        <v>1073</v>
      </c>
      <c r="D319" s="95" t="s">
        <v>30</v>
      </c>
      <c r="E319" s="95" t="s">
        <v>884</v>
      </c>
      <c r="F319" s="82"/>
      <c r="G319" s="95" t="s">
        <v>938</v>
      </c>
      <c r="H319" s="82" t="s">
        <v>1074</v>
      </c>
      <c r="I319" s="82" t="s">
        <v>888</v>
      </c>
      <c r="J319" s="82"/>
      <c r="K319" s="92">
        <v>4.12</v>
      </c>
      <c r="L319" s="95" t="s">
        <v>179</v>
      </c>
      <c r="M319" s="96">
        <v>7.7499999999999999E-2</v>
      </c>
      <c r="N319" s="96">
        <v>7.5900000000000009E-2</v>
      </c>
      <c r="O319" s="92">
        <v>180209.36399999997</v>
      </c>
      <c r="P319" s="94">
        <v>100.36499999999999</v>
      </c>
      <c r="Q319" s="82"/>
      <c r="R319" s="92">
        <v>662.47772091161994</v>
      </c>
      <c r="S319" s="93">
        <v>7.2083745599999988E-5</v>
      </c>
      <c r="T319" s="93">
        <v>2.9581098326284293E-3</v>
      </c>
      <c r="U319" s="93">
        <v>2.8311424416237006E-4</v>
      </c>
    </row>
    <row r="320" spans="2:21">
      <c r="B320" s="85" t="s">
        <v>1075</v>
      </c>
      <c r="C320" s="82" t="s">
        <v>1076</v>
      </c>
      <c r="D320" s="95" t="s">
        <v>30</v>
      </c>
      <c r="E320" s="95" t="s">
        <v>884</v>
      </c>
      <c r="F320" s="82"/>
      <c r="G320" s="95" t="s">
        <v>971</v>
      </c>
      <c r="H320" s="82" t="s">
        <v>1074</v>
      </c>
      <c r="I320" s="82" t="s">
        <v>918</v>
      </c>
      <c r="J320" s="82"/>
      <c r="K320" s="92">
        <v>0.5</v>
      </c>
      <c r="L320" s="95" t="s">
        <v>179</v>
      </c>
      <c r="M320" s="96">
        <v>5.3749999999999999E-2</v>
      </c>
      <c r="N320" s="96">
        <v>3.8799999999999994E-2</v>
      </c>
      <c r="O320" s="92">
        <v>185041.69199999998</v>
      </c>
      <c r="P320" s="94">
        <v>102.105</v>
      </c>
      <c r="Q320" s="82"/>
      <c r="R320" s="92">
        <v>703.21069373466003</v>
      </c>
      <c r="S320" s="93">
        <v>1.8504169199999999E-4</v>
      </c>
      <c r="T320" s="93">
        <v>3.1399915829372765E-3</v>
      </c>
      <c r="U320" s="93">
        <v>3.0052175002900103E-4</v>
      </c>
    </row>
    <row r="321" spans="2:21">
      <c r="B321" s="85" t="s">
        <v>1077</v>
      </c>
      <c r="C321" s="82" t="s">
        <v>1078</v>
      </c>
      <c r="D321" s="95" t="s">
        <v>30</v>
      </c>
      <c r="E321" s="95" t="s">
        <v>884</v>
      </c>
      <c r="F321" s="82"/>
      <c r="G321" s="95" t="s">
        <v>938</v>
      </c>
      <c r="H321" s="82" t="s">
        <v>1074</v>
      </c>
      <c r="I321" s="82" t="s">
        <v>888</v>
      </c>
      <c r="J321" s="82"/>
      <c r="K321" s="92">
        <v>0.24000000000000002</v>
      </c>
      <c r="L321" s="95" t="s">
        <v>181</v>
      </c>
      <c r="M321" s="96">
        <v>5.5E-2</v>
      </c>
      <c r="N321" s="96">
        <v>5.2999999999999992E-3</v>
      </c>
      <c r="O321" s="92">
        <v>143989.69799999997</v>
      </c>
      <c r="P321" s="94">
        <v>100.965</v>
      </c>
      <c r="Q321" s="82"/>
      <c r="R321" s="92">
        <v>637.89942209153992</v>
      </c>
      <c r="S321" s="93">
        <v>1.1519175839999997E-4</v>
      </c>
      <c r="T321" s="93">
        <v>2.8483622817086635E-3</v>
      </c>
      <c r="U321" s="93">
        <v>2.7261054528526904E-4</v>
      </c>
    </row>
    <row r="322" spans="2:21">
      <c r="B322" s="85" t="s">
        <v>1079</v>
      </c>
      <c r="C322" s="82" t="s">
        <v>1080</v>
      </c>
      <c r="D322" s="95" t="s">
        <v>30</v>
      </c>
      <c r="E322" s="95" t="s">
        <v>884</v>
      </c>
      <c r="F322" s="82"/>
      <c r="G322" s="95" t="s">
        <v>886</v>
      </c>
      <c r="H322" s="82" t="s">
        <v>1074</v>
      </c>
      <c r="I322" s="82" t="s">
        <v>888</v>
      </c>
      <c r="J322" s="82"/>
      <c r="K322" s="92">
        <v>3.16</v>
      </c>
      <c r="L322" s="95" t="s">
        <v>179</v>
      </c>
      <c r="M322" s="96">
        <v>7.7499999999999999E-2</v>
      </c>
      <c r="N322" s="96">
        <v>5.9500000000000004E-2</v>
      </c>
      <c r="O322" s="92">
        <v>182124.06</v>
      </c>
      <c r="P322" s="94">
        <v>105.453</v>
      </c>
      <c r="Q322" s="82"/>
      <c r="R322" s="92">
        <v>720.19050620676001</v>
      </c>
      <c r="S322" s="93">
        <v>3.5710599999999999E-4</v>
      </c>
      <c r="T322" s="93">
        <v>3.2158102084463547E-3</v>
      </c>
      <c r="U322" s="93">
        <v>3.0777818541137476E-4</v>
      </c>
    </row>
    <row r="323" spans="2:21">
      <c r="B323" s="161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</row>
    <row r="324" spans="2:21">
      <c r="B324" s="161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</row>
    <row r="325" spans="2:21">
      <c r="B325" s="161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</row>
    <row r="326" spans="2:21">
      <c r="B326" s="163" t="s">
        <v>275</v>
      </c>
      <c r="C326" s="164"/>
      <c r="D326" s="164"/>
      <c r="E326" s="164"/>
      <c r="F326" s="164"/>
      <c r="G326" s="164"/>
      <c r="H326" s="164"/>
      <c r="I326" s="164"/>
      <c r="J326" s="164"/>
      <c r="K326" s="164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</row>
    <row r="327" spans="2:21">
      <c r="B327" s="163" t="s">
        <v>128</v>
      </c>
      <c r="C327" s="164"/>
      <c r="D327" s="164"/>
      <c r="E327" s="164"/>
      <c r="F327" s="164"/>
      <c r="G327" s="164"/>
      <c r="H327" s="164"/>
      <c r="I327" s="164"/>
      <c r="J327" s="164"/>
      <c r="K327" s="164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</row>
    <row r="328" spans="2:21">
      <c r="B328" s="97" t="s">
        <v>257</v>
      </c>
      <c r="C328" s="98"/>
      <c r="D328" s="98"/>
      <c r="E328" s="98"/>
      <c r="F328" s="98"/>
      <c r="G328" s="98"/>
      <c r="H328" s="98"/>
      <c r="I328" s="98"/>
      <c r="J328" s="98"/>
      <c r="K328" s="98"/>
    </row>
    <row r="329" spans="2:21">
      <c r="B329" s="97" t="s">
        <v>265</v>
      </c>
      <c r="C329" s="98"/>
      <c r="D329" s="98"/>
      <c r="E329" s="98"/>
      <c r="F329" s="98"/>
      <c r="G329" s="98"/>
      <c r="H329" s="98"/>
      <c r="I329" s="98"/>
      <c r="J329" s="98"/>
      <c r="K329" s="98"/>
    </row>
    <row r="330" spans="2:21">
      <c r="B330" s="152" t="s">
        <v>271</v>
      </c>
      <c r="C330" s="152"/>
      <c r="D330" s="152"/>
      <c r="E330" s="152"/>
      <c r="F330" s="152"/>
      <c r="G330" s="152"/>
      <c r="H330" s="152"/>
      <c r="I330" s="152"/>
      <c r="J330" s="152"/>
      <c r="K330" s="152"/>
    </row>
    <row r="331" spans="2:21">
      <c r="C331" s="1"/>
      <c r="D331" s="1"/>
      <c r="E331" s="1"/>
      <c r="F331" s="1"/>
    </row>
    <row r="332" spans="2:21">
      <c r="C332" s="1"/>
      <c r="D332" s="1"/>
      <c r="E332" s="1"/>
      <c r="F332" s="1"/>
    </row>
    <row r="333" spans="2:21">
      <c r="C333" s="1"/>
      <c r="D333" s="1"/>
      <c r="E333" s="1"/>
      <c r="F333" s="1"/>
    </row>
    <row r="334" spans="2:21">
      <c r="C334" s="1"/>
      <c r="D334" s="1"/>
      <c r="E334" s="1"/>
      <c r="F334" s="1"/>
    </row>
    <row r="335" spans="2:21">
      <c r="C335" s="1"/>
      <c r="D335" s="1"/>
      <c r="E335" s="1"/>
      <c r="F335" s="1"/>
    </row>
    <row r="336" spans="2:21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B794" s="44"/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3"/>
      <c r="C796" s="1"/>
      <c r="D796" s="1"/>
      <c r="E796" s="1"/>
      <c r="F796" s="1"/>
    </row>
    <row r="797" spans="2:6"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</sheetData>
  <mergeCells count="3">
    <mergeCell ref="B6:U6"/>
    <mergeCell ref="B7:U7"/>
    <mergeCell ref="B330:K330"/>
  </mergeCells>
  <phoneticPr fontId="3" type="noConversion"/>
  <conditionalFormatting sqref="B12:B271 B273:B286 B288:B322">
    <cfRule type="cellIs" dxfId="17" priority="6" operator="equal">
      <formula>"NR3"</formula>
    </cfRule>
  </conditionalFormatting>
  <conditionalFormatting sqref="B12:B271 B273:B286 B288:B322">
    <cfRule type="containsText" dxfId="16" priority="5" operator="containsText" text="הפרשה ">
      <formula>NOT(ISERROR(SEARCH("הפרשה ",B12)))</formula>
    </cfRule>
  </conditionalFormatting>
  <conditionalFormatting sqref="B272">
    <cfRule type="cellIs" dxfId="15" priority="4" operator="equal">
      <formula>"NR3"</formula>
    </cfRule>
  </conditionalFormatting>
  <conditionalFormatting sqref="B272">
    <cfRule type="containsText" dxfId="14" priority="3" operator="containsText" text="הפרשה ">
      <formula>NOT(ISERROR(SEARCH("הפרשה ",B272)))</formula>
    </cfRule>
  </conditionalFormatting>
  <conditionalFormatting sqref="B287">
    <cfRule type="cellIs" dxfId="13" priority="2" operator="equal">
      <formula>"NR3"</formula>
    </cfRule>
  </conditionalFormatting>
  <conditionalFormatting sqref="B287">
    <cfRule type="containsText" dxfId="12" priority="1" operator="containsText" text="הפרשה ">
      <formula>NOT(ISERROR(SEARCH("הפרשה ",B287)))</formula>
    </cfRule>
  </conditionalFormatting>
  <dataValidations count="8">
    <dataValidation type="list" allowBlank="1" showInputMessage="1" showErrorMessage="1" sqref="G554:G826">
      <formula1>$BJ$7:$BJ$23</formula1>
    </dataValidation>
    <dataValidation allowBlank="1" showInputMessage="1" showErrorMessage="1" sqref="H2 B33 Q9 B35 B328 B330"/>
    <dataValidation type="list" allowBlank="1" showInputMessage="1" showErrorMessage="1" sqref="I331:I826 I36:I329 I12:I34">
      <formula1>$BL$7:$BL$10</formula1>
    </dataValidation>
    <dataValidation type="list" allowBlank="1" showInputMessage="1" showErrorMessage="1" sqref="E331:E820 E273:E286 E36:E271 E288:E329 E12:E34">
      <formula1>$BH$7:$BH$23</formula1>
    </dataValidation>
    <dataValidation type="list" allowBlank="1" showInputMessage="1" showErrorMessage="1" sqref="G331:G553 G273:G286 G36:G271 G288:G329 G12:G34">
      <formula1>$BJ$7:$BJ$28</formula1>
    </dataValidation>
    <dataValidation type="list" allowBlank="1" showInputMessage="1" showErrorMessage="1" sqref="L12:L826">
      <formula1>$BM$7:$BM$19</formula1>
    </dataValidation>
    <dataValidation type="list" allowBlank="1" showInputMessage="1" showErrorMessage="1" sqref="G272 G287">
      <formula1>$BN$7:$BN$28</formula1>
    </dataValidation>
    <dataValidation type="list" allowBlank="1" showInputMessage="1" showErrorMessage="1" sqref="E272 E287">
      <formula1>$BL$7:$BL$23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0.140625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195</v>
      </c>
      <c r="C1" s="76" t="s" vm="1">
        <v>276</v>
      </c>
    </row>
    <row r="2" spans="2:62">
      <c r="B2" s="57" t="s">
        <v>194</v>
      </c>
      <c r="C2" s="76" t="s">
        <v>277</v>
      </c>
    </row>
    <row r="3" spans="2:62">
      <c r="B3" s="57" t="s">
        <v>196</v>
      </c>
      <c r="C3" s="76" t="s">
        <v>278</v>
      </c>
    </row>
    <row r="4" spans="2:62">
      <c r="B4" s="57" t="s">
        <v>197</v>
      </c>
      <c r="C4" s="76">
        <v>17011</v>
      </c>
    </row>
    <row r="6" spans="2:62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63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73</v>
      </c>
      <c r="H8" s="31" t="s">
        <v>117</v>
      </c>
      <c r="I8" s="14" t="s">
        <v>259</v>
      </c>
      <c r="J8" s="14" t="s">
        <v>258</v>
      </c>
      <c r="K8" s="31" t="s">
        <v>274</v>
      </c>
      <c r="L8" s="14" t="s">
        <v>70</v>
      </c>
      <c r="M8" s="14" t="s">
        <v>67</v>
      </c>
      <c r="N8" s="14" t="s">
        <v>198</v>
      </c>
      <c r="O8" s="15" t="s">
        <v>200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266</v>
      </c>
      <c r="J9" s="17"/>
      <c r="K9" s="17" t="s">
        <v>262</v>
      </c>
      <c r="L9" s="17" t="s">
        <v>262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170.58123584088003</v>
      </c>
      <c r="L11" s="86">
        <v>225558.98397144309</v>
      </c>
      <c r="M11" s="78"/>
      <c r="N11" s="87">
        <v>1</v>
      </c>
      <c r="O11" s="87">
        <v>9.6394126542448014E-2</v>
      </c>
      <c r="BF11" s="1"/>
      <c r="BG11" s="3"/>
      <c r="BH11" s="1"/>
      <c r="BJ11" s="1"/>
    </row>
    <row r="12" spans="2:62" ht="20.25">
      <c r="B12" s="79" t="s">
        <v>253</v>
      </c>
      <c r="C12" s="80"/>
      <c r="D12" s="80"/>
      <c r="E12" s="80"/>
      <c r="F12" s="80"/>
      <c r="G12" s="80"/>
      <c r="H12" s="80"/>
      <c r="I12" s="89"/>
      <c r="J12" s="91"/>
      <c r="K12" s="89">
        <v>141.9244556079</v>
      </c>
      <c r="L12" s="89">
        <v>167976.33778392276</v>
      </c>
      <c r="M12" s="80"/>
      <c r="N12" s="90">
        <v>0.7447113603118084</v>
      </c>
      <c r="O12" s="90">
        <v>7.1785801103495056E-2</v>
      </c>
      <c r="BG12" s="4"/>
    </row>
    <row r="13" spans="2:62">
      <c r="B13" s="100" t="s">
        <v>1081</v>
      </c>
      <c r="C13" s="80"/>
      <c r="D13" s="80"/>
      <c r="E13" s="80"/>
      <c r="F13" s="80"/>
      <c r="G13" s="80"/>
      <c r="H13" s="80"/>
      <c r="I13" s="89"/>
      <c r="J13" s="91"/>
      <c r="K13" s="89">
        <v>106.90182859871997</v>
      </c>
      <c r="L13" s="89">
        <v>126217.0222082439</v>
      </c>
      <c r="M13" s="80"/>
      <c r="N13" s="90">
        <v>0.55957435162158564</v>
      </c>
      <c r="O13" s="90">
        <v>5.3939680860119431E-2</v>
      </c>
    </row>
    <row r="14" spans="2:62">
      <c r="B14" s="85" t="s">
        <v>1082</v>
      </c>
      <c r="C14" s="82" t="s">
        <v>1083</v>
      </c>
      <c r="D14" s="95" t="s">
        <v>136</v>
      </c>
      <c r="E14" s="95" t="s">
        <v>340</v>
      </c>
      <c r="F14" s="82" t="s">
        <v>1084</v>
      </c>
      <c r="G14" s="95" t="s">
        <v>206</v>
      </c>
      <c r="H14" s="95" t="s">
        <v>180</v>
      </c>
      <c r="I14" s="92">
        <v>12612.232249859997</v>
      </c>
      <c r="J14" s="94">
        <v>19130</v>
      </c>
      <c r="K14" s="82"/>
      <c r="L14" s="92">
        <v>2412.7200415474199</v>
      </c>
      <c r="M14" s="93">
        <v>2.4909405358860062E-4</v>
      </c>
      <c r="N14" s="93">
        <v>1.0696625774182785E-2</v>
      </c>
      <c r="O14" s="93">
        <v>1.0310918984537865E-3</v>
      </c>
    </row>
    <row r="15" spans="2:62">
      <c r="B15" s="85" t="s">
        <v>1085</v>
      </c>
      <c r="C15" s="82" t="s">
        <v>1086</v>
      </c>
      <c r="D15" s="95" t="s">
        <v>136</v>
      </c>
      <c r="E15" s="95" t="s">
        <v>340</v>
      </c>
      <c r="F15" s="82" t="s">
        <v>402</v>
      </c>
      <c r="G15" s="95" t="s">
        <v>389</v>
      </c>
      <c r="H15" s="95" t="s">
        <v>180</v>
      </c>
      <c r="I15" s="92">
        <v>16405.932037019997</v>
      </c>
      <c r="J15" s="94">
        <v>4440</v>
      </c>
      <c r="K15" s="82"/>
      <c r="L15" s="92">
        <v>728.42338239809987</v>
      </c>
      <c r="M15" s="93">
        <v>1.2477000643945491E-4</v>
      </c>
      <c r="N15" s="93">
        <v>3.2294141850289677E-3</v>
      </c>
      <c r="O15" s="93">
        <v>3.1129655960965893E-4</v>
      </c>
    </row>
    <row r="16" spans="2:62" ht="20.25">
      <c r="B16" s="85" t="s">
        <v>1087</v>
      </c>
      <c r="C16" s="82" t="s">
        <v>1088</v>
      </c>
      <c r="D16" s="95" t="s">
        <v>136</v>
      </c>
      <c r="E16" s="95" t="s">
        <v>340</v>
      </c>
      <c r="F16" s="82" t="s">
        <v>711</v>
      </c>
      <c r="G16" s="95" t="s">
        <v>712</v>
      </c>
      <c r="H16" s="95" t="s">
        <v>180</v>
      </c>
      <c r="I16" s="92">
        <v>8461.0108521000002</v>
      </c>
      <c r="J16" s="94">
        <v>46120</v>
      </c>
      <c r="K16" s="82"/>
      <c r="L16" s="92">
        <v>3902.21820498852</v>
      </c>
      <c r="M16" s="93">
        <v>1.9790365199249965E-4</v>
      </c>
      <c r="N16" s="93">
        <v>1.7300211839412084E-2</v>
      </c>
      <c r="O16" s="93">
        <v>1.6676388092594456E-3</v>
      </c>
      <c r="BF16" s="4"/>
    </row>
    <row r="17" spans="2:15">
      <c r="B17" s="85" t="s">
        <v>1089</v>
      </c>
      <c r="C17" s="82" t="s">
        <v>1090</v>
      </c>
      <c r="D17" s="95" t="s">
        <v>136</v>
      </c>
      <c r="E17" s="95" t="s">
        <v>340</v>
      </c>
      <c r="F17" s="82" t="s">
        <v>410</v>
      </c>
      <c r="G17" s="95" t="s">
        <v>389</v>
      </c>
      <c r="H17" s="95" t="s">
        <v>180</v>
      </c>
      <c r="I17" s="92">
        <v>42797.284991999994</v>
      </c>
      <c r="J17" s="94">
        <v>1920</v>
      </c>
      <c r="K17" s="82"/>
      <c r="L17" s="92">
        <v>821.70787184640005</v>
      </c>
      <c r="M17" s="93">
        <v>1.2341682786080706E-4</v>
      </c>
      <c r="N17" s="93">
        <v>3.6429844530175416E-3</v>
      </c>
      <c r="O17" s="93">
        <v>3.511623043563437E-4</v>
      </c>
    </row>
    <row r="18" spans="2:15">
      <c r="B18" s="85" t="s">
        <v>1091</v>
      </c>
      <c r="C18" s="82" t="s">
        <v>1092</v>
      </c>
      <c r="D18" s="95" t="s">
        <v>136</v>
      </c>
      <c r="E18" s="95" t="s">
        <v>340</v>
      </c>
      <c r="F18" s="82" t="s">
        <v>419</v>
      </c>
      <c r="G18" s="95" t="s">
        <v>420</v>
      </c>
      <c r="H18" s="95" t="s">
        <v>180</v>
      </c>
      <c r="I18" s="92">
        <v>929670.04359000002</v>
      </c>
      <c r="J18" s="94">
        <v>418.3</v>
      </c>
      <c r="K18" s="92">
        <v>106.90182859871997</v>
      </c>
      <c r="L18" s="92">
        <v>3995.7116210496592</v>
      </c>
      <c r="M18" s="93">
        <v>3.3616880599782282E-4</v>
      </c>
      <c r="N18" s="93">
        <v>1.7714708368945023E-2</v>
      </c>
      <c r="O18" s="93">
        <v>1.7075938401786494E-3</v>
      </c>
    </row>
    <row r="19" spans="2:15">
      <c r="B19" s="85" t="s">
        <v>1093</v>
      </c>
      <c r="C19" s="82" t="s">
        <v>1094</v>
      </c>
      <c r="D19" s="95" t="s">
        <v>136</v>
      </c>
      <c r="E19" s="95" t="s">
        <v>340</v>
      </c>
      <c r="F19" s="82" t="s">
        <v>376</v>
      </c>
      <c r="G19" s="95" t="s">
        <v>347</v>
      </c>
      <c r="H19" s="95" t="s">
        <v>180</v>
      </c>
      <c r="I19" s="92">
        <v>29321.563367999996</v>
      </c>
      <c r="J19" s="94">
        <v>8209</v>
      </c>
      <c r="K19" s="82"/>
      <c r="L19" s="92">
        <v>2407.00713687912</v>
      </c>
      <c r="M19" s="93">
        <v>2.9225108818854251E-4</v>
      </c>
      <c r="N19" s="93">
        <v>1.0671298010385875E-2</v>
      </c>
      <c r="O19" s="93">
        <v>1.0286504507853098E-3</v>
      </c>
    </row>
    <row r="20" spans="2:15">
      <c r="B20" s="85" t="s">
        <v>1095</v>
      </c>
      <c r="C20" s="82" t="s">
        <v>1096</v>
      </c>
      <c r="D20" s="95" t="s">
        <v>136</v>
      </c>
      <c r="E20" s="95" t="s">
        <v>340</v>
      </c>
      <c r="F20" s="82" t="s">
        <v>670</v>
      </c>
      <c r="G20" s="95" t="s">
        <v>495</v>
      </c>
      <c r="H20" s="95" t="s">
        <v>180</v>
      </c>
      <c r="I20" s="92">
        <v>531710.54080571991</v>
      </c>
      <c r="J20" s="94">
        <v>181.2</v>
      </c>
      <c r="K20" s="82"/>
      <c r="L20" s="92">
        <v>963.45949992719989</v>
      </c>
      <c r="M20" s="93">
        <v>1.6598512734867301E-4</v>
      </c>
      <c r="N20" s="93">
        <v>4.2714303946730795E-3</v>
      </c>
      <c r="O20" s="93">
        <v>4.1174080198137547E-4</v>
      </c>
    </row>
    <row r="21" spans="2:15">
      <c r="B21" s="85" t="s">
        <v>1097</v>
      </c>
      <c r="C21" s="82" t="s">
        <v>1098</v>
      </c>
      <c r="D21" s="95" t="s">
        <v>136</v>
      </c>
      <c r="E21" s="95" t="s">
        <v>340</v>
      </c>
      <c r="F21" s="82" t="s">
        <v>516</v>
      </c>
      <c r="G21" s="95" t="s">
        <v>389</v>
      </c>
      <c r="H21" s="95" t="s">
        <v>180</v>
      </c>
      <c r="I21" s="92">
        <v>2.2793999999999999E-4</v>
      </c>
      <c r="J21" s="94">
        <v>3315</v>
      </c>
      <c r="K21" s="82"/>
      <c r="L21" s="92">
        <v>7.5220200000000007E-6</v>
      </c>
      <c r="M21" s="93">
        <v>1.1881838974017539E-12</v>
      </c>
      <c r="N21" s="93">
        <v>3.3348350252155448E-11</v>
      </c>
      <c r="O21" s="93">
        <v>3.2145850941881502E-12</v>
      </c>
    </row>
    <row r="22" spans="2:15">
      <c r="B22" s="85" t="s">
        <v>1099</v>
      </c>
      <c r="C22" s="82" t="s">
        <v>1100</v>
      </c>
      <c r="D22" s="95" t="s">
        <v>136</v>
      </c>
      <c r="E22" s="95" t="s">
        <v>340</v>
      </c>
      <c r="F22" s="82" t="s">
        <v>437</v>
      </c>
      <c r="G22" s="95" t="s">
        <v>347</v>
      </c>
      <c r="H22" s="95" t="s">
        <v>180</v>
      </c>
      <c r="I22" s="92">
        <v>357783.44527800003</v>
      </c>
      <c r="J22" s="94">
        <v>1213</v>
      </c>
      <c r="K22" s="82"/>
      <c r="L22" s="92">
        <v>4339.9131912221401</v>
      </c>
      <c r="M22" s="93">
        <v>3.0736960665487471E-4</v>
      </c>
      <c r="N22" s="93">
        <v>1.9240701987607797E-2</v>
      </c>
      <c r="O22" s="93">
        <v>1.8546906621589969E-3</v>
      </c>
    </row>
    <row r="23" spans="2:15">
      <c r="B23" s="85" t="s">
        <v>1101</v>
      </c>
      <c r="C23" s="82" t="s">
        <v>1102</v>
      </c>
      <c r="D23" s="95" t="s">
        <v>136</v>
      </c>
      <c r="E23" s="95" t="s">
        <v>340</v>
      </c>
      <c r="F23" s="82" t="s">
        <v>1103</v>
      </c>
      <c r="G23" s="95" t="s">
        <v>853</v>
      </c>
      <c r="H23" s="95" t="s">
        <v>180</v>
      </c>
      <c r="I23" s="92">
        <v>480738.16150061996</v>
      </c>
      <c r="J23" s="94">
        <v>1079</v>
      </c>
      <c r="K23" s="82"/>
      <c r="L23" s="92">
        <v>5187.1647625529395</v>
      </c>
      <c r="M23" s="93">
        <v>4.0955200611015349E-4</v>
      </c>
      <c r="N23" s="93">
        <v>2.2996932648045892E-2</v>
      </c>
      <c r="O23" s="93">
        <v>2.2167692357638897E-3</v>
      </c>
    </row>
    <row r="24" spans="2:15">
      <c r="B24" s="85" t="s">
        <v>1104</v>
      </c>
      <c r="C24" s="82" t="s">
        <v>1105</v>
      </c>
      <c r="D24" s="95" t="s">
        <v>136</v>
      </c>
      <c r="E24" s="95" t="s">
        <v>340</v>
      </c>
      <c r="F24" s="82" t="s">
        <v>581</v>
      </c>
      <c r="G24" s="95" t="s">
        <v>450</v>
      </c>
      <c r="H24" s="95" t="s">
        <v>180</v>
      </c>
      <c r="I24" s="92">
        <v>69423.777203940001</v>
      </c>
      <c r="J24" s="94">
        <v>2198</v>
      </c>
      <c r="K24" s="82"/>
      <c r="L24" s="92">
        <v>1525.9346229471598</v>
      </c>
      <c r="M24" s="93">
        <v>2.7111694417583291E-4</v>
      </c>
      <c r="N24" s="93">
        <v>6.7651245633397203E-3</v>
      </c>
      <c r="O24" s="93">
        <v>6.5211827323399232E-4</v>
      </c>
    </row>
    <row r="25" spans="2:15">
      <c r="B25" s="85" t="s">
        <v>1106</v>
      </c>
      <c r="C25" s="82" t="s">
        <v>1107</v>
      </c>
      <c r="D25" s="95" t="s">
        <v>136</v>
      </c>
      <c r="E25" s="95" t="s">
        <v>340</v>
      </c>
      <c r="F25" s="82" t="s">
        <v>449</v>
      </c>
      <c r="G25" s="95" t="s">
        <v>450</v>
      </c>
      <c r="H25" s="95" t="s">
        <v>180</v>
      </c>
      <c r="I25" s="92">
        <v>56124.321354</v>
      </c>
      <c r="J25" s="94">
        <v>2796</v>
      </c>
      <c r="K25" s="82"/>
      <c r="L25" s="92">
        <v>1569.2360250578397</v>
      </c>
      <c r="M25" s="93">
        <v>2.6179980680270055E-4</v>
      </c>
      <c r="N25" s="93">
        <v>6.9570983049671523E-3</v>
      </c>
      <c r="O25" s="93">
        <v>6.7062341437725426E-4</v>
      </c>
    </row>
    <row r="26" spans="2:15">
      <c r="B26" s="85" t="s">
        <v>1108</v>
      </c>
      <c r="C26" s="82" t="s">
        <v>1109</v>
      </c>
      <c r="D26" s="95" t="s">
        <v>136</v>
      </c>
      <c r="E26" s="95" t="s">
        <v>340</v>
      </c>
      <c r="F26" s="82" t="s">
        <v>1110</v>
      </c>
      <c r="G26" s="95" t="s">
        <v>576</v>
      </c>
      <c r="H26" s="95" t="s">
        <v>180</v>
      </c>
      <c r="I26" s="92">
        <v>880.7829539999999</v>
      </c>
      <c r="J26" s="94">
        <v>116900</v>
      </c>
      <c r="K26" s="82"/>
      <c r="L26" s="92">
        <v>1029.635273226</v>
      </c>
      <c r="M26" s="93">
        <v>1.1441017464905674E-4</v>
      </c>
      <c r="N26" s="93">
        <v>4.5648160631737772E-3</v>
      </c>
      <c r="O26" s="93">
        <v>4.4002145723657246E-4</v>
      </c>
    </row>
    <row r="27" spans="2:15">
      <c r="B27" s="85" t="s">
        <v>1111</v>
      </c>
      <c r="C27" s="82" t="s">
        <v>1112</v>
      </c>
      <c r="D27" s="95" t="s">
        <v>136</v>
      </c>
      <c r="E27" s="95" t="s">
        <v>340</v>
      </c>
      <c r="F27" s="82" t="s">
        <v>1113</v>
      </c>
      <c r="G27" s="95" t="s">
        <v>1114</v>
      </c>
      <c r="H27" s="95" t="s">
        <v>180</v>
      </c>
      <c r="I27" s="92">
        <v>6903.7689924599999</v>
      </c>
      <c r="J27" s="94">
        <v>7920</v>
      </c>
      <c r="K27" s="82"/>
      <c r="L27" s="92">
        <v>546.77850424841995</v>
      </c>
      <c r="M27" s="93">
        <v>6.9655136739404572E-5</v>
      </c>
      <c r="N27" s="93">
        <v>2.4241043057617465E-3</v>
      </c>
      <c r="O27" s="93">
        <v>2.3366941720169088E-4</v>
      </c>
    </row>
    <row r="28" spans="2:15">
      <c r="B28" s="85" t="s">
        <v>1115</v>
      </c>
      <c r="C28" s="82" t="s">
        <v>1116</v>
      </c>
      <c r="D28" s="95" t="s">
        <v>136</v>
      </c>
      <c r="E28" s="95" t="s">
        <v>340</v>
      </c>
      <c r="F28" s="82" t="s">
        <v>896</v>
      </c>
      <c r="G28" s="95" t="s">
        <v>495</v>
      </c>
      <c r="H28" s="95" t="s">
        <v>180</v>
      </c>
      <c r="I28" s="92">
        <v>20792.438117459998</v>
      </c>
      <c r="J28" s="94">
        <v>7973</v>
      </c>
      <c r="K28" s="82"/>
      <c r="L28" s="92">
        <v>1657.7810912031</v>
      </c>
      <c r="M28" s="93">
        <v>2.0415115981316704E-5</v>
      </c>
      <c r="N28" s="93">
        <v>7.3496566707934073E-3</v>
      </c>
      <c r="O28" s="93">
        <v>7.0846373516800687E-4</v>
      </c>
    </row>
    <row r="29" spans="2:15">
      <c r="B29" s="85" t="s">
        <v>1117</v>
      </c>
      <c r="C29" s="82" t="s">
        <v>1118</v>
      </c>
      <c r="D29" s="95" t="s">
        <v>136</v>
      </c>
      <c r="E29" s="95" t="s">
        <v>340</v>
      </c>
      <c r="F29" s="82" t="s">
        <v>876</v>
      </c>
      <c r="G29" s="95" t="s">
        <v>853</v>
      </c>
      <c r="H29" s="95" t="s">
        <v>180</v>
      </c>
      <c r="I29" s="92">
        <v>17627834.859803997</v>
      </c>
      <c r="J29" s="94">
        <v>42.5</v>
      </c>
      <c r="K29" s="82"/>
      <c r="L29" s="92">
        <v>7491.8298154166996</v>
      </c>
      <c r="M29" s="93">
        <v>1.3609826250263377E-3</v>
      </c>
      <c r="N29" s="93">
        <v>3.3214504177608829E-2</v>
      </c>
      <c r="O29" s="93">
        <v>3.2016831187410937E-3</v>
      </c>
    </row>
    <row r="30" spans="2:15">
      <c r="B30" s="85" t="s">
        <v>1119</v>
      </c>
      <c r="C30" s="82" t="s">
        <v>1120</v>
      </c>
      <c r="D30" s="95" t="s">
        <v>136</v>
      </c>
      <c r="E30" s="95" t="s">
        <v>340</v>
      </c>
      <c r="F30" s="82" t="s">
        <v>741</v>
      </c>
      <c r="G30" s="95" t="s">
        <v>495</v>
      </c>
      <c r="H30" s="95" t="s">
        <v>180</v>
      </c>
      <c r="I30" s="92">
        <v>340104.920346</v>
      </c>
      <c r="J30" s="94">
        <v>2220</v>
      </c>
      <c r="K30" s="82"/>
      <c r="L30" s="92">
        <v>7550.3292316812003</v>
      </c>
      <c r="M30" s="93">
        <v>2.6566522076862349E-4</v>
      </c>
      <c r="N30" s="93">
        <v>3.3473857253396348E-2</v>
      </c>
      <c r="O30" s="93">
        <v>3.2266832319477285E-3</v>
      </c>
    </row>
    <row r="31" spans="2:15">
      <c r="B31" s="85" t="s">
        <v>1121</v>
      </c>
      <c r="C31" s="82" t="s">
        <v>1122</v>
      </c>
      <c r="D31" s="95" t="s">
        <v>136</v>
      </c>
      <c r="E31" s="95" t="s">
        <v>340</v>
      </c>
      <c r="F31" s="82" t="s">
        <v>346</v>
      </c>
      <c r="G31" s="95" t="s">
        <v>347</v>
      </c>
      <c r="H31" s="95" t="s">
        <v>180</v>
      </c>
      <c r="I31" s="92">
        <v>526807.04127599997</v>
      </c>
      <c r="J31" s="94">
        <v>2399</v>
      </c>
      <c r="K31" s="82"/>
      <c r="L31" s="92">
        <v>12638.10092021124</v>
      </c>
      <c r="M31" s="93">
        <v>3.5025537881751116E-4</v>
      </c>
      <c r="N31" s="93">
        <v>5.6030137650430661E-2</v>
      </c>
      <c r="O31" s="93">
        <v>5.400976178866394E-3</v>
      </c>
    </row>
    <row r="32" spans="2:15">
      <c r="B32" s="85" t="s">
        <v>1123</v>
      </c>
      <c r="C32" s="82" t="s">
        <v>1124</v>
      </c>
      <c r="D32" s="95" t="s">
        <v>136</v>
      </c>
      <c r="E32" s="95" t="s">
        <v>340</v>
      </c>
      <c r="F32" s="82" t="s">
        <v>1125</v>
      </c>
      <c r="G32" s="95" t="s">
        <v>1126</v>
      </c>
      <c r="H32" s="95" t="s">
        <v>180</v>
      </c>
      <c r="I32" s="92">
        <v>14100.300018</v>
      </c>
      <c r="J32" s="94">
        <v>10450</v>
      </c>
      <c r="K32" s="82"/>
      <c r="L32" s="92">
        <v>1473.4813518809997</v>
      </c>
      <c r="M32" s="93">
        <v>2.6567112114803207E-4</v>
      </c>
      <c r="N32" s="93">
        <v>6.5325766499619888E-3</v>
      </c>
      <c r="O32" s="93">
        <v>6.2970202024467713E-4</v>
      </c>
    </row>
    <row r="33" spans="2:19">
      <c r="B33" s="85" t="s">
        <v>1127</v>
      </c>
      <c r="C33" s="82" t="s">
        <v>1128</v>
      </c>
      <c r="D33" s="95" t="s">
        <v>136</v>
      </c>
      <c r="E33" s="95" t="s">
        <v>340</v>
      </c>
      <c r="F33" s="82" t="s">
        <v>352</v>
      </c>
      <c r="G33" s="95" t="s">
        <v>347</v>
      </c>
      <c r="H33" s="95" t="s">
        <v>180</v>
      </c>
      <c r="I33" s="92">
        <v>86455.248630000002</v>
      </c>
      <c r="J33" s="94">
        <v>6372</v>
      </c>
      <c r="K33" s="82"/>
      <c r="L33" s="92">
        <v>5508.9284427036</v>
      </c>
      <c r="M33" s="93">
        <v>3.7060281487663968E-4</v>
      </c>
      <c r="N33" s="93">
        <v>2.4423449448597704E-2</v>
      </c>
      <c r="O33" s="93">
        <v>2.3542770767512092E-3</v>
      </c>
    </row>
    <row r="34" spans="2:19">
      <c r="B34" s="85" t="s">
        <v>1129</v>
      </c>
      <c r="C34" s="82" t="s">
        <v>1130</v>
      </c>
      <c r="D34" s="95" t="s">
        <v>136</v>
      </c>
      <c r="E34" s="95" t="s">
        <v>340</v>
      </c>
      <c r="F34" s="82" t="s">
        <v>468</v>
      </c>
      <c r="G34" s="95" t="s">
        <v>389</v>
      </c>
      <c r="H34" s="95" t="s">
        <v>180</v>
      </c>
      <c r="I34" s="92">
        <v>17488.650911999997</v>
      </c>
      <c r="J34" s="94">
        <v>15810</v>
      </c>
      <c r="K34" s="82"/>
      <c r="L34" s="92">
        <v>2764.9557091872002</v>
      </c>
      <c r="M34" s="93">
        <v>3.9056209731901196E-4</v>
      </c>
      <c r="N34" s="93">
        <v>1.2258238002780052E-2</v>
      </c>
      <c r="O34" s="93">
        <v>1.1816221452274256E-3</v>
      </c>
    </row>
    <row r="35" spans="2:19">
      <c r="B35" s="85" t="s">
        <v>1131</v>
      </c>
      <c r="C35" s="82" t="s">
        <v>1132</v>
      </c>
      <c r="D35" s="95" t="s">
        <v>136</v>
      </c>
      <c r="E35" s="95" t="s">
        <v>340</v>
      </c>
      <c r="F35" s="82" t="s">
        <v>1133</v>
      </c>
      <c r="G35" s="95" t="s">
        <v>208</v>
      </c>
      <c r="H35" s="95" t="s">
        <v>180</v>
      </c>
      <c r="I35" s="92">
        <v>2.5757220000000003</v>
      </c>
      <c r="J35" s="94">
        <v>41150</v>
      </c>
      <c r="K35" s="82"/>
      <c r="L35" s="92">
        <v>1.0599096029999999</v>
      </c>
      <c r="M35" s="93">
        <v>4.196980878374955E-8</v>
      </c>
      <c r="N35" s="93">
        <v>4.6990351895457635E-6</v>
      </c>
      <c r="O35" s="93">
        <v>4.5295939268849053E-7</v>
      </c>
    </row>
    <row r="36" spans="2:19">
      <c r="B36" s="85" t="s">
        <v>1136</v>
      </c>
      <c r="C36" s="82" t="s">
        <v>1137</v>
      </c>
      <c r="D36" s="95" t="s">
        <v>136</v>
      </c>
      <c r="E36" s="95" t="s">
        <v>340</v>
      </c>
      <c r="F36" s="82" t="s">
        <v>367</v>
      </c>
      <c r="G36" s="95" t="s">
        <v>347</v>
      </c>
      <c r="H36" s="95" t="s">
        <v>180</v>
      </c>
      <c r="I36" s="92">
        <v>484972.56093966</v>
      </c>
      <c r="J36" s="94">
        <v>2664</v>
      </c>
      <c r="K36" s="82"/>
      <c r="L36" s="92">
        <v>12919.669023441658</v>
      </c>
      <c r="M36" s="93">
        <v>3.6362847544000622E-4</v>
      </c>
      <c r="N36" s="93">
        <v>5.7278450168393003E-2</v>
      </c>
      <c r="O36" s="93">
        <v>5.521306173687378E-3</v>
      </c>
    </row>
    <row r="37" spans="2:19">
      <c r="B37" s="85" t="s">
        <v>1138</v>
      </c>
      <c r="C37" s="82" t="s">
        <v>1139</v>
      </c>
      <c r="D37" s="95" t="s">
        <v>136</v>
      </c>
      <c r="E37" s="95" t="s">
        <v>340</v>
      </c>
      <c r="F37" s="82" t="s">
        <v>575</v>
      </c>
      <c r="G37" s="95" t="s">
        <v>576</v>
      </c>
      <c r="H37" s="95" t="s">
        <v>180</v>
      </c>
      <c r="I37" s="92">
        <v>6580.1719199999989</v>
      </c>
      <c r="J37" s="94">
        <v>57050</v>
      </c>
      <c r="K37" s="82"/>
      <c r="L37" s="92">
        <v>3753.9880803599995</v>
      </c>
      <c r="M37" s="93">
        <v>6.4719861987024886E-4</v>
      </c>
      <c r="N37" s="93">
        <v>1.6643043935839298E-2</v>
      </c>
      <c r="O37" s="93">
        <v>1.6042916832028154E-3</v>
      </c>
    </row>
    <row r="38" spans="2:19">
      <c r="B38" s="85" t="s">
        <v>1140</v>
      </c>
      <c r="C38" s="82" t="s">
        <v>1141</v>
      </c>
      <c r="D38" s="95" t="s">
        <v>136</v>
      </c>
      <c r="E38" s="95" t="s">
        <v>340</v>
      </c>
      <c r="F38" s="82" t="s">
        <v>1142</v>
      </c>
      <c r="G38" s="95" t="s">
        <v>757</v>
      </c>
      <c r="H38" s="95" t="s">
        <v>180</v>
      </c>
      <c r="I38" s="92">
        <v>16125.524123999998</v>
      </c>
      <c r="J38" s="94">
        <v>37650</v>
      </c>
      <c r="K38" s="82"/>
      <c r="L38" s="92">
        <v>6071.2598326859998</v>
      </c>
      <c r="M38" s="93">
        <v>2.7069283116714201E-4</v>
      </c>
      <c r="N38" s="93">
        <v>2.6916506386882165E-2</v>
      </c>
      <c r="O38" s="93">
        <v>2.5945931227377298E-3</v>
      </c>
    </row>
    <row r="39" spans="2:19">
      <c r="B39" s="85" t="s">
        <v>1145</v>
      </c>
      <c r="C39" s="82" t="s">
        <v>1146</v>
      </c>
      <c r="D39" s="95" t="s">
        <v>136</v>
      </c>
      <c r="E39" s="95" t="s">
        <v>340</v>
      </c>
      <c r="F39" s="82" t="s">
        <v>1147</v>
      </c>
      <c r="G39" s="95" t="s">
        <v>495</v>
      </c>
      <c r="H39" s="95" t="s">
        <v>180</v>
      </c>
      <c r="I39" s="92">
        <v>5948.6641499999996</v>
      </c>
      <c r="J39" s="94">
        <v>26080</v>
      </c>
      <c r="K39" s="82"/>
      <c r="L39" s="92">
        <v>1551.4116103199999</v>
      </c>
      <c r="M39" s="93">
        <v>4.2597781499153624E-5</v>
      </c>
      <c r="N39" s="93">
        <v>6.8780750072735585E-3</v>
      </c>
      <c r="O39" s="93">
        <v>6.6300603261957647E-4</v>
      </c>
    </row>
    <row r="40" spans="2:19">
      <c r="B40" s="85" t="s">
        <v>1148</v>
      </c>
      <c r="C40" s="82" t="s">
        <v>1149</v>
      </c>
      <c r="D40" s="95" t="s">
        <v>136</v>
      </c>
      <c r="E40" s="95" t="s">
        <v>340</v>
      </c>
      <c r="F40" s="82" t="s">
        <v>1150</v>
      </c>
      <c r="G40" s="95" t="s">
        <v>1151</v>
      </c>
      <c r="H40" s="95" t="s">
        <v>180</v>
      </c>
      <c r="I40" s="92">
        <v>50801.899559999991</v>
      </c>
      <c r="J40" s="94">
        <v>43650</v>
      </c>
      <c r="K40" s="82"/>
      <c r="L40" s="92">
        <v>20992.730519922716</v>
      </c>
      <c r="M40" s="93">
        <v>3.5176985943580433E-3</v>
      </c>
      <c r="N40" s="93">
        <v>9.30698044046009E-2</v>
      </c>
      <c r="O40" s="93">
        <v>8.9713825030579841E-3</v>
      </c>
      <c r="Q40" s="122"/>
      <c r="S40" s="122"/>
    </row>
    <row r="41" spans="2:19">
      <c r="B41" s="85" t="s">
        <v>1152</v>
      </c>
      <c r="C41" s="82" t="s">
        <v>1153</v>
      </c>
      <c r="D41" s="95" t="s">
        <v>136</v>
      </c>
      <c r="E41" s="95" t="s">
        <v>340</v>
      </c>
      <c r="F41" s="82" t="s">
        <v>388</v>
      </c>
      <c r="G41" s="95" t="s">
        <v>389</v>
      </c>
      <c r="H41" s="95" t="s">
        <v>180</v>
      </c>
      <c r="I41" s="92">
        <v>38042.091887999995</v>
      </c>
      <c r="J41" s="94">
        <v>18680</v>
      </c>
      <c r="K41" s="82"/>
      <c r="L41" s="92">
        <v>7106.2627646784003</v>
      </c>
      <c r="M41" s="93">
        <v>3.1369032821550359E-4</v>
      </c>
      <c r="N41" s="93">
        <v>3.1505119590262427E-2</v>
      </c>
      <c r="O41" s="93">
        <v>3.0369084845187143E-3</v>
      </c>
    </row>
    <row r="42" spans="2:19">
      <c r="B42" s="85" t="s">
        <v>1154</v>
      </c>
      <c r="C42" s="82" t="s">
        <v>1155</v>
      </c>
      <c r="D42" s="95" t="s">
        <v>136</v>
      </c>
      <c r="E42" s="95" t="s">
        <v>340</v>
      </c>
      <c r="F42" s="82" t="s">
        <v>753</v>
      </c>
      <c r="G42" s="95" t="s">
        <v>167</v>
      </c>
      <c r="H42" s="95" t="s">
        <v>180</v>
      </c>
      <c r="I42" s="92">
        <v>59214.800255999995</v>
      </c>
      <c r="J42" s="94">
        <v>2330</v>
      </c>
      <c r="K42" s="82"/>
      <c r="L42" s="92">
        <v>1379.7048459648001</v>
      </c>
      <c r="M42" s="93">
        <v>2.5069090738577489E-4</v>
      </c>
      <c r="N42" s="93">
        <v>6.1168250613306439E-3</v>
      </c>
      <c r="O42" s="93">
        <v>5.8962600899992341E-4</v>
      </c>
    </row>
    <row r="43" spans="2:19">
      <c r="B43" s="85" t="s">
        <v>1156</v>
      </c>
      <c r="C43" s="82" t="s">
        <v>1157</v>
      </c>
      <c r="D43" s="95" t="s">
        <v>136</v>
      </c>
      <c r="E43" s="95" t="s">
        <v>340</v>
      </c>
      <c r="F43" s="82" t="s">
        <v>756</v>
      </c>
      <c r="G43" s="95" t="s">
        <v>757</v>
      </c>
      <c r="H43" s="95" t="s">
        <v>180</v>
      </c>
      <c r="I43" s="92">
        <v>49076.370965999995</v>
      </c>
      <c r="J43" s="94">
        <v>7999</v>
      </c>
      <c r="K43" s="82"/>
      <c r="L43" s="92">
        <v>3925.6189135703403</v>
      </c>
      <c r="M43" s="93">
        <v>4.2633665635555848E-4</v>
      </c>
      <c r="N43" s="93">
        <v>1.7403957246355319E-2</v>
      </c>
      <c r="O43" s="93">
        <v>1.6776392571445297E-3</v>
      </c>
    </row>
    <row r="44" spans="2:19">
      <c r="B44" s="81"/>
      <c r="C44" s="82"/>
      <c r="D44" s="82"/>
      <c r="E44" s="82"/>
      <c r="F44" s="82"/>
      <c r="G44" s="82"/>
      <c r="H44" s="82"/>
      <c r="I44" s="92"/>
      <c r="J44" s="94"/>
      <c r="K44" s="82"/>
      <c r="L44" s="82"/>
      <c r="M44" s="82"/>
      <c r="N44" s="93"/>
      <c r="O44" s="82"/>
    </row>
    <row r="45" spans="2:19">
      <c r="B45" s="100" t="s">
        <v>1158</v>
      </c>
      <c r="C45" s="80"/>
      <c r="D45" s="80"/>
      <c r="E45" s="80"/>
      <c r="F45" s="80"/>
      <c r="G45" s="80"/>
      <c r="H45" s="80"/>
      <c r="I45" s="89"/>
      <c r="J45" s="91"/>
      <c r="K45" s="89">
        <v>35.022627009179999</v>
      </c>
      <c r="L45" s="89">
        <v>33137.438799755932</v>
      </c>
      <c r="M45" s="80"/>
      <c r="N45" s="90">
        <v>0.14691252024770296</v>
      </c>
      <c r="O45" s="90">
        <v>1.4161504067427031E-2</v>
      </c>
    </row>
    <row r="46" spans="2:19">
      <c r="B46" s="85" t="s">
        <v>1159</v>
      </c>
      <c r="C46" s="82" t="s">
        <v>1160</v>
      </c>
      <c r="D46" s="95" t="s">
        <v>136</v>
      </c>
      <c r="E46" s="95" t="s">
        <v>340</v>
      </c>
      <c r="F46" s="82" t="s">
        <v>839</v>
      </c>
      <c r="G46" s="95" t="s">
        <v>840</v>
      </c>
      <c r="H46" s="95" t="s">
        <v>180</v>
      </c>
      <c r="I46" s="92">
        <v>188073.18002999999</v>
      </c>
      <c r="J46" s="94">
        <v>402.7</v>
      </c>
      <c r="K46" s="82"/>
      <c r="L46" s="92">
        <v>757.37069609477999</v>
      </c>
      <c r="M46" s="93">
        <v>6.375251235209888E-4</v>
      </c>
      <c r="N46" s="93">
        <v>3.3577500783150672E-3</v>
      </c>
      <c r="O46" s="93">
        <v>3.2366738594701732E-4</v>
      </c>
    </row>
    <row r="47" spans="2:19">
      <c r="B47" s="85" t="s">
        <v>1161</v>
      </c>
      <c r="C47" s="82" t="s">
        <v>1162</v>
      </c>
      <c r="D47" s="95" t="s">
        <v>136</v>
      </c>
      <c r="E47" s="95" t="s">
        <v>340</v>
      </c>
      <c r="F47" s="82" t="s">
        <v>852</v>
      </c>
      <c r="G47" s="95" t="s">
        <v>853</v>
      </c>
      <c r="H47" s="95" t="s">
        <v>180</v>
      </c>
      <c r="I47" s="92">
        <v>67731.732767999987</v>
      </c>
      <c r="J47" s="94">
        <v>2000</v>
      </c>
      <c r="K47" s="82"/>
      <c r="L47" s="92">
        <v>1354.6346553599997</v>
      </c>
      <c r="M47" s="93">
        <v>5.1355991152437542E-4</v>
      </c>
      <c r="N47" s="93">
        <v>6.0056781224528981E-3</v>
      </c>
      <c r="O47" s="93">
        <v>5.7891209690893628E-4</v>
      </c>
    </row>
    <row r="48" spans="2:19">
      <c r="B48" s="85" t="s">
        <v>1163</v>
      </c>
      <c r="C48" s="82" t="s">
        <v>1164</v>
      </c>
      <c r="D48" s="95" t="s">
        <v>136</v>
      </c>
      <c r="E48" s="95" t="s">
        <v>340</v>
      </c>
      <c r="F48" s="82" t="s">
        <v>633</v>
      </c>
      <c r="G48" s="95" t="s">
        <v>389</v>
      </c>
      <c r="H48" s="95" t="s">
        <v>180</v>
      </c>
      <c r="I48" s="92">
        <v>101343.44650787998</v>
      </c>
      <c r="J48" s="94">
        <v>359.2</v>
      </c>
      <c r="K48" s="82"/>
      <c r="L48" s="92">
        <v>364.02565990554001</v>
      </c>
      <c r="M48" s="93">
        <v>4.8089251806029504E-4</v>
      </c>
      <c r="N48" s="93">
        <v>1.6138823357691109E-3</v>
      </c>
      <c r="O48" s="93">
        <v>1.5556877809874925E-4</v>
      </c>
    </row>
    <row r="49" spans="2:15">
      <c r="B49" s="85" t="s">
        <v>1165</v>
      </c>
      <c r="C49" s="82" t="s">
        <v>1166</v>
      </c>
      <c r="D49" s="95" t="s">
        <v>136</v>
      </c>
      <c r="E49" s="95" t="s">
        <v>340</v>
      </c>
      <c r="F49" s="82" t="s">
        <v>1167</v>
      </c>
      <c r="G49" s="95" t="s">
        <v>450</v>
      </c>
      <c r="H49" s="95" t="s">
        <v>180</v>
      </c>
      <c r="I49" s="92">
        <v>5388.1596899999995</v>
      </c>
      <c r="J49" s="94">
        <v>22400</v>
      </c>
      <c r="K49" s="82"/>
      <c r="L49" s="92">
        <v>1206.9477705599998</v>
      </c>
      <c r="M49" s="93">
        <v>3.671680840629174E-4</v>
      </c>
      <c r="N49" s="93">
        <v>5.3509186347142149E-3</v>
      </c>
      <c r="O49" s="93">
        <v>5.1579712799298516E-4</v>
      </c>
    </row>
    <row r="50" spans="2:15">
      <c r="B50" s="85" t="s">
        <v>1168</v>
      </c>
      <c r="C50" s="82" t="s">
        <v>1169</v>
      </c>
      <c r="D50" s="95" t="s">
        <v>136</v>
      </c>
      <c r="E50" s="95" t="s">
        <v>340</v>
      </c>
      <c r="F50" s="82" t="s">
        <v>1170</v>
      </c>
      <c r="G50" s="95" t="s">
        <v>1171</v>
      </c>
      <c r="H50" s="95" t="s">
        <v>180</v>
      </c>
      <c r="I50" s="92">
        <v>61847.142551999998</v>
      </c>
      <c r="J50" s="94">
        <v>1375</v>
      </c>
      <c r="K50" s="82"/>
      <c r="L50" s="92">
        <v>850.39821008999979</v>
      </c>
      <c r="M50" s="93">
        <v>5.6837037287002891E-4</v>
      </c>
      <c r="N50" s="93">
        <v>3.770181063582307E-3</v>
      </c>
      <c r="O50" s="93">
        <v>3.6342331053089411E-4</v>
      </c>
    </row>
    <row r="51" spans="2:15">
      <c r="B51" s="85" t="s">
        <v>1172</v>
      </c>
      <c r="C51" s="82" t="s">
        <v>1173</v>
      </c>
      <c r="D51" s="95" t="s">
        <v>136</v>
      </c>
      <c r="E51" s="95" t="s">
        <v>340</v>
      </c>
      <c r="F51" s="82" t="s">
        <v>1174</v>
      </c>
      <c r="G51" s="95" t="s">
        <v>167</v>
      </c>
      <c r="H51" s="95" t="s">
        <v>180</v>
      </c>
      <c r="I51" s="92">
        <v>5595.3799439999993</v>
      </c>
      <c r="J51" s="94">
        <v>3981</v>
      </c>
      <c r="K51" s="82"/>
      <c r="L51" s="92">
        <v>222.75207557064002</v>
      </c>
      <c r="M51" s="93">
        <v>2.510726938688038E-4</v>
      </c>
      <c r="N51" s="93">
        <v>9.8755576766936296E-4</v>
      </c>
      <c r="O51" s="93">
        <v>9.5194575636444961E-5</v>
      </c>
    </row>
    <row r="52" spans="2:15">
      <c r="B52" s="85" t="s">
        <v>1175</v>
      </c>
      <c r="C52" s="82" t="s">
        <v>1176</v>
      </c>
      <c r="D52" s="95" t="s">
        <v>136</v>
      </c>
      <c r="E52" s="95" t="s">
        <v>340</v>
      </c>
      <c r="F52" s="82" t="s">
        <v>1177</v>
      </c>
      <c r="G52" s="95" t="s">
        <v>576</v>
      </c>
      <c r="H52" s="95" t="s">
        <v>180</v>
      </c>
      <c r="I52" s="92">
        <v>2196.4070459999998</v>
      </c>
      <c r="J52" s="94">
        <v>89680</v>
      </c>
      <c r="K52" s="92">
        <v>20.093309211179999</v>
      </c>
      <c r="L52" s="92">
        <v>1989.83114806398</v>
      </c>
      <c r="M52" s="93">
        <v>6.0720808365975776E-4</v>
      </c>
      <c r="N52" s="93">
        <v>8.8217774039800727E-3</v>
      </c>
      <c r="O52" s="93">
        <v>8.5036752740856364E-4</v>
      </c>
    </row>
    <row r="53" spans="2:15">
      <c r="B53" s="85" t="s">
        <v>1178</v>
      </c>
      <c r="C53" s="82" t="s">
        <v>1179</v>
      </c>
      <c r="D53" s="95" t="s">
        <v>136</v>
      </c>
      <c r="E53" s="95" t="s">
        <v>340</v>
      </c>
      <c r="F53" s="82" t="s">
        <v>1180</v>
      </c>
      <c r="G53" s="95" t="s">
        <v>206</v>
      </c>
      <c r="H53" s="95" t="s">
        <v>180</v>
      </c>
      <c r="I53" s="92">
        <v>77126.667365999994</v>
      </c>
      <c r="J53" s="94">
        <v>190</v>
      </c>
      <c r="K53" s="82"/>
      <c r="L53" s="92">
        <v>146.54066799539996</v>
      </c>
      <c r="M53" s="93">
        <v>1.4384474589287179E-4</v>
      </c>
      <c r="N53" s="93">
        <v>6.4967781559945644E-4</v>
      </c>
      <c r="O53" s="93">
        <v>6.2625125568715207E-5</v>
      </c>
    </row>
    <row r="54" spans="2:15">
      <c r="B54" s="85" t="s">
        <v>1181</v>
      </c>
      <c r="C54" s="82" t="s">
        <v>1182</v>
      </c>
      <c r="D54" s="95" t="s">
        <v>136</v>
      </c>
      <c r="E54" s="95" t="s">
        <v>340</v>
      </c>
      <c r="F54" s="82" t="s">
        <v>1183</v>
      </c>
      <c r="G54" s="95" t="s">
        <v>206</v>
      </c>
      <c r="H54" s="95" t="s">
        <v>180</v>
      </c>
      <c r="I54" s="92">
        <v>107395.57216799998</v>
      </c>
      <c r="J54" s="94">
        <v>419.2</v>
      </c>
      <c r="K54" s="82"/>
      <c r="L54" s="92">
        <v>450.20223843707998</v>
      </c>
      <c r="M54" s="93">
        <v>2.8402168589159311E-4</v>
      </c>
      <c r="N54" s="93">
        <v>1.9959401772002921E-3</v>
      </c>
      <c r="O54" s="93">
        <v>1.9239691001220107E-4</v>
      </c>
    </row>
    <row r="55" spans="2:15">
      <c r="B55" s="85" t="s">
        <v>1184</v>
      </c>
      <c r="C55" s="82" t="s">
        <v>1185</v>
      </c>
      <c r="D55" s="95" t="s">
        <v>136</v>
      </c>
      <c r="E55" s="95" t="s">
        <v>340</v>
      </c>
      <c r="F55" s="82" t="s">
        <v>1186</v>
      </c>
      <c r="G55" s="95" t="s">
        <v>457</v>
      </c>
      <c r="H55" s="95" t="s">
        <v>180</v>
      </c>
      <c r="I55" s="92">
        <v>1991.5345739999998</v>
      </c>
      <c r="J55" s="94">
        <v>15190</v>
      </c>
      <c r="K55" s="82"/>
      <c r="L55" s="92">
        <v>302.51410179059997</v>
      </c>
      <c r="M55" s="93">
        <v>4.348293636055778E-4</v>
      </c>
      <c r="N55" s="93">
        <v>1.3411751394876818E-3</v>
      </c>
      <c r="O55" s="93">
        <v>1.2928140611136095E-4</v>
      </c>
    </row>
    <row r="56" spans="2:15">
      <c r="B56" s="85" t="s">
        <v>1187</v>
      </c>
      <c r="C56" s="82" t="s">
        <v>1188</v>
      </c>
      <c r="D56" s="95" t="s">
        <v>136</v>
      </c>
      <c r="E56" s="95" t="s">
        <v>340</v>
      </c>
      <c r="F56" s="82" t="s">
        <v>1189</v>
      </c>
      <c r="G56" s="95" t="s">
        <v>1190</v>
      </c>
      <c r="H56" s="95" t="s">
        <v>180</v>
      </c>
      <c r="I56" s="92">
        <v>12856.180703999999</v>
      </c>
      <c r="J56" s="94">
        <v>4196</v>
      </c>
      <c r="K56" s="82"/>
      <c r="L56" s="92">
        <v>539.44534233983995</v>
      </c>
      <c r="M56" s="93">
        <v>5.1984643169420645E-4</v>
      </c>
      <c r="N56" s="93">
        <v>2.3915932446660448E-3</v>
      </c>
      <c r="O56" s="93">
        <v>2.3053554186440255E-4</v>
      </c>
    </row>
    <row r="57" spans="2:15">
      <c r="B57" s="85" t="s">
        <v>1191</v>
      </c>
      <c r="C57" s="82" t="s">
        <v>1192</v>
      </c>
      <c r="D57" s="95" t="s">
        <v>136</v>
      </c>
      <c r="E57" s="95" t="s">
        <v>340</v>
      </c>
      <c r="F57" s="82" t="s">
        <v>434</v>
      </c>
      <c r="G57" s="95" t="s">
        <v>389</v>
      </c>
      <c r="H57" s="95" t="s">
        <v>180</v>
      </c>
      <c r="I57" s="92">
        <v>1505.520906</v>
      </c>
      <c r="J57" s="94">
        <v>169200</v>
      </c>
      <c r="K57" s="82"/>
      <c r="L57" s="92">
        <v>2547.3413729519998</v>
      </c>
      <c r="M57" s="93">
        <v>7.0458283986699457E-4</v>
      </c>
      <c r="N57" s="93">
        <v>1.1293460043580025E-2</v>
      </c>
      <c r="O57" s="93">
        <v>1.0886232165429335E-3</v>
      </c>
    </row>
    <row r="58" spans="2:15">
      <c r="B58" s="85" t="s">
        <v>1193</v>
      </c>
      <c r="C58" s="82" t="s">
        <v>1194</v>
      </c>
      <c r="D58" s="95" t="s">
        <v>136</v>
      </c>
      <c r="E58" s="95" t="s">
        <v>340</v>
      </c>
      <c r="F58" s="82" t="s">
        <v>1195</v>
      </c>
      <c r="G58" s="95" t="s">
        <v>389</v>
      </c>
      <c r="H58" s="95" t="s">
        <v>180</v>
      </c>
      <c r="I58" s="92">
        <v>5974.8772499999995</v>
      </c>
      <c r="J58" s="94">
        <v>5843</v>
      </c>
      <c r="K58" s="82"/>
      <c r="L58" s="92">
        <v>349.11207771749997</v>
      </c>
      <c r="M58" s="93">
        <v>3.3313682503210859E-4</v>
      </c>
      <c r="N58" s="93">
        <v>1.5477640108615639E-3</v>
      </c>
      <c r="O58" s="93">
        <v>1.4919535992083649E-4</v>
      </c>
    </row>
    <row r="59" spans="2:15">
      <c r="B59" s="85" t="s">
        <v>1196</v>
      </c>
      <c r="C59" s="82" t="s">
        <v>1197</v>
      </c>
      <c r="D59" s="95" t="s">
        <v>136</v>
      </c>
      <c r="E59" s="95" t="s">
        <v>340</v>
      </c>
      <c r="F59" s="82" t="s">
        <v>1198</v>
      </c>
      <c r="G59" s="95" t="s">
        <v>664</v>
      </c>
      <c r="H59" s="95" t="s">
        <v>180</v>
      </c>
      <c r="I59" s="92">
        <v>4474.5077879999999</v>
      </c>
      <c r="J59" s="94">
        <v>19400</v>
      </c>
      <c r="K59" s="82"/>
      <c r="L59" s="92">
        <v>868.05451087200004</v>
      </c>
      <c r="M59" s="93">
        <v>9.1992271963592138E-4</v>
      </c>
      <c r="N59" s="93">
        <v>3.8484590397955517E-3</v>
      </c>
      <c r="O59" s="93">
        <v>3.7096884767548038E-4</v>
      </c>
    </row>
    <row r="60" spans="2:15">
      <c r="B60" s="85" t="s">
        <v>1199</v>
      </c>
      <c r="C60" s="82" t="s">
        <v>1200</v>
      </c>
      <c r="D60" s="95" t="s">
        <v>136</v>
      </c>
      <c r="E60" s="95" t="s">
        <v>340</v>
      </c>
      <c r="F60" s="82" t="s">
        <v>1201</v>
      </c>
      <c r="G60" s="95" t="s">
        <v>1171</v>
      </c>
      <c r="H60" s="95" t="s">
        <v>180</v>
      </c>
      <c r="I60" s="92">
        <v>5845.5896819999998</v>
      </c>
      <c r="J60" s="94">
        <v>10240</v>
      </c>
      <c r="K60" s="82"/>
      <c r="L60" s="92">
        <v>598.58838343679997</v>
      </c>
      <c r="M60" s="93">
        <v>4.1740929454234384E-4</v>
      </c>
      <c r="N60" s="93">
        <v>2.6537997861906682E-3</v>
      </c>
      <c r="O60" s="93">
        <v>2.5581071240838476E-4</v>
      </c>
    </row>
    <row r="61" spans="2:15">
      <c r="B61" s="85" t="s">
        <v>1202</v>
      </c>
      <c r="C61" s="82" t="s">
        <v>1203</v>
      </c>
      <c r="D61" s="95" t="s">
        <v>136</v>
      </c>
      <c r="E61" s="95" t="s">
        <v>340</v>
      </c>
      <c r="F61" s="82" t="s">
        <v>1204</v>
      </c>
      <c r="G61" s="95" t="s">
        <v>1205</v>
      </c>
      <c r="H61" s="95" t="s">
        <v>180</v>
      </c>
      <c r="I61" s="92">
        <v>2903.5908960000002</v>
      </c>
      <c r="J61" s="94">
        <v>14600</v>
      </c>
      <c r="K61" s="82"/>
      <c r="L61" s="92">
        <v>423.92427081599993</v>
      </c>
      <c r="M61" s="93">
        <v>4.2748171551500256E-4</v>
      </c>
      <c r="N61" s="93">
        <v>1.8794386432848577E-3</v>
      </c>
      <c r="O61" s="93">
        <v>1.8116684640956737E-4</v>
      </c>
    </row>
    <row r="62" spans="2:15">
      <c r="B62" s="85" t="s">
        <v>1206</v>
      </c>
      <c r="C62" s="82" t="s">
        <v>1207</v>
      </c>
      <c r="D62" s="95" t="s">
        <v>136</v>
      </c>
      <c r="E62" s="95" t="s">
        <v>340</v>
      </c>
      <c r="F62" s="82" t="s">
        <v>1208</v>
      </c>
      <c r="G62" s="95" t="s">
        <v>1205</v>
      </c>
      <c r="H62" s="95" t="s">
        <v>180</v>
      </c>
      <c r="I62" s="92">
        <v>14790.365573999998</v>
      </c>
      <c r="J62" s="94">
        <v>9054</v>
      </c>
      <c r="K62" s="92">
        <v>14.929317797999998</v>
      </c>
      <c r="L62" s="92">
        <v>1354.0490168679601</v>
      </c>
      <c r="M62" s="93">
        <v>6.5785607176583097E-4</v>
      </c>
      <c r="N62" s="93">
        <v>6.003081735105659E-3</v>
      </c>
      <c r="O62" s="93">
        <v>5.7866182041843323E-4</v>
      </c>
    </row>
    <row r="63" spans="2:15">
      <c r="B63" s="85" t="s">
        <v>1209</v>
      </c>
      <c r="C63" s="82" t="s">
        <v>1210</v>
      </c>
      <c r="D63" s="95" t="s">
        <v>136</v>
      </c>
      <c r="E63" s="95" t="s">
        <v>340</v>
      </c>
      <c r="F63" s="82" t="s">
        <v>1211</v>
      </c>
      <c r="G63" s="95" t="s">
        <v>576</v>
      </c>
      <c r="H63" s="95" t="s">
        <v>180</v>
      </c>
      <c r="I63" s="92">
        <v>2729.6726759999997</v>
      </c>
      <c r="J63" s="94">
        <v>22370</v>
      </c>
      <c r="K63" s="82"/>
      <c r="L63" s="92">
        <v>610.62777762119993</v>
      </c>
      <c r="M63" s="93">
        <v>1.5803704160867419E-4</v>
      </c>
      <c r="N63" s="93">
        <v>2.7071755993479229E-3</v>
      </c>
      <c r="O63" s="93">
        <v>2.6095582729617118E-4</v>
      </c>
    </row>
    <row r="64" spans="2:15">
      <c r="B64" s="85" t="s">
        <v>1212</v>
      </c>
      <c r="C64" s="82" t="s">
        <v>1213</v>
      </c>
      <c r="D64" s="95" t="s">
        <v>136</v>
      </c>
      <c r="E64" s="95" t="s">
        <v>340</v>
      </c>
      <c r="F64" s="82" t="s">
        <v>535</v>
      </c>
      <c r="G64" s="95" t="s">
        <v>389</v>
      </c>
      <c r="H64" s="95" t="s">
        <v>180</v>
      </c>
      <c r="I64" s="92">
        <v>1285.148514</v>
      </c>
      <c r="J64" s="94">
        <v>42890</v>
      </c>
      <c r="K64" s="82"/>
      <c r="L64" s="92">
        <v>551.20019765459995</v>
      </c>
      <c r="M64" s="93">
        <v>2.3781888363506626E-4</v>
      </c>
      <c r="N64" s="93">
        <v>2.4437075746199704E-3</v>
      </c>
      <c r="O64" s="93">
        <v>2.3555905718065614E-4</v>
      </c>
    </row>
    <row r="65" spans="2:15">
      <c r="B65" s="85" t="s">
        <v>1214</v>
      </c>
      <c r="C65" s="82" t="s">
        <v>1215</v>
      </c>
      <c r="D65" s="95" t="s">
        <v>136</v>
      </c>
      <c r="E65" s="95" t="s">
        <v>340</v>
      </c>
      <c r="F65" s="82" t="s">
        <v>1216</v>
      </c>
      <c r="G65" s="95" t="s">
        <v>450</v>
      </c>
      <c r="H65" s="95" t="s">
        <v>180</v>
      </c>
      <c r="I65" s="92">
        <v>19627.229579999999</v>
      </c>
      <c r="J65" s="94">
        <v>6850</v>
      </c>
      <c r="K65" s="82"/>
      <c r="L65" s="92">
        <v>1344.4652262299999</v>
      </c>
      <c r="M65" s="93">
        <v>3.5315224555833075E-4</v>
      </c>
      <c r="N65" s="93">
        <v>5.960592668746087E-3</v>
      </c>
      <c r="O65" s="93">
        <v>5.7456612397909824E-4</v>
      </c>
    </row>
    <row r="66" spans="2:15">
      <c r="B66" s="85" t="s">
        <v>1217</v>
      </c>
      <c r="C66" s="82" t="s">
        <v>1218</v>
      </c>
      <c r="D66" s="95" t="s">
        <v>136</v>
      </c>
      <c r="E66" s="95" t="s">
        <v>340</v>
      </c>
      <c r="F66" s="82" t="s">
        <v>1219</v>
      </c>
      <c r="G66" s="95" t="s">
        <v>1205</v>
      </c>
      <c r="H66" s="95" t="s">
        <v>180</v>
      </c>
      <c r="I66" s="92">
        <v>42464.697737999995</v>
      </c>
      <c r="J66" s="94">
        <v>4355</v>
      </c>
      <c r="K66" s="82"/>
      <c r="L66" s="92">
        <v>1849.3375864898999</v>
      </c>
      <c r="M66" s="93">
        <v>6.8847693692849739E-4</v>
      </c>
      <c r="N66" s="93">
        <v>8.1989090123053381E-3</v>
      </c>
      <c r="O66" s="93">
        <v>7.9032667284217818E-4</v>
      </c>
    </row>
    <row r="67" spans="2:15">
      <c r="B67" s="85" t="s">
        <v>1220</v>
      </c>
      <c r="C67" s="82" t="s">
        <v>1221</v>
      </c>
      <c r="D67" s="95" t="s">
        <v>136</v>
      </c>
      <c r="E67" s="95" t="s">
        <v>340</v>
      </c>
      <c r="F67" s="82" t="s">
        <v>1222</v>
      </c>
      <c r="G67" s="95" t="s">
        <v>1190</v>
      </c>
      <c r="H67" s="95" t="s">
        <v>180</v>
      </c>
      <c r="I67" s="92">
        <v>73913.882698199988</v>
      </c>
      <c r="J67" s="94">
        <v>2362</v>
      </c>
      <c r="K67" s="82"/>
      <c r="L67" s="92">
        <v>1745.8459094226598</v>
      </c>
      <c r="M67" s="93">
        <v>6.8652470625999893E-4</v>
      </c>
      <c r="N67" s="93">
        <v>7.7400858909866914E-3</v>
      </c>
      <c r="O67" s="93">
        <v>7.4609881882518761E-4</v>
      </c>
    </row>
    <row r="68" spans="2:15">
      <c r="B68" s="85" t="s">
        <v>1223</v>
      </c>
      <c r="C68" s="82" t="s">
        <v>1224</v>
      </c>
      <c r="D68" s="95" t="s">
        <v>136</v>
      </c>
      <c r="E68" s="95" t="s">
        <v>340</v>
      </c>
      <c r="F68" s="82" t="s">
        <v>561</v>
      </c>
      <c r="G68" s="95" t="s">
        <v>450</v>
      </c>
      <c r="H68" s="95" t="s">
        <v>180</v>
      </c>
      <c r="I68" s="92">
        <v>19622.875925999997</v>
      </c>
      <c r="J68" s="94">
        <v>4128</v>
      </c>
      <c r="K68" s="82"/>
      <c r="L68" s="92">
        <v>810.03231822527994</v>
      </c>
      <c r="M68" s="93">
        <v>3.1013556273476142E-4</v>
      </c>
      <c r="N68" s="93">
        <v>3.5912217015830953E-3</v>
      </c>
      <c r="O68" s="93">
        <v>3.4617267914438635E-4</v>
      </c>
    </row>
    <row r="69" spans="2:15">
      <c r="B69" s="85" t="s">
        <v>1225</v>
      </c>
      <c r="C69" s="82" t="s">
        <v>1226</v>
      </c>
      <c r="D69" s="95" t="s">
        <v>136</v>
      </c>
      <c r="E69" s="95" t="s">
        <v>340</v>
      </c>
      <c r="F69" s="82" t="s">
        <v>1227</v>
      </c>
      <c r="G69" s="95" t="s">
        <v>1114</v>
      </c>
      <c r="H69" s="95" t="s">
        <v>180</v>
      </c>
      <c r="I69" s="92">
        <v>1259.4824699999999</v>
      </c>
      <c r="J69" s="94">
        <v>9411</v>
      </c>
      <c r="K69" s="82"/>
      <c r="L69" s="92">
        <v>118.52989525169998</v>
      </c>
      <c r="M69" s="93">
        <v>4.4942745642107673E-5</v>
      </c>
      <c r="N69" s="93">
        <v>5.2549401121041795E-4</v>
      </c>
      <c r="O69" s="93">
        <v>5.0654536213915616E-5</v>
      </c>
    </row>
    <row r="70" spans="2:15">
      <c r="B70" s="85" t="s">
        <v>1228</v>
      </c>
      <c r="C70" s="82" t="s">
        <v>1229</v>
      </c>
      <c r="D70" s="95" t="s">
        <v>136</v>
      </c>
      <c r="E70" s="95" t="s">
        <v>340</v>
      </c>
      <c r="F70" s="82" t="s">
        <v>1230</v>
      </c>
      <c r="G70" s="95" t="s">
        <v>853</v>
      </c>
      <c r="H70" s="95" t="s">
        <v>180</v>
      </c>
      <c r="I70" s="92">
        <v>51476.861355719993</v>
      </c>
      <c r="J70" s="94">
        <v>2494</v>
      </c>
      <c r="K70" s="82"/>
      <c r="L70" s="92">
        <v>1283.8329222754801</v>
      </c>
      <c r="M70" s="93">
        <v>5.2506222214433978E-4</v>
      </c>
      <c r="N70" s="93">
        <v>5.6917835843684232E-3</v>
      </c>
      <c r="O70" s="93">
        <v>5.4865450708383812E-4</v>
      </c>
    </row>
    <row r="71" spans="2:15">
      <c r="B71" s="85" t="s">
        <v>1231</v>
      </c>
      <c r="C71" s="82" t="s">
        <v>1232</v>
      </c>
      <c r="D71" s="95" t="s">
        <v>136</v>
      </c>
      <c r="E71" s="95" t="s">
        <v>340</v>
      </c>
      <c r="F71" s="82" t="s">
        <v>1233</v>
      </c>
      <c r="G71" s="95" t="s">
        <v>208</v>
      </c>
      <c r="H71" s="95" t="s">
        <v>180</v>
      </c>
      <c r="I71" s="92">
        <v>9488.7319079999997</v>
      </c>
      <c r="J71" s="94">
        <v>4299</v>
      </c>
      <c r="K71" s="82"/>
      <c r="L71" s="92">
        <v>407.92058472491993</v>
      </c>
      <c r="M71" s="93">
        <v>1.9055088530145253E-4</v>
      </c>
      <c r="N71" s="93">
        <v>1.8084874188676286E-3</v>
      </c>
      <c r="O71" s="93">
        <v>1.7432756510475138E-4</v>
      </c>
    </row>
    <row r="72" spans="2:15">
      <c r="B72" s="85" t="s">
        <v>1134</v>
      </c>
      <c r="C72" s="82" t="s">
        <v>1135</v>
      </c>
      <c r="D72" s="95" t="s">
        <v>136</v>
      </c>
      <c r="E72" s="95" t="s">
        <v>340</v>
      </c>
      <c r="F72" s="82" t="s">
        <v>611</v>
      </c>
      <c r="G72" s="95" t="s">
        <v>420</v>
      </c>
      <c r="H72" s="95" t="s">
        <v>180</v>
      </c>
      <c r="I72" s="92">
        <v>30436.759817999999</v>
      </c>
      <c r="J72" s="94">
        <v>2490</v>
      </c>
      <c r="K72" s="82"/>
      <c r="L72" s="92">
        <v>757.8753194681999</v>
      </c>
      <c r="M72" s="93">
        <v>2.6891259639939298E-4</v>
      </c>
      <c r="N72" s="93">
        <v>3.3599872907928634E-3</v>
      </c>
      <c r="O72" s="93">
        <v>3.238830400897043E-4</v>
      </c>
    </row>
    <row r="73" spans="2:15">
      <c r="B73" s="85" t="s">
        <v>1234</v>
      </c>
      <c r="C73" s="82" t="s">
        <v>1235</v>
      </c>
      <c r="D73" s="95" t="s">
        <v>136</v>
      </c>
      <c r="E73" s="95" t="s">
        <v>340</v>
      </c>
      <c r="F73" s="82" t="s">
        <v>1236</v>
      </c>
      <c r="G73" s="95" t="s">
        <v>167</v>
      </c>
      <c r="H73" s="95" t="s">
        <v>180</v>
      </c>
      <c r="I73" s="92">
        <v>6292.3064940000004</v>
      </c>
      <c r="J73" s="94">
        <v>10700</v>
      </c>
      <c r="K73" s="82"/>
      <c r="L73" s="92">
        <v>673.27679485800002</v>
      </c>
      <c r="M73" s="93">
        <v>5.7760055322845724E-4</v>
      </c>
      <c r="N73" s="93">
        <v>2.9849256411938808E-3</v>
      </c>
      <c r="O73" s="93">
        <v>2.8772929997704073E-4</v>
      </c>
    </row>
    <row r="74" spans="2:15">
      <c r="B74" s="85" t="s">
        <v>1237</v>
      </c>
      <c r="C74" s="82" t="s">
        <v>1238</v>
      </c>
      <c r="D74" s="95" t="s">
        <v>136</v>
      </c>
      <c r="E74" s="95" t="s">
        <v>340</v>
      </c>
      <c r="F74" s="82" t="s">
        <v>1239</v>
      </c>
      <c r="G74" s="95" t="s">
        <v>495</v>
      </c>
      <c r="H74" s="95" t="s">
        <v>180</v>
      </c>
      <c r="I74" s="92">
        <v>4306.2880679999998</v>
      </c>
      <c r="J74" s="94">
        <v>18000</v>
      </c>
      <c r="K74" s="82"/>
      <c r="L74" s="92">
        <v>775.13185223999994</v>
      </c>
      <c r="M74" s="93">
        <v>4.5101679553370325E-4</v>
      </c>
      <c r="N74" s="93">
        <v>3.4364929234569331E-3</v>
      </c>
      <c r="O74" s="93">
        <v>3.3125773372593472E-4</v>
      </c>
    </row>
    <row r="75" spans="2:15">
      <c r="B75" s="85" t="s">
        <v>1143</v>
      </c>
      <c r="C75" s="82" t="s">
        <v>1144</v>
      </c>
      <c r="D75" s="95" t="s">
        <v>136</v>
      </c>
      <c r="E75" s="95" t="s">
        <v>340</v>
      </c>
      <c r="F75" s="82" t="s">
        <v>618</v>
      </c>
      <c r="G75" s="95" t="s">
        <v>420</v>
      </c>
      <c r="H75" s="95" t="s">
        <v>180</v>
      </c>
      <c r="I75" s="92">
        <v>50836.592027999999</v>
      </c>
      <c r="J75" s="94">
        <v>1912</v>
      </c>
      <c r="K75" s="82"/>
      <c r="L75" s="92">
        <v>971.99563957535986</v>
      </c>
      <c r="M75" s="93">
        <v>3.0610816279068353E-4</v>
      </c>
      <c r="N75" s="93">
        <v>4.3092747735484545E-3</v>
      </c>
      <c r="O75" s="93">
        <v>4.1538877782760873E-4</v>
      </c>
    </row>
    <row r="76" spans="2:15">
      <c r="B76" s="85" t="s">
        <v>1240</v>
      </c>
      <c r="C76" s="82" t="s">
        <v>1241</v>
      </c>
      <c r="D76" s="95" t="s">
        <v>136</v>
      </c>
      <c r="E76" s="95" t="s">
        <v>340</v>
      </c>
      <c r="F76" s="82" t="s">
        <v>1242</v>
      </c>
      <c r="G76" s="95" t="s">
        <v>1171</v>
      </c>
      <c r="H76" s="95" t="s">
        <v>180</v>
      </c>
      <c r="I76" s="92">
        <v>1028.8755719999999</v>
      </c>
      <c r="J76" s="94">
        <v>33530</v>
      </c>
      <c r="K76" s="82"/>
      <c r="L76" s="92">
        <v>344.9819792916</v>
      </c>
      <c r="M76" s="93">
        <v>4.3921703702249113E-4</v>
      </c>
      <c r="N76" s="93">
        <v>1.5294535079803182E-3</v>
      </c>
      <c r="O76" s="93">
        <v>1.4743033498904582E-4</v>
      </c>
    </row>
    <row r="77" spans="2:15">
      <c r="B77" s="85" t="s">
        <v>1243</v>
      </c>
      <c r="C77" s="82" t="s">
        <v>1244</v>
      </c>
      <c r="D77" s="95" t="s">
        <v>136</v>
      </c>
      <c r="E77" s="95" t="s">
        <v>340</v>
      </c>
      <c r="F77" s="82" t="s">
        <v>1245</v>
      </c>
      <c r="G77" s="95" t="s">
        <v>1246</v>
      </c>
      <c r="H77" s="95" t="s">
        <v>180</v>
      </c>
      <c r="I77" s="92">
        <v>11545.001442000001</v>
      </c>
      <c r="J77" s="94">
        <v>2245</v>
      </c>
      <c r="K77" s="82"/>
      <c r="L77" s="92">
        <v>259.18528237290002</v>
      </c>
      <c r="M77" s="93">
        <v>2.8670748620842799E-4</v>
      </c>
      <c r="N77" s="93">
        <v>1.1490798451446926E-3</v>
      </c>
      <c r="O77" s="93">
        <v>1.1076454800025406E-4</v>
      </c>
    </row>
    <row r="78" spans="2:15">
      <c r="B78" s="85" t="s">
        <v>1247</v>
      </c>
      <c r="C78" s="82" t="s">
        <v>1248</v>
      </c>
      <c r="D78" s="95" t="s">
        <v>136</v>
      </c>
      <c r="E78" s="95" t="s">
        <v>340</v>
      </c>
      <c r="F78" s="82" t="s">
        <v>1249</v>
      </c>
      <c r="G78" s="95" t="s">
        <v>757</v>
      </c>
      <c r="H78" s="95" t="s">
        <v>180</v>
      </c>
      <c r="I78" s="92">
        <v>7835.483088</v>
      </c>
      <c r="J78" s="94">
        <v>9761</v>
      </c>
      <c r="K78" s="82"/>
      <c r="L78" s="92">
        <v>764.82150421967992</v>
      </c>
      <c r="M78" s="93">
        <v>6.2297451058371223E-4</v>
      </c>
      <c r="N78" s="93">
        <v>3.3907827156931607E-3</v>
      </c>
      <c r="O78" s="93">
        <v>3.2685153817447207E-4</v>
      </c>
    </row>
    <row r="79" spans="2:15">
      <c r="B79" s="85" t="s">
        <v>1250</v>
      </c>
      <c r="C79" s="82" t="s">
        <v>1251</v>
      </c>
      <c r="D79" s="95" t="s">
        <v>136</v>
      </c>
      <c r="E79" s="95" t="s">
        <v>340</v>
      </c>
      <c r="F79" s="82" t="s">
        <v>485</v>
      </c>
      <c r="G79" s="95" t="s">
        <v>389</v>
      </c>
      <c r="H79" s="95" t="s">
        <v>180</v>
      </c>
      <c r="I79" s="92">
        <v>67844.471892000001</v>
      </c>
      <c r="J79" s="94">
        <v>1478</v>
      </c>
      <c r="K79" s="82"/>
      <c r="L79" s="92">
        <v>1002.7412945637598</v>
      </c>
      <c r="M79" s="93">
        <v>3.8590025851394772E-4</v>
      </c>
      <c r="N79" s="93">
        <v>4.4455834873361189E-3</v>
      </c>
      <c r="O79" s="93">
        <v>4.2852813723329522E-4</v>
      </c>
    </row>
    <row r="80" spans="2:15">
      <c r="B80" s="85" t="s">
        <v>1252</v>
      </c>
      <c r="C80" s="82" t="s">
        <v>1253</v>
      </c>
      <c r="D80" s="95" t="s">
        <v>136</v>
      </c>
      <c r="E80" s="95" t="s">
        <v>340</v>
      </c>
      <c r="F80" s="82" t="s">
        <v>1254</v>
      </c>
      <c r="G80" s="95" t="s">
        <v>167</v>
      </c>
      <c r="H80" s="95" t="s">
        <v>180</v>
      </c>
      <c r="I80" s="92">
        <v>3235.1980079999998</v>
      </c>
      <c r="J80" s="94">
        <v>17200</v>
      </c>
      <c r="K80" s="82"/>
      <c r="L80" s="92">
        <v>556.45405737600004</v>
      </c>
      <c r="M80" s="93">
        <v>2.3485016989843551E-4</v>
      </c>
      <c r="N80" s="93">
        <v>2.4670001947093801E-3</v>
      </c>
      <c r="O80" s="93">
        <v>2.3780432894905987E-4</v>
      </c>
    </row>
    <row r="81" spans="2:15">
      <c r="B81" s="85" t="s">
        <v>1255</v>
      </c>
      <c r="C81" s="82" t="s">
        <v>1256</v>
      </c>
      <c r="D81" s="95" t="s">
        <v>136</v>
      </c>
      <c r="E81" s="95" t="s">
        <v>340</v>
      </c>
      <c r="F81" s="82" t="s">
        <v>1257</v>
      </c>
      <c r="G81" s="95" t="s">
        <v>853</v>
      </c>
      <c r="H81" s="95" t="s">
        <v>180</v>
      </c>
      <c r="I81" s="92">
        <v>489082.63232921995</v>
      </c>
      <c r="J81" s="94">
        <v>271.3</v>
      </c>
      <c r="K81" s="82"/>
      <c r="L81" s="92">
        <v>1326.8811812883</v>
      </c>
      <c r="M81" s="93">
        <v>4.6825222647189051E-4</v>
      </c>
      <c r="N81" s="93">
        <v>5.8826350337536984E-3</v>
      </c>
      <c r="O81" s="93">
        <v>5.670514658466919E-4</v>
      </c>
    </row>
    <row r="82" spans="2:15">
      <c r="B82" s="85" t="s">
        <v>1258</v>
      </c>
      <c r="C82" s="82" t="s">
        <v>1259</v>
      </c>
      <c r="D82" s="95" t="s">
        <v>136</v>
      </c>
      <c r="E82" s="95" t="s">
        <v>340</v>
      </c>
      <c r="F82" s="82" t="s">
        <v>656</v>
      </c>
      <c r="G82" s="95" t="s">
        <v>389</v>
      </c>
      <c r="H82" s="95" t="s">
        <v>180</v>
      </c>
      <c r="I82" s="92">
        <v>203745.39987599998</v>
      </c>
      <c r="J82" s="94">
        <v>747</v>
      </c>
      <c r="K82" s="82"/>
      <c r="L82" s="92">
        <v>1521.9781370737201</v>
      </c>
      <c r="M82" s="93">
        <v>5.0054318668533017E-4</v>
      </c>
      <c r="N82" s="93">
        <v>6.7475837595828607E-3</v>
      </c>
      <c r="O82" s="93">
        <v>6.5042744277699733E-4</v>
      </c>
    </row>
    <row r="83" spans="2:15">
      <c r="B83" s="85" t="s">
        <v>1260</v>
      </c>
      <c r="C83" s="82" t="s">
        <v>1261</v>
      </c>
      <c r="D83" s="95" t="s">
        <v>136</v>
      </c>
      <c r="E83" s="95" t="s">
        <v>340</v>
      </c>
      <c r="F83" s="82" t="s">
        <v>836</v>
      </c>
      <c r="G83" s="95" t="s">
        <v>389</v>
      </c>
      <c r="H83" s="95" t="s">
        <v>180</v>
      </c>
      <c r="I83" s="92">
        <v>88570.736976</v>
      </c>
      <c r="J83" s="94">
        <v>1281</v>
      </c>
      <c r="K83" s="82"/>
      <c r="L83" s="92">
        <v>1134.5911406625601</v>
      </c>
      <c r="M83" s="93">
        <v>2.5254251044897705E-4</v>
      </c>
      <c r="N83" s="93">
        <v>5.0301305702201825E-3</v>
      </c>
      <c r="O83" s="93">
        <v>4.8487504271084046E-4</v>
      </c>
    </row>
    <row r="84" spans="2:15">
      <c r="B84" s="81"/>
      <c r="C84" s="82"/>
      <c r="D84" s="82"/>
      <c r="E84" s="82"/>
      <c r="F84" s="82"/>
      <c r="G84" s="82"/>
      <c r="H84" s="82"/>
      <c r="I84" s="92"/>
      <c r="J84" s="94"/>
      <c r="K84" s="82"/>
      <c r="L84" s="82"/>
      <c r="M84" s="82"/>
      <c r="N84" s="93"/>
      <c r="O84" s="82"/>
    </row>
    <row r="85" spans="2:15">
      <c r="B85" s="100" t="s">
        <v>31</v>
      </c>
      <c r="C85" s="80"/>
      <c r="D85" s="80"/>
      <c r="E85" s="80"/>
      <c r="F85" s="80"/>
      <c r="G85" s="80"/>
      <c r="H85" s="80"/>
      <c r="I85" s="89"/>
      <c r="J85" s="91"/>
      <c r="K85" s="80"/>
      <c r="L85" s="89">
        <v>8621.8767759229195</v>
      </c>
      <c r="M85" s="80"/>
      <c r="N85" s="90">
        <v>3.822448844251973E-2</v>
      </c>
      <c r="O85" s="90">
        <v>3.6846161759485885E-3</v>
      </c>
    </row>
    <row r="86" spans="2:15">
      <c r="B86" s="85" t="s">
        <v>1262</v>
      </c>
      <c r="C86" s="82" t="s">
        <v>1263</v>
      </c>
      <c r="D86" s="95" t="s">
        <v>136</v>
      </c>
      <c r="E86" s="95" t="s">
        <v>340</v>
      </c>
      <c r="F86" s="82" t="s">
        <v>1264</v>
      </c>
      <c r="G86" s="95" t="s">
        <v>1246</v>
      </c>
      <c r="H86" s="95" t="s">
        <v>180</v>
      </c>
      <c r="I86" s="92">
        <v>18353.819975999999</v>
      </c>
      <c r="J86" s="94">
        <v>1078</v>
      </c>
      <c r="K86" s="82"/>
      <c r="L86" s="92">
        <v>197.85417934128</v>
      </c>
      <c r="M86" s="93">
        <v>7.1265078507093394E-4</v>
      </c>
      <c r="N86" s="93">
        <v>8.7717268387026137E-4</v>
      </c>
      <c r="O86" s="93">
        <v>8.4554294688568717E-5</v>
      </c>
    </row>
    <row r="87" spans="2:15">
      <c r="B87" s="85" t="s">
        <v>1265</v>
      </c>
      <c r="C87" s="82" t="s">
        <v>1266</v>
      </c>
      <c r="D87" s="95" t="s">
        <v>136</v>
      </c>
      <c r="E87" s="95" t="s">
        <v>340</v>
      </c>
      <c r="F87" s="82" t="s">
        <v>1267</v>
      </c>
      <c r="G87" s="95" t="s">
        <v>1190</v>
      </c>
      <c r="H87" s="95" t="s">
        <v>180</v>
      </c>
      <c r="I87" s="92">
        <v>7854.4704899999997</v>
      </c>
      <c r="J87" s="94">
        <v>2958</v>
      </c>
      <c r="K87" s="82"/>
      <c r="L87" s="92">
        <v>232.33523709419998</v>
      </c>
      <c r="M87" s="93">
        <v>1.4952417438720937E-3</v>
      </c>
      <c r="N87" s="93">
        <v>1.0300420448941853E-3</v>
      </c>
      <c r="O87" s="93">
        <v>9.9290003219572009E-5</v>
      </c>
    </row>
    <row r="88" spans="2:15">
      <c r="B88" s="85" t="s">
        <v>1268</v>
      </c>
      <c r="C88" s="82" t="s">
        <v>1269</v>
      </c>
      <c r="D88" s="95" t="s">
        <v>136</v>
      </c>
      <c r="E88" s="95" t="s">
        <v>340</v>
      </c>
      <c r="F88" s="82" t="s">
        <v>1270</v>
      </c>
      <c r="G88" s="95" t="s">
        <v>167</v>
      </c>
      <c r="H88" s="95" t="s">
        <v>180</v>
      </c>
      <c r="I88" s="92">
        <v>37453.733159999996</v>
      </c>
      <c r="J88" s="94">
        <v>546.6</v>
      </c>
      <c r="K88" s="82"/>
      <c r="L88" s="92">
        <v>204.72210545256002</v>
      </c>
      <c r="M88" s="93">
        <v>6.8112681444463228E-4</v>
      </c>
      <c r="N88" s="93">
        <v>9.0762115455564774E-4</v>
      </c>
      <c r="O88" s="93">
        <v>8.7489348424839872E-5</v>
      </c>
    </row>
    <row r="89" spans="2:15">
      <c r="B89" s="85" t="s">
        <v>1271</v>
      </c>
      <c r="C89" s="82" t="s">
        <v>1272</v>
      </c>
      <c r="D89" s="95" t="s">
        <v>136</v>
      </c>
      <c r="E89" s="95" t="s">
        <v>340</v>
      </c>
      <c r="F89" s="82" t="s">
        <v>1273</v>
      </c>
      <c r="G89" s="95" t="s">
        <v>664</v>
      </c>
      <c r="H89" s="95" t="s">
        <v>180</v>
      </c>
      <c r="I89" s="92">
        <v>15178.023132</v>
      </c>
      <c r="J89" s="94">
        <v>1977</v>
      </c>
      <c r="K89" s="82"/>
      <c r="L89" s="92">
        <v>300.06951731963994</v>
      </c>
      <c r="M89" s="93">
        <v>1.143375613005987E-3</v>
      </c>
      <c r="N89" s="93">
        <v>1.3303372449914488E-3</v>
      </c>
      <c r="O89" s="93">
        <v>1.2823669673783737E-4</v>
      </c>
    </row>
    <row r="90" spans="2:15">
      <c r="B90" s="85" t="s">
        <v>1274</v>
      </c>
      <c r="C90" s="82" t="s">
        <v>1275</v>
      </c>
      <c r="D90" s="95" t="s">
        <v>136</v>
      </c>
      <c r="E90" s="95" t="s">
        <v>340</v>
      </c>
      <c r="F90" s="82" t="s">
        <v>1276</v>
      </c>
      <c r="G90" s="95" t="s">
        <v>1126</v>
      </c>
      <c r="H90" s="95" t="s">
        <v>180</v>
      </c>
      <c r="I90" s="92">
        <v>3.8749800000000001E-2</v>
      </c>
      <c r="J90" s="94">
        <v>85.3</v>
      </c>
      <c r="K90" s="82"/>
      <c r="L90" s="92">
        <v>3.30513E-5</v>
      </c>
      <c r="M90" s="93">
        <v>3.8155723023666122E-10</v>
      </c>
      <c r="N90" s="93">
        <v>1.4653062989583454E-10</v>
      </c>
      <c r="O90" s="93">
        <v>1.412469208052369E-11</v>
      </c>
    </row>
    <row r="91" spans="2:15">
      <c r="B91" s="85" t="s">
        <v>1277</v>
      </c>
      <c r="C91" s="82" t="s">
        <v>1278</v>
      </c>
      <c r="D91" s="95" t="s">
        <v>136</v>
      </c>
      <c r="E91" s="95" t="s">
        <v>340</v>
      </c>
      <c r="F91" s="82" t="s">
        <v>1279</v>
      </c>
      <c r="G91" s="95" t="s">
        <v>167</v>
      </c>
      <c r="H91" s="95" t="s">
        <v>180</v>
      </c>
      <c r="I91" s="92">
        <v>106.858272</v>
      </c>
      <c r="J91" s="94">
        <v>5053</v>
      </c>
      <c r="K91" s="82"/>
      <c r="L91" s="92">
        <v>5.3995484841600003</v>
      </c>
      <c r="M91" s="93">
        <v>1.0648557249626307E-5</v>
      </c>
      <c r="N91" s="93">
        <v>2.3938521042653796E-5</v>
      </c>
      <c r="O91" s="93">
        <v>2.3075328266246243E-6</v>
      </c>
    </row>
    <row r="92" spans="2:15">
      <c r="B92" s="85" t="s">
        <v>1280</v>
      </c>
      <c r="C92" s="82" t="s">
        <v>1281</v>
      </c>
      <c r="D92" s="95" t="s">
        <v>136</v>
      </c>
      <c r="E92" s="95" t="s">
        <v>340</v>
      </c>
      <c r="F92" s="82" t="s">
        <v>1282</v>
      </c>
      <c r="G92" s="95" t="s">
        <v>712</v>
      </c>
      <c r="H92" s="95" t="s">
        <v>180</v>
      </c>
      <c r="I92" s="92">
        <v>19093.394099999998</v>
      </c>
      <c r="J92" s="94">
        <v>843.4</v>
      </c>
      <c r="K92" s="82"/>
      <c r="L92" s="92">
        <v>161.03368583939999</v>
      </c>
      <c r="M92" s="93">
        <v>3.5125539800501054E-4</v>
      </c>
      <c r="N92" s="93">
        <v>7.1393159786438691E-4</v>
      </c>
      <c r="O92" s="93">
        <v>6.8818812787191816E-5</v>
      </c>
    </row>
    <row r="93" spans="2:15">
      <c r="B93" s="85" t="s">
        <v>1283</v>
      </c>
      <c r="C93" s="82" t="s">
        <v>1284</v>
      </c>
      <c r="D93" s="95" t="s">
        <v>136</v>
      </c>
      <c r="E93" s="95" t="s">
        <v>340</v>
      </c>
      <c r="F93" s="82" t="s">
        <v>1285</v>
      </c>
      <c r="G93" s="95" t="s">
        <v>1126</v>
      </c>
      <c r="H93" s="95" t="s">
        <v>180</v>
      </c>
      <c r="I93" s="92">
        <v>226590.74336099997</v>
      </c>
      <c r="J93" s="94">
        <v>130.19999999999999</v>
      </c>
      <c r="K93" s="82"/>
      <c r="L93" s="92">
        <v>295.02114778763996</v>
      </c>
      <c r="M93" s="93">
        <v>7.9027726786807054E-4</v>
      </c>
      <c r="N93" s="93">
        <v>1.3079556513031249E-3</v>
      </c>
      <c r="O93" s="93">
        <v>1.2607924256362343E-4</v>
      </c>
    </row>
    <row r="94" spans="2:15">
      <c r="B94" s="85" t="s">
        <v>1286</v>
      </c>
      <c r="C94" s="82" t="s">
        <v>1287</v>
      </c>
      <c r="D94" s="95" t="s">
        <v>136</v>
      </c>
      <c r="E94" s="95" t="s">
        <v>340</v>
      </c>
      <c r="F94" s="82" t="s">
        <v>1288</v>
      </c>
      <c r="G94" s="95" t="s">
        <v>457</v>
      </c>
      <c r="H94" s="95" t="s">
        <v>180</v>
      </c>
      <c r="I94" s="92">
        <v>23447.162069999998</v>
      </c>
      <c r="J94" s="94">
        <v>206.5</v>
      </c>
      <c r="K94" s="82"/>
      <c r="L94" s="92">
        <v>48.418389788519995</v>
      </c>
      <c r="M94" s="93">
        <v>1.2146689085244125E-3</v>
      </c>
      <c r="N94" s="93">
        <v>2.146595490723172E-4</v>
      </c>
      <c r="O94" s="93">
        <v>2.0691919736821773E-5</v>
      </c>
    </row>
    <row r="95" spans="2:15">
      <c r="B95" s="85" t="s">
        <v>1289</v>
      </c>
      <c r="C95" s="82" t="s">
        <v>1290</v>
      </c>
      <c r="D95" s="95" t="s">
        <v>136</v>
      </c>
      <c r="E95" s="95" t="s">
        <v>340</v>
      </c>
      <c r="F95" s="82" t="s">
        <v>1291</v>
      </c>
      <c r="G95" s="95" t="s">
        <v>205</v>
      </c>
      <c r="H95" s="95" t="s">
        <v>180</v>
      </c>
      <c r="I95" s="92">
        <v>14500.722215999998</v>
      </c>
      <c r="J95" s="94">
        <v>1296</v>
      </c>
      <c r="K95" s="82"/>
      <c r="L95" s="92">
        <v>187.92935991936</v>
      </c>
      <c r="M95" s="93">
        <v>4.8752137602476507E-4</v>
      </c>
      <c r="N95" s="93">
        <v>8.331716902180798E-4</v>
      </c>
      <c r="O95" s="93">
        <v>8.0312857338466875E-5</v>
      </c>
    </row>
    <row r="96" spans="2:15">
      <c r="B96" s="85" t="s">
        <v>1292</v>
      </c>
      <c r="C96" s="82" t="s">
        <v>1293</v>
      </c>
      <c r="D96" s="95" t="s">
        <v>136</v>
      </c>
      <c r="E96" s="95" t="s">
        <v>340</v>
      </c>
      <c r="F96" s="82" t="s">
        <v>1294</v>
      </c>
      <c r="G96" s="95" t="s">
        <v>576</v>
      </c>
      <c r="H96" s="95" t="s">
        <v>180</v>
      </c>
      <c r="I96" s="92">
        <v>11857.416005999999</v>
      </c>
      <c r="J96" s="94">
        <v>2552</v>
      </c>
      <c r="K96" s="82"/>
      <c r="L96" s="92">
        <v>302.60125647312003</v>
      </c>
      <c r="M96" s="93">
        <v>4.2357332762635005E-4</v>
      </c>
      <c r="N96" s="93">
        <v>1.3415615336848249E-3</v>
      </c>
      <c r="O96" s="93">
        <v>1.2931865224249565E-4</v>
      </c>
    </row>
    <row r="97" spans="2:15">
      <c r="B97" s="85" t="s">
        <v>1295</v>
      </c>
      <c r="C97" s="82" t="s">
        <v>1296</v>
      </c>
      <c r="D97" s="95" t="s">
        <v>136</v>
      </c>
      <c r="E97" s="95" t="s">
        <v>340</v>
      </c>
      <c r="F97" s="82" t="s">
        <v>1297</v>
      </c>
      <c r="G97" s="95" t="s">
        <v>664</v>
      </c>
      <c r="H97" s="95" t="s">
        <v>180</v>
      </c>
      <c r="I97" s="92">
        <v>8212.0399679999991</v>
      </c>
      <c r="J97" s="94">
        <v>2056</v>
      </c>
      <c r="K97" s="82"/>
      <c r="L97" s="92">
        <v>168.83954174208</v>
      </c>
      <c r="M97" s="93">
        <v>1.2344458576666198E-3</v>
      </c>
      <c r="N97" s="93">
        <v>7.4853831476495724E-4</v>
      </c>
      <c r="O97" s="93">
        <v>7.2154697035324073E-5</v>
      </c>
    </row>
    <row r="98" spans="2:15">
      <c r="B98" s="85" t="s">
        <v>1298</v>
      </c>
      <c r="C98" s="82" t="s">
        <v>1299</v>
      </c>
      <c r="D98" s="95" t="s">
        <v>136</v>
      </c>
      <c r="E98" s="95" t="s">
        <v>340</v>
      </c>
      <c r="F98" s="82" t="s">
        <v>1300</v>
      </c>
      <c r="G98" s="95" t="s">
        <v>1171</v>
      </c>
      <c r="H98" s="95" t="s">
        <v>180</v>
      </c>
      <c r="I98" s="92">
        <v>1352.25405</v>
      </c>
      <c r="J98" s="94">
        <v>0</v>
      </c>
      <c r="K98" s="82"/>
      <c r="L98" s="92">
        <v>1.3676400000000001E-6</v>
      </c>
      <c r="M98" s="93">
        <v>8.5535298504488808E-4</v>
      </c>
      <c r="N98" s="93">
        <v>6.0633364094828089E-12</v>
      </c>
      <c r="O98" s="93">
        <v>5.8447001712511824E-13</v>
      </c>
    </row>
    <row r="99" spans="2:15">
      <c r="B99" s="85" t="s">
        <v>1301</v>
      </c>
      <c r="C99" s="82" t="s">
        <v>1302</v>
      </c>
      <c r="D99" s="95" t="s">
        <v>136</v>
      </c>
      <c r="E99" s="95" t="s">
        <v>340</v>
      </c>
      <c r="F99" s="82" t="s">
        <v>1303</v>
      </c>
      <c r="G99" s="95" t="s">
        <v>1126</v>
      </c>
      <c r="H99" s="95" t="s">
        <v>180</v>
      </c>
      <c r="I99" s="92">
        <v>14103.664868279999</v>
      </c>
      <c r="J99" s="94">
        <v>1120</v>
      </c>
      <c r="K99" s="82"/>
      <c r="L99" s="92">
        <v>157.96104597767999</v>
      </c>
      <c r="M99" s="93">
        <v>5.2431778027038688E-4</v>
      </c>
      <c r="N99" s="93">
        <v>7.0030926366328487E-4</v>
      </c>
      <c r="O99" s="93">
        <v>6.7505699780407271E-5</v>
      </c>
    </row>
    <row r="100" spans="2:15">
      <c r="B100" s="85" t="s">
        <v>1304</v>
      </c>
      <c r="C100" s="82" t="s">
        <v>1305</v>
      </c>
      <c r="D100" s="95" t="s">
        <v>136</v>
      </c>
      <c r="E100" s="95" t="s">
        <v>340</v>
      </c>
      <c r="F100" s="82" t="s">
        <v>1306</v>
      </c>
      <c r="G100" s="95" t="s">
        <v>203</v>
      </c>
      <c r="H100" s="95" t="s">
        <v>180</v>
      </c>
      <c r="I100" s="92">
        <v>9998.9983919999995</v>
      </c>
      <c r="J100" s="94">
        <v>926</v>
      </c>
      <c r="K100" s="82"/>
      <c r="L100" s="92">
        <v>92.590725109919987</v>
      </c>
      <c r="M100" s="93">
        <v>1.6575094010089274E-3</v>
      </c>
      <c r="N100" s="93">
        <v>4.104945122542423E-4</v>
      </c>
      <c r="O100" s="93">
        <v>3.956925995921591E-5</v>
      </c>
    </row>
    <row r="101" spans="2:15">
      <c r="B101" s="85" t="s">
        <v>1307</v>
      </c>
      <c r="C101" s="82" t="s">
        <v>1308</v>
      </c>
      <c r="D101" s="95" t="s">
        <v>136</v>
      </c>
      <c r="E101" s="95" t="s">
        <v>340</v>
      </c>
      <c r="F101" s="82" t="s">
        <v>1309</v>
      </c>
      <c r="G101" s="95" t="s">
        <v>206</v>
      </c>
      <c r="H101" s="95" t="s">
        <v>180</v>
      </c>
      <c r="I101" s="92">
        <v>14076.913373999998</v>
      </c>
      <c r="J101" s="94">
        <v>1088</v>
      </c>
      <c r="K101" s="82"/>
      <c r="L101" s="92">
        <v>153.15681750911997</v>
      </c>
      <c r="M101" s="93">
        <v>1.0951949745358015E-3</v>
      </c>
      <c r="N101" s="93">
        <v>6.790100523263148E-4</v>
      </c>
      <c r="O101" s="93">
        <v>6.5452580907537035E-5</v>
      </c>
    </row>
    <row r="102" spans="2:15">
      <c r="B102" s="85" t="s">
        <v>1310</v>
      </c>
      <c r="C102" s="82" t="s">
        <v>1311</v>
      </c>
      <c r="D102" s="95" t="s">
        <v>136</v>
      </c>
      <c r="E102" s="95" t="s">
        <v>340</v>
      </c>
      <c r="F102" s="82" t="s">
        <v>1312</v>
      </c>
      <c r="G102" s="95" t="s">
        <v>495</v>
      </c>
      <c r="H102" s="95" t="s">
        <v>180</v>
      </c>
      <c r="I102" s="92">
        <v>30288.387517619998</v>
      </c>
      <c r="J102" s="94">
        <v>725.5</v>
      </c>
      <c r="K102" s="82"/>
      <c r="L102" s="92">
        <v>219.74225095824002</v>
      </c>
      <c r="M102" s="93">
        <v>8.8480167257218257E-4</v>
      </c>
      <c r="N102" s="93">
        <v>9.7421192048843645E-4</v>
      </c>
      <c r="O102" s="93">
        <v>9.3908307142723645E-5</v>
      </c>
    </row>
    <row r="103" spans="2:15">
      <c r="B103" s="85" t="s">
        <v>1313</v>
      </c>
      <c r="C103" s="82" t="s">
        <v>1314</v>
      </c>
      <c r="D103" s="95" t="s">
        <v>136</v>
      </c>
      <c r="E103" s="95" t="s">
        <v>340</v>
      </c>
      <c r="F103" s="82" t="s">
        <v>1315</v>
      </c>
      <c r="G103" s="95" t="s">
        <v>495</v>
      </c>
      <c r="H103" s="95" t="s">
        <v>180</v>
      </c>
      <c r="I103" s="92">
        <v>21695.625521999998</v>
      </c>
      <c r="J103" s="94">
        <v>2320</v>
      </c>
      <c r="K103" s="82"/>
      <c r="L103" s="92">
        <v>503.33851211039996</v>
      </c>
      <c r="M103" s="93">
        <v>1.4292462803941587E-3</v>
      </c>
      <c r="N103" s="93">
        <v>2.231516134928703E-3</v>
      </c>
      <c r="O103" s="93">
        <v>2.1510504869183189E-4</v>
      </c>
    </row>
    <row r="104" spans="2:15">
      <c r="B104" s="85" t="s">
        <v>1316</v>
      </c>
      <c r="C104" s="82" t="s">
        <v>1317</v>
      </c>
      <c r="D104" s="95" t="s">
        <v>136</v>
      </c>
      <c r="E104" s="95" t="s">
        <v>340</v>
      </c>
      <c r="F104" s="82" t="s">
        <v>1318</v>
      </c>
      <c r="G104" s="95" t="s">
        <v>853</v>
      </c>
      <c r="H104" s="95" t="s">
        <v>180</v>
      </c>
      <c r="I104" s="92">
        <v>13643.439875999999</v>
      </c>
      <c r="J104" s="94">
        <v>1117</v>
      </c>
      <c r="K104" s="82"/>
      <c r="L104" s="92">
        <v>152.39722341491998</v>
      </c>
      <c r="M104" s="93">
        <v>6.8213788690565469E-4</v>
      </c>
      <c r="N104" s="93">
        <v>6.7564244496780604E-4</v>
      </c>
      <c r="O104" s="93">
        <v>6.5127963337675664E-5</v>
      </c>
    </row>
    <row r="105" spans="2:15">
      <c r="B105" s="85" t="s">
        <v>1319</v>
      </c>
      <c r="C105" s="82" t="s">
        <v>1320</v>
      </c>
      <c r="D105" s="95" t="s">
        <v>136</v>
      </c>
      <c r="E105" s="95" t="s">
        <v>340</v>
      </c>
      <c r="F105" s="82" t="s">
        <v>1321</v>
      </c>
      <c r="G105" s="95" t="s">
        <v>757</v>
      </c>
      <c r="H105" s="95" t="s">
        <v>180</v>
      </c>
      <c r="I105" s="92">
        <v>15836.678555999999</v>
      </c>
      <c r="J105" s="94">
        <v>1618</v>
      </c>
      <c r="K105" s="82"/>
      <c r="L105" s="92">
        <v>256.23745903608</v>
      </c>
      <c r="M105" s="93">
        <v>1.0960137465073671E-3</v>
      </c>
      <c r="N105" s="93">
        <v>1.1360108762882217E-3</v>
      </c>
      <c r="O105" s="93">
        <v>1.0950477616252409E-4</v>
      </c>
    </row>
    <row r="106" spans="2:15">
      <c r="B106" s="85" t="s">
        <v>1322</v>
      </c>
      <c r="C106" s="82" t="s">
        <v>1323</v>
      </c>
      <c r="D106" s="95" t="s">
        <v>136</v>
      </c>
      <c r="E106" s="95" t="s">
        <v>340</v>
      </c>
      <c r="F106" s="82" t="s">
        <v>1324</v>
      </c>
      <c r="G106" s="95" t="s">
        <v>1171</v>
      </c>
      <c r="H106" s="95" t="s">
        <v>180</v>
      </c>
      <c r="I106" s="92">
        <v>11825.116908</v>
      </c>
      <c r="J106" s="94">
        <v>1848</v>
      </c>
      <c r="K106" s="82"/>
      <c r="L106" s="92">
        <v>218.52816045983997</v>
      </c>
      <c r="M106" s="93">
        <v>9.6213473072698425E-4</v>
      </c>
      <c r="N106" s="93">
        <v>9.6882933506876737E-4</v>
      </c>
      <c r="O106" s="93">
        <v>9.3389457522654524E-5</v>
      </c>
    </row>
    <row r="107" spans="2:15">
      <c r="B107" s="85" t="s">
        <v>1325</v>
      </c>
      <c r="C107" s="82" t="s">
        <v>1326</v>
      </c>
      <c r="D107" s="95" t="s">
        <v>136</v>
      </c>
      <c r="E107" s="95" t="s">
        <v>340</v>
      </c>
      <c r="F107" s="82" t="s">
        <v>1327</v>
      </c>
      <c r="G107" s="95" t="s">
        <v>205</v>
      </c>
      <c r="H107" s="95" t="s">
        <v>180</v>
      </c>
      <c r="I107" s="92">
        <v>74359.854830219992</v>
      </c>
      <c r="J107" s="94">
        <v>342.4</v>
      </c>
      <c r="K107" s="82"/>
      <c r="L107" s="92">
        <v>254.60814300431997</v>
      </c>
      <c r="M107" s="93">
        <v>4.6118705394691513E-4</v>
      </c>
      <c r="N107" s="93">
        <v>1.1287874174701667E-3</v>
      </c>
      <c r="O107" s="93">
        <v>1.0880847715914235E-4</v>
      </c>
    </row>
    <row r="108" spans="2:15">
      <c r="B108" s="85" t="s">
        <v>1328</v>
      </c>
      <c r="C108" s="82" t="s">
        <v>1329</v>
      </c>
      <c r="D108" s="95" t="s">
        <v>136</v>
      </c>
      <c r="E108" s="95" t="s">
        <v>340</v>
      </c>
      <c r="F108" s="82" t="s">
        <v>1330</v>
      </c>
      <c r="G108" s="95" t="s">
        <v>664</v>
      </c>
      <c r="H108" s="95" t="s">
        <v>180</v>
      </c>
      <c r="I108" s="92">
        <v>12602.095985999998</v>
      </c>
      <c r="J108" s="94">
        <v>480.2</v>
      </c>
      <c r="K108" s="82"/>
      <c r="L108" s="92">
        <v>60.515264970359993</v>
      </c>
      <c r="M108" s="93">
        <v>1.093488093374599E-3</v>
      </c>
      <c r="N108" s="93">
        <v>2.6829020021663837E-4</v>
      </c>
      <c r="O108" s="93">
        <v>2.5861599509781352E-5</v>
      </c>
    </row>
    <row r="109" spans="2:15">
      <c r="B109" s="85" t="s">
        <v>1331</v>
      </c>
      <c r="C109" s="82" t="s">
        <v>1332</v>
      </c>
      <c r="D109" s="95" t="s">
        <v>136</v>
      </c>
      <c r="E109" s="95" t="s">
        <v>340</v>
      </c>
      <c r="F109" s="82" t="s">
        <v>1333</v>
      </c>
      <c r="G109" s="95" t="s">
        <v>389</v>
      </c>
      <c r="H109" s="95" t="s">
        <v>180</v>
      </c>
      <c r="I109" s="92">
        <v>8389.6964039999984</v>
      </c>
      <c r="J109" s="94">
        <v>13530</v>
      </c>
      <c r="K109" s="82"/>
      <c r="L109" s="92">
        <v>1135.1259234611998</v>
      </c>
      <c r="M109" s="93">
        <v>2.2984260564923704E-3</v>
      </c>
      <c r="N109" s="93">
        <v>5.0325014924030359E-3</v>
      </c>
      <c r="O109" s="93">
        <v>4.8510358568375672E-4</v>
      </c>
    </row>
    <row r="110" spans="2:15">
      <c r="B110" s="85" t="s">
        <v>1334</v>
      </c>
      <c r="C110" s="82" t="s">
        <v>1335</v>
      </c>
      <c r="D110" s="95" t="s">
        <v>136</v>
      </c>
      <c r="E110" s="95" t="s">
        <v>340</v>
      </c>
      <c r="F110" s="82" t="s">
        <v>1336</v>
      </c>
      <c r="G110" s="95" t="s">
        <v>167</v>
      </c>
      <c r="H110" s="95" t="s">
        <v>180</v>
      </c>
      <c r="I110" s="92">
        <v>13443.582084</v>
      </c>
      <c r="J110" s="94">
        <v>1417</v>
      </c>
      <c r="K110" s="82"/>
      <c r="L110" s="92">
        <v>190.49555813027999</v>
      </c>
      <c r="M110" s="93">
        <v>9.3391829975457831E-4</v>
      </c>
      <c r="N110" s="93">
        <v>8.4454875073562881E-4</v>
      </c>
      <c r="O110" s="93">
        <v>8.1409539149676597E-5</v>
      </c>
    </row>
    <row r="111" spans="2:15">
      <c r="B111" s="85" t="s">
        <v>1337</v>
      </c>
      <c r="C111" s="82" t="s">
        <v>1338</v>
      </c>
      <c r="D111" s="95" t="s">
        <v>136</v>
      </c>
      <c r="E111" s="95" t="s">
        <v>340</v>
      </c>
      <c r="F111" s="82" t="s">
        <v>1339</v>
      </c>
      <c r="G111" s="95" t="s">
        <v>1246</v>
      </c>
      <c r="H111" s="95" t="s">
        <v>180</v>
      </c>
      <c r="I111" s="92">
        <v>4459.8120403200001</v>
      </c>
      <c r="J111" s="94">
        <v>65.3</v>
      </c>
      <c r="K111" s="82"/>
      <c r="L111" s="92">
        <v>2.9122571748000001</v>
      </c>
      <c r="M111" s="93">
        <v>5.8734244241345333E-5</v>
      </c>
      <c r="N111" s="93">
        <v>1.2911288761474058E-5</v>
      </c>
      <c r="O111" s="93">
        <v>1.2445724026996172E-6</v>
      </c>
    </row>
    <row r="112" spans="2:15">
      <c r="B112" s="85" t="s">
        <v>1340</v>
      </c>
      <c r="C112" s="82" t="s">
        <v>1341</v>
      </c>
      <c r="D112" s="95" t="s">
        <v>136</v>
      </c>
      <c r="E112" s="95" t="s">
        <v>340</v>
      </c>
      <c r="F112" s="82" t="s">
        <v>1342</v>
      </c>
      <c r="G112" s="95" t="s">
        <v>1126</v>
      </c>
      <c r="H112" s="95" t="s">
        <v>180</v>
      </c>
      <c r="I112" s="92">
        <v>1.4588159999999999E-2</v>
      </c>
      <c r="J112" s="94">
        <v>586</v>
      </c>
      <c r="K112" s="82"/>
      <c r="L112" s="92">
        <v>8.5021620000000001E-5</v>
      </c>
      <c r="M112" s="93">
        <v>8.0497680778437355E-9</v>
      </c>
      <c r="N112" s="93">
        <v>3.7693741345618123E-10</v>
      </c>
      <c r="O112" s="93">
        <v>3.6334552731278181E-11</v>
      </c>
    </row>
    <row r="113" spans="2:15">
      <c r="B113" s="85" t="s">
        <v>1343</v>
      </c>
      <c r="C113" s="82" t="s">
        <v>1344</v>
      </c>
      <c r="D113" s="95" t="s">
        <v>136</v>
      </c>
      <c r="E113" s="95" t="s">
        <v>340</v>
      </c>
      <c r="F113" s="82" t="s">
        <v>1345</v>
      </c>
      <c r="G113" s="95" t="s">
        <v>167</v>
      </c>
      <c r="H113" s="95" t="s">
        <v>180</v>
      </c>
      <c r="I113" s="92">
        <v>35359.488821999999</v>
      </c>
      <c r="J113" s="94">
        <v>984.1</v>
      </c>
      <c r="K113" s="82"/>
      <c r="L113" s="92">
        <v>347.97272942892005</v>
      </c>
      <c r="M113" s="93">
        <v>8.9246323393321473E-4</v>
      </c>
      <c r="N113" s="93">
        <v>1.5427127898083419E-3</v>
      </c>
      <c r="O113" s="93">
        <v>1.4870845187943833E-4</v>
      </c>
    </row>
    <row r="114" spans="2:15">
      <c r="B114" s="85" t="s">
        <v>1346</v>
      </c>
      <c r="C114" s="82" t="s">
        <v>1347</v>
      </c>
      <c r="D114" s="95" t="s">
        <v>136</v>
      </c>
      <c r="E114" s="95" t="s">
        <v>340</v>
      </c>
      <c r="F114" s="82" t="s">
        <v>1348</v>
      </c>
      <c r="G114" s="95" t="s">
        <v>167</v>
      </c>
      <c r="H114" s="95" t="s">
        <v>180</v>
      </c>
      <c r="I114" s="92">
        <v>69493.617792000005</v>
      </c>
      <c r="J114" s="94">
        <v>80</v>
      </c>
      <c r="K114" s="82"/>
      <c r="L114" s="92">
        <v>55.594894233599994</v>
      </c>
      <c r="M114" s="93">
        <v>4.3885454778961534E-4</v>
      </c>
      <c r="N114" s="93">
        <v>2.4647608024621438E-4</v>
      </c>
      <c r="O114" s="93">
        <v>2.3758846468940163E-5</v>
      </c>
    </row>
    <row r="115" spans="2:15">
      <c r="B115" s="85" t="s">
        <v>1349</v>
      </c>
      <c r="C115" s="82" t="s">
        <v>1350</v>
      </c>
      <c r="D115" s="95" t="s">
        <v>136</v>
      </c>
      <c r="E115" s="95" t="s">
        <v>340</v>
      </c>
      <c r="F115" s="82" t="s">
        <v>1351</v>
      </c>
      <c r="G115" s="95" t="s">
        <v>167</v>
      </c>
      <c r="H115" s="95" t="s">
        <v>180</v>
      </c>
      <c r="I115" s="92">
        <v>102479.20268999999</v>
      </c>
      <c r="J115" s="94">
        <v>134.6</v>
      </c>
      <c r="K115" s="82"/>
      <c r="L115" s="92">
        <v>137.93700682074001</v>
      </c>
      <c r="M115" s="93">
        <v>2.9279772197142852E-4</v>
      </c>
      <c r="N115" s="93">
        <v>6.1153408475276487E-4</v>
      </c>
      <c r="O115" s="93">
        <v>5.8948293950678142E-5</v>
      </c>
    </row>
    <row r="116" spans="2:15">
      <c r="B116" s="85" t="s">
        <v>1352</v>
      </c>
      <c r="C116" s="82" t="s">
        <v>1353</v>
      </c>
      <c r="D116" s="95" t="s">
        <v>136</v>
      </c>
      <c r="E116" s="95" t="s">
        <v>340</v>
      </c>
      <c r="F116" s="82" t="s">
        <v>1354</v>
      </c>
      <c r="G116" s="95" t="s">
        <v>840</v>
      </c>
      <c r="H116" s="95" t="s">
        <v>180</v>
      </c>
      <c r="I116" s="92">
        <v>6949.7538359999999</v>
      </c>
      <c r="J116" s="94">
        <v>4216</v>
      </c>
      <c r="K116" s="82"/>
      <c r="L116" s="92">
        <v>293.00162172575995</v>
      </c>
      <c r="M116" s="93">
        <v>6.5994898708011517E-4</v>
      </c>
      <c r="N116" s="93">
        <v>1.2990022235729499E-3</v>
      </c>
      <c r="O116" s="93">
        <v>1.2521618471801228E-4</v>
      </c>
    </row>
    <row r="117" spans="2:15">
      <c r="B117" s="85" t="s">
        <v>1355</v>
      </c>
      <c r="C117" s="82" t="s">
        <v>1356</v>
      </c>
      <c r="D117" s="95" t="s">
        <v>136</v>
      </c>
      <c r="E117" s="95" t="s">
        <v>340</v>
      </c>
      <c r="F117" s="82" t="s">
        <v>1357</v>
      </c>
      <c r="G117" s="95" t="s">
        <v>495</v>
      </c>
      <c r="H117" s="95" t="s">
        <v>180</v>
      </c>
      <c r="I117" s="92">
        <v>6.3823200000000004E-3</v>
      </c>
      <c r="J117" s="94">
        <v>455.5</v>
      </c>
      <c r="K117" s="82"/>
      <c r="L117" s="92">
        <v>2.9176319999999999E-5</v>
      </c>
      <c r="M117" s="93">
        <v>1.1300231676775046E-9</v>
      </c>
      <c r="N117" s="93">
        <v>1.2935117673563323E-10</v>
      </c>
      <c r="O117" s="93">
        <v>1.2468693698669188E-11</v>
      </c>
    </row>
    <row r="118" spans="2:15">
      <c r="B118" s="85" t="s">
        <v>1358</v>
      </c>
      <c r="C118" s="82" t="s">
        <v>1359</v>
      </c>
      <c r="D118" s="95" t="s">
        <v>136</v>
      </c>
      <c r="E118" s="95" t="s">
        <v>340</v>
      </c>
      <c r="F118" s="82" t="s">
        <v>1360</v>
      </c>
      <c r="G118" s="95" t="s">
        <v>389</v>
      </c>
      <c r="H118" s="95" t="s">
        <v>180</v>
      </c>
      <c r="I118" s="92">
        <v>79.854904019999992</v>
      </c>
      <c r="J118" s="94">
        <v>143.1</v>
      </c>
      <c r="K118" s="82"/>
      <c r="L118" s="92">
        <v>0.11427247638</v>
      </c>
      <c r="M118" s="93">
        <v>1.1648122567774124E-5</v>
      </c>
      <c r="N118" s="93">
        <v>5.0661904202613127E-7</v>
      </c>
      <c r="O118" s="93">
        <v>4.883510004588069E-8</v>
      </c>
    </row>
    <row r="119" spans="2:15">
      <c r="B119" s="85" t="s">
        <v>1361</v>
      </c>
      <c r="C119" s="82" t="s">
        <v>1362</v>
      </c>
      <c r="D119" s="95" t="s">
        <v>136</v>
      </c>
      <c r="E119" s="95" t="s">
        <v>340</v>
      </c>
      <c r="F119" s="82" t="s">
        <v>1363</v>
      </c>
      <c r="G119" s="95" t="s">
        <v>495</v>
      </c>
      <c r="H119" s="95" t="s">
        <v>180</v>
      </c>
      <c r="I119" s="92">
        <v>6932.6583360000004</v>
      </c>
      <c r="J119" s="94">
        <v>614.5</v>
      </c>
      <c r="K119" s="82"/>
      <c r="L119" s="92">
        <v>42.601185474719991</v>
      </c>
      <c r="M119" s="93">
        <v>5.2818752929916738E-4</v>
      </c>
      <c r="N119" s="93">
        <v>1.8886938008247774E-4</v>
      </c>
      <c r="O119" s="93">
        <v>1.8205898923664071E-5</v>
      </c>
    </row>
    <row r="120" spans="2:15">
      <c r="B120" s="85" t="s">
        <v>1364</v>
      </c>
      <c r="C120" s="82" t="s">
        <v>1365</v>
      </c>
      <c r="D120" s="95" t="s">
        <v>136</v>
      </c>
      <c r="E120" s="95" t="s">
        <v>340</v>
      </c>
      <c r="F120" s="82" t="s">
        <v>1366</v>
      </c>
      <c r="G120" s="95" t="s">
        <v>495</v>
      </c>
      <c r="H120" s="95" t="s">
        <v>180</v>
      </c>
      <c r="I120" s="92">
        <v>13655.99937</v>
      </c>
      <c r="J120" s="94">
        <v>2357</v>
      </c>
      <c r="K120" s="82"/>
      <c r="L120" s="92">
        <v>321.87190515089998</v>
      </c>
      <c r="M120" s="93">
        <v>5.3083540731415496E-4</v>
      </c>
      <c r="N120" s="93">
        <v>1.4269966085307894E-3</v>
      </c>
      <c r="O120" s="93">
        <v>1.3755409165836107E-4</v>
      </c>
    </row>
    <row r="121" spans="2:15">
      <c r="B121" s="85" t="s">
        <v>1367</v>
      </c>
      <c r="C121" s="82" t="s">
        <v>1368</v>
      </c>
      <c r="D121" s="95" t="s">
        <v>136</v>
      </c>
      <c r="E121" s="95" t="s">
        <v>340</v>
      </c>
      <c r="F121" s="82" t="s">
        <v>1369</v>
      </c>
      <c r="G121" s="95" t="s">
        <v>341</v>
      </c>
      <c r="H121" s="95" t="s">
        <v>180</v>
      </c>
      <c r="I121" s="92">
        <v>252002.23536599998</v>
      </c>
      <c r="J121" s="94">
        <v>180.2</v>
      </c>
      <c r="K121" s="82"/>
      <c r="L121" s="92">
        <v>454.10802817512001</v>
      </c>
      <c r="M121" s="93">
        <v>1.7520412237042845E-3</v>
      </c>
      <c r="N121" s="93">
        <v>2.0132562231820143E-3</v>
      </c>
      <c r="O121" s="93">
        <v>1.9406607513977803E-4</v>
      </c>
    </row>
    <row r="122" spans="2:15">
      <c r="B122" s="85" t="s">
        <v>1370</v>
      </c>
      <c r="C122" s="82" t="s">
        <v>1371</v>
      </c>
      <c r="D122" s="95" t="s">
        <v>136</v>
      </c>
      <c r="E122" s="95" t="s">
        <v>340</v>
      </c>
      <c r="F122" s="82" t="s">
        <v>1372</v>
      </c>
      <c r="G122" s="95" t="s">
        <v>420</v>
      </c>
      <c r="H122" s="95" t="s">
        <v>180</v>
      </c>
      <c r="I122" s="92">
        <v>9145.8417659999996</v>
      </c>
      <c r="J122" s="94">
        <v>1680</v>
      </c>
      <c r="K122" s="82"/>
      <c r="L122" s="92">
        <v>153.65014166879999</v>
      </c>
      <c r="M122" s="93">
        <v>1.034009245871325E-3</v>
      </c>
      <c r="N122" s="93">
        <v>6.8119717052925221E-4</v>
      </c>
      <c r="O122" s="93">
        <v>6.566340625635428E-5</v>
      </c>
    </row>
    <row r="123" spans="2:15">
      <c r="B123" s="85" t="s">
        <v>1373</v>
      </c>
      <c r="C123" s="82" t="s">
        <v>1374</v>
      </c>
      <c r="D123" s="95" t="s">
        <v>136</v>
      </c>
      <c r="E123" s="95" t="s">
        <v>340</v>
      </c>
      <c r="F123" s="82" t="s">
        <v>1375</v>
      </c>
      <c r="G123" s="95" t="s">
        <v>203</v>
      </c>
      <c r="H123" s="95" t="s">
        <v>180</v>
      </c>
      <c r="I123" s="92">
        <v>3793.2863039999997</v>
      </c>
      <c r="J123" s="94">
        <v>10350</v>
      </c>
      <c r="K123" s="82"/>
      <c r="L123" s="92">
        <v>392.60513246399995</v>
      </c>
      <c r="M123" s="93">
        <v>4.599244030103193E-4</v>
      </c>
      <c r="N123" s="93">
        <v>1.7405874310628467E-3</v>
      </c>
      <c r="O123" s="93">
        <v>1.6778240508806655E-4</v>
      </c>
    </row>
    <row r="124" spans="2:15">
      <c r="B124" s="85" t="s">
        <v>1376</v>
      </c>
      <c r="C124" s="82" t="s">
        <v>1377</v>
      </c>
      <c r="D124" s="95" t="s">
        <v>136</v>
      </c>
      <c r="E124" s="95" t="s">
        <v>340</v>
      </c>
      <c r="F124" s="82" t="s">
        <v>1378</v>
      </c>
      <c r="G124" s="95" t="s">
        <v>495</v>
      </c>
      <c r="H124" s="95" t="s">
        <v>180</v>
      </c>
      <c r="I124" s="92">
        <v>91204.378530000002</v>
      </c>
      <c r="J124" s="94">
        <v>567.5</v>
      </c>
      <c r="K124" s="82"/>
      <c r="L124" s="92">
        <v>517.58484827171992</v>
      </c>
      <c r="M124" s="93">
        <v>1.168885272254081E-3</v>
      </c>
      <c r="N124" s="93">
        <v>2.2946762711843426E-3</v>
      </c>
      <c r="O124" s="93">
        <v>2.2119331485849627E-4</v>
      </c>
    </row>
    <row r="125" spans="2:15">
      <c r="B125" s="85" t="s">
        <v>1379</v>
      </c>
      <c r="C125" s="82" t="s">
        <v>1380</v>
      </c>
      <c r="D125" s="95" t="s">
        <v>136</v>
      </c>
      <c r="E125" s="95" t="s">
        <v>340</v>
      </c>
      <c r="F125" s="82" t="s">
        <v>1381</v>
      </c>
      <c r="G125" s="95" t="s">
        <v>1246</v>
      </c>
      <c r="H125" s="95" t="s">
        <v>180</v>
      </c>
      <c r="I125" s="92">
        <v>43736.557349999995</v>
      </c>
      <c r="J125" s="94">
        <v>292.8</v>
      </c>
      <c r="K125" s="82"/>
      <c r="L125" s="92">
        <v>128.06063992079999</v>
      </c>
      <c r="M125" s="93">
        <v>1.7144457409768601E-4</v>
      </c>
      <c r="N125" s="93">
        <v>5.6774790197234226E-4</v>
      </c>
      <c r="O125" s="93">
        <v>5.472756310693133E-5</v>
      </c>
    </row>
    <row r="126" spans="2:15">
      <c r="B126" s="85" t="s">
        <v>1382</v>
      </c>
      <c r="C126" s="82" t="s">
        <v>1383</v>
      </c>
      <c r="D126" s="95" t="s">
        <v>136</v>
      </c>
      <c r="E126" s="95" t="s">
        <v>340</v>
      </c>
      <c r="F126" s="82" t="s">
        <v>1384</v>
      </c>
      <c r="G126" s="95" t="s">
        <v>495</v>
      </c>
      <c r="H126" s="95" t="s">
        <v>180</v>
      </c>
      <c r="I126" s="92">
        <v>21013.583454</v>
      </c>
      <c r="J126" s="94">
        <v>1247</v>
      </c>
      <c r="K126" s="82"/>
      <c r="L126" s="92">
        <v>262.03938567137999</v>
      </c>
      <c r="M126" s="93">
        <v>1.2510442267248561E-3</v>
      </c>
      <c r="N126" s="93">
        <v>1.1617333127575868E-3</v>
      </c>
      <c r="O126" s="93">
        <v>1.1198426795853216E-4</v>
      </c>
    </row>
    <row r="127" spans="2:15">
      <c r="B127" s="85" t="s">
        <v>1385</v>
      </c>
      <c r="C127" s="82" t="s">
        <v>1386</v>
      </c>
      <c r="D127" s="95" t="s">
        <v>136</v>
      </c>
      <c r="E127" s="95" t="s">
        <v>340</v>
      </c>
      <c r="F127" s="82" t="s">
        <v>1387</v>
      </c>
      <c r="G127" s="95" t="s">
        <v>1171</v>
      </c>
      <c r="H127" s="95" t="s">
        <v>180</v>
      </c>
      <c r="I127" s="92">
        <v>116229.95671799999</v>
      </c>
      <c r="J127" s="94">
        <v>11.1</v>
      </c>
      <c r="K127" s="82"/>
      <c r="L127" s="92">
        <v>12.901525264079998</v>
      </c>
      <c r="M127" s="93">
        <v>2.8227981160556268E-4</v>
      </c>
      <c r="N127" s="93">
        <v>5.7198011078616123E-5</v>
      </c>
      <c r="O127" s="93">
        <v>5.5135523178884662E-6</v>
      </c>
    </row>
    <row r="128" spans="2:15">
      <c r="B128" s="81"/>
      <c r="C128" s="82"/>
      <c r="D128" s="82"/>
      <c r="E128" s="82"/>
      <c r="F128" s="82"/>
      <c r="G128" s="82"/>
      <c r="H128" s="82"/>
      <c r="I128" s="92"/>
      <c r="J128" s="94"/>
      <c r="K128" s="82"/>
      <c r="L128" s="82"/>
      <c r="M128" s="82"/>
      <c r="N128" s="93"/>
      <c r="O128" s="82"/>
    </row>
    <row r="129" spans="2:15">
      <c r="B129" s="79" t="s">
        <v>252</v>
      </c>
      <c r="C129" s="80"/>
      <c r="D129" s="80"/>
      <c r="E129" s="80"/>
      <c r="F129" s="80"/>
      <c r="G129" s="80"/>
      <c r="H129" s="80"/>
      <c r="I129" s="89"/>
      <c r="J129" s="91"/>
      <c r="K129" s="89">
        <v>28.65678023297999</v>
      </c>
      <c r="L129" s="89">
        <v>57582.646187520309</v>
      </c>
      <c r="M129" s="80"/>
      <c r="N129" s="90">
        <v>0.25528863968819154</v>
      </c>
      <c r="O129" s="90">
        <v>2.4608325438952954E-2</v>
      </c>
    </row>
    <row r="130" spans="2:15">
      <c r="B130" s="100" t="s">
        <v>72</v>
      </c>
      <c r="C130" s="80"/>
      <c r="D130" s="80"/>
      <c r="E130" s="80"/>
      <c r="F130" s="80"/>
      <c r="G130" s="80"/>
      <c r="H130" s="80"/>
      <c r="I130" s="89"/>
      <c r="J130" s="91"/>
      <c r="K130" s="89">
        <v>5.4834242497799996</v>
      </c>
      <c r="L130" s="89">
        <v>12871.1891762424</v>
      </c>
      <c r="M130" s="80"/>
      <c r="N130" s="90">
        <v>5.7063518152183003E-2</v>
      </c>
      <c r="O130" s="90">
        <v>5.500587989718809E-3</v>
      </c>
    </row>
    <row r="131" spans="2:15">
      <c r="B131" s="85" t="s">
        <v>1388</v>
      </c>
      <c r="C131" s="82" t="s">
        <v>1389</v>
      </c>
      <c r="D131" s="95" t="s">
        <v>1390</v>
      </c>
      <c r="E131" s="95" t="s">
        <v>884</v>
      </c>
      <c r="F131" s="82" t="s">
        <v>1391</v>
      </c>
      <c r="G131" s="95" t="s">
        <v>208</v>
      </c>
      <c r="H131" s="95" t="s">
        <v>179</v>
      </c>
      <c r="I131" s="92">
        <v>19582.758485999999</v>
      </c>
      <c r="J131" s="94">
        <v>618</v>
      </c>
      <c r="K131" s="82"/>
      <c r="L131" s="92">
        <v>438.94478991533998</v>
      </c>
      <c r="M131" s="93">
        <v>5.8129013705324032E-4</v>
      </c>
      <c r="N131" s="93">
        <v>1.9460310655190424E-3</v>
      </c>
      <c r="O131" s="93">
        <v>1.8758596478517752E-4</v>
      </c>
    </row>
    <row r="132" spans="2:15">
      <c r="B132" s="85" t="s">
        <v>1392</v>
      </c>
      <c r="C132" s="82" t="s">
        <v>1393</v>
      </c>
      <c r="D132" s="95" t="s">
        <v>1394</v>
      </c>
      <c r="E132" s="95" t="s">
        <v>884</v>
      </c>
      <c r="F132" s="82" t="s">
        <v>1395</v>
      </c>
      <c r="G132" s="95" t="s">
        <v>916</v>
      </c>
      <c r="H132" s="95" t="s">
        <v>179</v>
      </c>
      <c r="I132" s="92">
        <v>3162.1432379999997</v>
      </c>
      <c r="J132" s="94">
        <v>6598</v>
      </c>
      <c r="K132" s="92">
        <v>2.8672734437399998</v>
      </c>
      <c r="L132" s="92">
        <v>759.59806400303989</v>
      </c>
      <c r="M132" s="93">
        <v>2.2356149698820733E-5</v>
      </c>
      <c r="N132" s="93">
        <v>3.3676249583532831E-3</v>
      </c>
      <c r="O132" s="93">
        <v>3.246192663830126E-4</v>
      </c>
    </row>
    <row r="133" spans="2:15">
      <c r="B133" s="85" t="s">
        <v>1396</v>
      </c>
      <c r="C133" s="82" t="s">
        <v>1397</v>
      </c>
      <c r="D133" s="95" t="s">
        <v>1390</v>
      </c>
      <c r="E133" s="95" t="s">
        <v>884</v>
      </c>
      <c r="F133" s="82" t="s">
        <v>1398</v>
      </c>
      <c r="G133" s="95" t="s">
        <v>916</v>
      </c>
      <c r="H133" s="95" t="s">
        <v>179</v>
      </c>
      <c r="I133" s="92">
        <v>2303.6528159999998</v>
      </c>
      <c r="J133" s="94">
        <v>11767</v>
      </c>
      <c r="K133" s="82"/>
      <c r="L133" s="92">
        <v>983.17388897646003</v>
      </c>
      <c r="M133" s="93">
        <v>1.4746806454344066E-5</v>
      </c>
      <c r="N133" s="93">
        <v>4.3588327614604563E-3</v>
      </c>
      <c r="O133" s="93">
        <v>4.2016587678558734E-4</v>
      </c>
    </row>
    <row r="134" spans="2:15">
      <c r="B134" s="85" t="s">
        <v>1399</v>
      </c>
      <c r="C134" s="82" t="s">
        <v>1400</v>
      </c>
      <c r="D134" s="95" t="s">
        <v>1390</v>
      </c>
      <c r="E134" s="95" t="s">
        <v>884</v>
      </c>
      <c r="F134" s="82" t="s">
        <v>1401</v>
      </c>
      <c r="G134" s="95" t="s">
        <v>1246</v>
      </c>
      <c r="H134" s="95" t="s">
        <v>179</v>
      </c>
      <c r="I134" s="92">
        <v>5008.3660620000001</v>
      </c>
      <c r="J134" s="94">
        <v>565</v>
      </c>
      <c r="K134" s="82"/>
      <c r="L134" s="92">
        <v>102.63419208858001</v>
      </c>
      <c r="M134" s="93">
        <v>1.5073640735679554E-4</v>
      </c>
      <c r="N134" s="93">
        <v>4.5502152156162408E-4</v>
      </c>
      <c r="O134" s="93">
        <v>4.3861402128948425E-5</v>
      </c>
    </row>
    <row r="135" spans="2:15">
      <c r="B135" s="85" t="s">
        <v>1402</v>
      </c>
      <c r="C135" s="82" t="s">
        <v>1403</v>
      </c>
      <c r="D135" s="95" t="s">
        <v>1390</v>
      </c>
      <c r="E135" s="95" t="s">
        <v>884</v>
      </c>
      <c r="F135" s="82" t="s">
        <v>1404</v>
      </c>
      <c r="G135" s="95" t="s">
        <v>664</v>
      </c>
      <c r="H135" s="95" t="s">
        <v>179</v>
      </c>
      <c r="I135" s="92">
        <v>3005.4116939999994</v>
      </c>
      <c r="J135" s="94">
        <v>3440</v>
      </c>
      <c r="K135" s="92">
        <v>2.6161508060399998</v>
      </c>
      <c r="L135" s="92">
        <v>377.59776139974002</v>
      </c>
      <c r="M135" s="93">
        <v>1.4333245536544839E-4</v>
      </c>
      <c r="N135" s="93">
        <v>1.6740532997237911E-3</v>
      </c>
      <c r="O135" s="93">
        <v>1.6136890561237779E-4</v>
      </c>
    </row>
    <row r="136" spans="2:15">
      <c r="B136" s="85" t="s">
        <v>1405</v>
      </c>
      <c r="C136" s="82" t="s">
        <v>1406</v>
      </c>
      <c r="D136" s="95" t="s">
        <v>1390</v>
      </c>
      <c r="E136" s="95" t="s">
        <v>884</v>
      </c>
      <c r="F136" s="82" t="s">
        <v>1245</v>
      </c>
      <c r="G136" s="95" t="s">
        <v>1246</v>
      </c>
      <c r="H136" s="95" t="s">
        <v>179</v>
      </c>
      <c r="I136" s="92">
        <v>5471.0158799999999</v>
      </c>
      <c r="J136" s="94">
        <v>620</v>
      </c>
      <c r="K136" s="82"/>
      <c r="L136" s="92">
        <v>123.02892254549998</v>
      </c>
      <c r="M136" s="93">
        <v>1.3586669675542777E-4</v>
      </c>
      <c r="N136" s="93">
        <v>5.4544013445758418E-4</v>
      </c>
      <c r="O136" s="93">
        <v>5.2577225342234227E-5</v>
      </c>
    </row>
    <row r="137" spans="2:15">
      <c r="B137" s="85" t="s">
        <v>1407</v>
      </c>
      <c r="C137" s="82" t="s">
        <v>1408</v>
      </c>
      <c r="D137" s="95" t="s">
        <v>1390</v>
      </c>
      <c r="E137" s="95" t="s">
        <v>884</v>
      </c>
      <c r="F137" s="82" t="s">
        <v>1409</v>
      </c>
      <c r="G137" s="95" t="s">
        <v>30</v>
      </c>
      <c r="H137" s="95" t="s">
        <v>179</v>
      </c>
      <c r="I137" s="92">
        <v>5904.4437899999994</v>
      </c>
      <c r="J137" s="94">
        <v>2190</v>
      </c>
      <c r="K137" s="82"/>
      <c r="L137" s="92">
        <v>468.9976461192</v>
      </c>
      <c r="M137" s="93">
        <v>1.7171403589844852E-4</v>
      </c>
      <c r="N137" s="93">
        <v>2.0792683042878818E-3</v>
      </c>
      <c r="O137" s="93">
        <v>2.0042925203922739E-4</v>
      </c>
    </row>
    <row r="138" spans="2:15">
      <c r="B138" s="85" t="s">
        <v>1410</v>
      </c>
      <c r="C138" s="82" t="s">
        <v>1411</v>
      </c>
      <c r="D138" s="95" t="s">
        <v>1390</v>
      </c>
      <c r="E138" s="95" t="s">
        <v>884</v>
      </c>
      <c r="F138" s="82" t="s">
        <v>1412</v>
      </c>
      <c r="G138" s="95" t="s">
        <v>944</v>
      </c>
      <c r="H138" s="95" t="s">
        <v>179</v>
      </c>
      <c r="I138" s="92">
        <v>15079.894961999998</v>
      </c>
      <c r="J138" s="94">
        <v>615</v>
      </c>
      <c r="K138" s="82"/>
      <c r="L138" s="92">
        <v>336.37289109348001</v>
      </c>
      <c r="M138" s="93">
        <v>5.5483955595012719E-4</v>
      </c>
      <c r="N138" s="93">
        <v>1.4912857168041976E-3</v>
      </c>
      <c r="O138" s="93">
        <v>1.4375118409656911E-4</v>
      </c>
    </row>
    <row r="139" spans="2:15">
      <c r="B139" s="85" t="s">
        <v>1413</v>
      </c>
      <c r="C139" s="82" t="s">
        <v>1414</v>
      </c>
      <c r="D139" s="95" t="s">
        <v>1390</v>
      </c>
      <c r="E139" s="95" t="s">
        <v>884</v>
      </c>
      <c r="F139" s="82" t="s">
        <v>1415</v>
      </c>
      <c r="G139" s="95" t="s">
        <v>1114</v>
      </c>
      <c r="H139" s="95" t="s">
        <v>179</v>
      </c>
      <c r="I139" s="92">
        <v>1285.9007159999999</v>
      </c>
      <c r="J139" s="94">
        <v>7345</v>
      </c>
      <c r="K139" s="82"/>
      <c r="L139" s="92">
        <v>342.56800146413997</v>
      </c>
      <c r="M139" s="93">
        <v>2.427590056291589E-5</v>
      </c>
      <c r="N139" s="93">
        <v>1.518751305900149E-3</v>
      </c>
      <c r="O139" s="93">
        <v>1.4639870556744714E-4</v>
      </c>
    </row>
    <row r="140" spans="2:15">
      <c r="B140" s="85" t="s">
        <v>1416</v>
      </c>
      <c r="C140" s="82" t="s">
        <v>1417</v>
      </c>
      <c r="D140" s="95" t="s">
        <v>1390</v>
      </c>
      <c r="E140" s="95" t="s">
        <v>884</v>
      </c>
      <c r="F140" s="82" t="s">
        <v>1133</v>
      </c>
      <c r="G140" s="95" t="s">
        <v>208</v>
      </c>
      <c r="H140" s="95" t="s">
        <v>179</v>
      </c>
      <c r="I140" s="92">
        <v>11239.539047999999</v>
      </c>
      <c r="J140" s="94">
        <v>11447</v>
      </c>
      <c r="K140" s="82"/>
      <c r="L140" s="92">
        <v>4666.4620563661192</v>
      </c>
      <c r="M140" s="93">
        <v>1.8314138896280202E-4</v>
      </c>
      <c r="N140" s="93">
        <v>2.0688433571579293E-2</v>
      </c>
      <c r="O140" s="93">
        <v>1.9942434836638444E-3</v>
      </c>
    </row>
    <row r="141" spans="2:15">
      <c r="B141" s="85" t="s">
        <v>1418</v>
      </c>
      <c r="C141" s="82" t="s">
        <v>1419</v>
      </c>
      <c r="D141" s="95" t="s">
        <v>1390</v>
      </c>
      <c r="E141" s="95" t="s">
        <v>884</v>
      </c>
      <c r="F141" s="82" t="s">
        <v>1227</v>
      </c>
      <c r="G141" s="95" t="s">
        <v>1114</v>
      </c>
      <c r="H141" s="95" t="s">
        <v>179</v>
      </c>
      <c r="I141" s="92">
        <v>9303.6674220000004</v>
      </c>
      <c r="J141" s="94">
        <v>2631</v>
      </c>
      <c r="K141" s="82"/>
      <c r="L141" s="92">
        <v>887.81520980723997</v>
      </c>
      <c r="M141" s="93">
        <v>3.3198743805120979E-4</v>
      </c>
      <c r="N141" s="93">
        <v>3.9360667182276451E-3</v>
      </c>
      <c r="O141" s="93">
        <v>3.7941371331635368E-4</v>
      </c>
    </row>
    <row r="142" spans="2:15">
      <c r="B142" s="85" t="s">
        <v>1422</v>
      </c>
      <c r="C142" s="82" t="s">
        <v>1423</v>
      </c>
      <c r="D142" s="95" t="s">
        <v>1390</v>
      </c>
      <c r="E142" s="95" t="s">
        <v>884</v>
      </c>
      <c r="F142" s="82" t="s">
        <v>618</v>
      </c>
      <c r="G142" s="95" t="s">
        <v>420</v>
      </c>
      <c r="H142" s="95" t="s">
        <v>179</v>
      </c>
      <c r="I142" s="92">
        <v>950.327448</v>
      </c>
      <c r="J142" s="94">
        <v>516</v>
      </c>
      <c r="K142" s="82"/>
      <c r="L142" s="92">
        <v>17.785682261279998</v>
      </c>
      <c r="M142" s="93">
        <v>5.7223149222240156E-6</v>
      </c>
      <c r="N142" s="93">
        <v>7.8851579964253415E-5</v>
      </c>
      <c r="O142" s="93">
        <v>7.6008291771462017E-6</v>
      </c>
    </row>
    <row r="143" spans="2:15">
      <c r="B143" s="85" t="s">
        <v>1426</v>
      </c>
      <c r="C143" s="82" t="s">
        <v>1427</v>
      </c>
      <c r="D143" s="95" t="s">
        <v>1390</v>
      </c>
      <c r="E143" s="95" t="s">
        <v>884</v>
      </c>
      <c r="F143" s="82" t="s">
        <v>1381</v>
      </c>
      <c r="G143" s="95" t="s">
        <v>1246</v>
      </c>
      <c r="H143" s="95" t="s">
        <v>179</v>
      </c>
      <c r="I143" s="92">
        <v>3232.6450799999998</v>
      </c>
      <c r="J143" s="94">
        <v>883</v>
      </c>
      <c r="K143" s="82"/>
      <c r="L143" s="92">
        <v>103.53001680317999</v>
      </c>
      <c r="M143" s="93">
        <v>1.2671767080442214E-4</v>
      </c>
      <c r="N143" s="93">
        <v>4.5899309785988137E-4</v>
      </c>
      <c r="O143" s="93">
        <v>4.424423875721563E-5</v>
      </c>
    </row>
    <row r="144" spans="2:15">
      <c r="B144" s="85" t="s">
        <v>1430</v>
      </c>
      <c r="C144" s="82" t="s">
        <v>1431</v>
      </c>
      <c r="D144" s="95" t="s">
        <v>1390</v>
      </c>
      <c r="E144" s="95" t="s">
        <v>884</v>
      </c>
      <c r="F144" s="82" t="s">
        <v>1432</v>
      </c>
      <c r="G144" s="95" t="s">
        <v>1024</v>
      </c>
      <c r="H144" s="95" t="s">
        <v>179</v>
      </c>
      <c r="I144" s="92">
        <v>4054.0724579999996</v>
      </c>
      <c r="J144" s="94">
        <v>3765</v>
      </c>
      <c r="K144" s="82"/>
      <c r="L144" s="92">
        <v>553.61014823813991</v>
      </c>
      <c r="M144" s="93">
        <v>8.9103599479313714E-5</v>
      </c>
      <c r="N144" s="93">
        <v>2.4543919221955255E-3</v>
      </c>
      <c r="O144" s="93">
        <v>2.365889655328777E-4</v>
      </c>
    </row>
    <row r="145" spans="2:15">
      <c r="B145" s="85" t="s">
        <v>1433</v>
      </c>
      <c r="C145" s="82" t="s">
        <v>1434</v>
      </c>
      <c r="D145" s="95" t="s">
        <v>1390</v>
      </c>
      <c r="E145" s="95" t="s">
        <v>884</v>
      </c>
      <c r="F145" s="82" t="s">
        <v>896</v>
      </c>
      <c r="G145" s="95" t="s">
        <v>495</v>
      </c>
      <c r="H145" s="95" t="s">
        <v>179</v>
      </c>
      <c r="I145" s="92">
        <v>20454.902514000001</v>
      </c>
      <c r="J145" s="94">
        <v>2154</v>
      </c>
      <c r="K145" s="82"/>
      <c r="L145" s="92">
        <v>1598.0511226133995</v>
      </c>
      <c r="M145" s="93">
        <v>2.0087649420661967E-5</v>
      </c>
      <c r="N145" s="93">
        <v>7.0848480272269754E-3</v>
      </c>
      <c r="O145" s="93">
        <v>6.8293773727053021E-4</v>
      </c>
    </row>
    <row r="146" spans="2:15">
      <c r="B146" s="85" t="s">
        <v>1435</v>
      </c>
      <c r="C146" s="82" t="s">
        <v>1436</v>
      </c>
      <c r="D146" s="95" t="s">
        <v>1390</v>
      </c>
      <c r="E146" s="95" t="s">
        <v>884</v>
      </c>
      <c r="F146" s="82" t="s">
        <v>1113</v>
      </c>
      <c r="G146" s="95" t="s">
        <v>1114</v>
      </c>
      <c r="H146" s="95" t="s">
        <v>179</v>
      </c>
      <c r="I146" s="92">
        <v>7776.0363359999992</v>
      </c>
      <c r="J146" s="94">
        <v>2176</v>
      </c>
      <c r="K146" s="82"/>
      <c r="L146" s="92">
        <v>613.71215935613998</v>
      </c>
      <c r="M146" s="93">
        <v>7.8455822445133285E-5</v>
      </c>
      <c r="N146" s="93">
        <v>2.7208499903237683E-3</v>
      </c>
      <c r="O146" s="93">
        <v>2.6227395827028782E-4</v>
      </c>
    </row>
    <row r="147" spans="2:15">
      <c r="B147" s="85" t="s">
        <v>1437</v>
      </c>
      <c r="C147" s="82" t="s">
        <v>1438</v>
      </c>
      <c r="D147" s="95" t="s">
        <v>1390</v>
      </c>
      <c r="E147" s="95" t="s">
        <v>884</v>
      </c>
      <c r="F147" s="82" t="s">
        <v>1439</v>
      </c>
      <c r="G147" s="95" t="s">
        <v>916</v>
      </c>
      <c r="H147" s="95" t="s">
        <v>179</v>
      </c>
      <c r="I147" s="92">
        <v>1145.4668819999999</v>
      </c>
      <c r="J147" s="94">
        <v>11970</v>
      </c>
      <c r="K147" s="82"/>
      <c r="L147" s="92">
        <v>497.30662319141999</v>
      </c>
      <c r="M147" s="93">
        <v>2.3691346828201579E-5</v>
      </c>
      <c r="N147" s="93">
        <v>2.2047741767376532E-3</v>
      </c>
      <c r="O147" s="93">
        <v>2.1252728098997099E-4</v>
      </c>
    </row>
    <row r="148" spans="2:15">
      <c r="B148" s="81"/>
      <c r="C148" s="82"/>
      <c r="D148" s="82"/>
      <c r="E148" s="82"/>
      <c r="F148" s="82"/>
      <c r="G148" s="82"/>
      <c r="H148" s="82"/>
      <c r="I148" s="92"/>
      <c r="J148" s="94"/>
      <c r="K148" s="82"/>
      <c r="L148" s="82"/>
      <c r="M148" s="82"/>
      <c r="N148" s="93"/>
      <c r="O148" s="82"/>
    </row>
    <row r="149" spans="2:15">
      <c r="B149" s="100" t="s">
        <v>71</v>
      </c>
      <c r="C149" s="80"/>
      <c r="D149" s="80"/>
      <c r="E149" s="80"/>
      <c r="F149" s="80"/>
      <c r="G149" s="80"/>
      <c r="H149" s="80"/>
      <c r="I149" s="89"/>
      <c r="J149" s="91"/>
      <c r="K149" s="89">
        <v>23.1733559832</v>
      </c>
      <c r="L149" s="89">
        <v>44711.457011277962</v>
      </c>
      <c r="M149" s="80"/>
      <c r="N149" s="90">
        <v>0.19822512153600871</v>
      </c>
      <c r="O149" s="90">
        <v>1.9107737449234167E-2</v>
      </c>
    </row>
    <row r="150" spans="2:15">
      <c r="B150" s="85" t="s">
        <v>1440</v>
      </c>
      <c r="C150" s="82" t="s">
        <v>1441</v>
      </c>
      <c r="D150" s="95" t="s">
        <v>155</v>
      </c>
      <c r="E150" s="95" t="s">
        <v>884</v>
      </c>
      <c r="F150" s="82"/>
      <c r="G150" s="95" t="s">
        <v>1442</v>
      </c>
      <c r="H150" s="95" t="s">
        <v>1443</v>
      </c>
      <c r="I150" s="92">
        <v>4013.0204639999997</v>
      </c>
      <c r="J150" s="94">
        <v>2319</v>
      </c>
      <c r="K150" s="82"/>
      <c r="L150" s="92">
        <v>345.90194171249999</v>
      </c>
      <c r="M150" s="93">
        <v>1.8508976210863039E-6</v>
      </c>
      <c r="N150" s="93">
        <v>1.5335320971134225E-3</v>
      </c>
      <c r="O150" s="93">
        <v>1.4782348702605693E-4</v>
      </c>
    </row>
    <row r="151" spans="2:15">
      <c r="B151" s="85" t="s">
        <v>1444</v>
      </c>
      <c r="C151" s="82" t="s">
        <v>1445</v>
      </c>
      <c r="D151" s="95" t="s">
        <v>30</v>
      </c>
      <c r="E151" s="95" t="s">
        <v>884</v>
      </c>
      <c r="F151" s="82"/>
      <c r="G151" s="95" t="s">
        <v>1019</v>
      </c>
      <c r="H151" s="95" t="s">
        <v>181</v>
      </c>
      <c r="I151" s="92">
        <v>422.37281999999999</v>
      </c>
      <c r="J151" s="94">
        <v>21000</v>
      </c>
      <c r="K151" s="82"/>
      <c r="L151" s="92">
        <v>373.91652059832001</v>
      </c>
      <c r="M151" s="93">
        <v>2.0188343362688009E-6</v>
      </c>
      <c r="N151" s="93">
        <v>1.6577327757676889E-3</v>
      </c>
      <c r="O151" s="93">
        <v>1.5979570296091421E-4</v>
      </c>
    </row>
    <row r="152" spans="2:15">
      <c r="B152" s="85" t="s">
        <v>1446</v>
      </c>
      <c r="C152" s="82" t="s">
        <v>1447</v>
      </c>
      <c r="D152" s="95" t="s">
        <v>30</v>
      </c>
      <c r="E152" s="95" t="s">
        <v>884</v>
      </c>
      <c r="F152" s="82"/>
      <c r="G152" s="95" t="s">
        <v>1442</v>
      </c>
      <c r="H152" s="95" t="s">
        <v>181</v>
      </c>
      <c r="I152" s="92">
        <v>1246.5126839999998</v>
      </c>
      <c r="J152" s="94">
        <v>10818</v>
      </c>
      <c r="K152" s="82"/>
      <c r="L152" s="92">
        <v>568.46414189550001</v>
      </c>
      <c r="M152" s="93">
        <v>1.6065926218926139E-6</v>
      </c>
      <c r="N152" s="93">
        <v>2.5202460655145992E-3</v>
      </c>
      <c r="O152" s="93">
        <v>2.42936918157321E-4</v>
      </c>
    </row>
    <row r="153" spans="2:15">
      <c r="B153" s="85" t="s">
        <v>1448</v>
      </c>
      <c r="C153" s="82" t="s">
        <v>1449</v>
      </c>
      <c r="D153" s="95" t="s">
        <v>1394</v>
      </c>
      <c r="E153" s="95" t="s">
        <v>884</v>
      </c>
      <c r="F153" s="82"/>
      <c r="G153" s="95" t="s">
        <v>971</v>
      </c>
      <c r="H153" s="95" t="s">
        <v>179</v>
      </c>
      <c r="I153" s="92">
        <v>410.70229199999994</v>
      </c>
      <c r="J153" s="94">
        <v>12579</v>
      </c>
      <c r="K153" s="92">
        <v>1.3853440998</v>
      </c>
      <c r="L153" s="92">
        <v>188.76429342617999</v>
      </c>
      <c r="M153" s="93">
        <v>3.8834389330650052E-6</v>
      </c>
      <c r="N153" s="93">
        <v>8.3687330959993382E-4</v>
      </c>
      <c r="O153" s="93">
        <v>8.0669671705573294E-5</v>
      </c>
    </row>
    <row r="154" spans="2:15">
      <c r="B154" s="85" t="s">
        <v>1450</v>
      </c>
      <c r="C154" s="82" t="s">
        <v>1451</v>
      </c>
      <c r="D154" s="95" t="s">
        <v>1394</v>
      </c>
      <c r="E154" s="95" t="s">
        <v>884</v>
      </c>
      <c r="F154" s="82"/>
      <c r="G154" s="95" t="s">
        <v>902</v>
      </c>
      <c r="H154" s="95" t="s">
        <v>179</v>
      </c>
      <c r="I154" s="92">
        <v>794.30251799999996</v>
      </c>
      <c r="J154" s="94">
        <v>16476</v>
      </c>
      <c r="K154" s="82"/>
      <c r="L154" s="92">
        <v>474.66288898937989</v>
      </c>
      <c r="M154" s="93">
        <v>3.0642208999943707E-7</v>
      </c>
      <c r="N154" s="93">
        <v>2.1043847628320345E-3</v>
      </c>
      <c r="O154" s="93">
        <v>2.0285033112243058E-4</v>
      </c>
    </row>
    <row r="155" spans="2:15">
      <c r="B155" s="85" t="s">
        <v>1452</v>
      </c>
      <c r="C155" s="82" t="s">
        <v>1453</v>
      </c>
      <c r="D155" s="95" t="s">
        <v>1390</v>
      </c>
      <c r="E155" s="95" t="s">
        <v>884</v>
      </c>
      <c r="F155" s="82"/>
      <c r="G155" s="95" t="s">
        <v>916</v>
      </c>
      <c r="H155" s="95" t="s">
        <v>179</v>
      </c>
      <c r="I155" s="92">
        <v>486.30998999999997</v>
      </c>
      <c r="J155" s="94">
        <v>119347</v>
      </c>
      <c r="K155" s="82"/>
      <c r="L155" s="92">
        <v>2105.0976840045</v>
      </c>
      <c r="M155" s="93">
        <v>1.3899197669505407E-6</v>
      </c>
      <c r="N155" s="93">
        <v>9.332803539632081E-3</v>
      </c>
      <c r="O155" s="93">
        <v>8.9962744539510162E-4</v>
      </c>
    </row>
    <row r="156" spans="2:15">
      <c r="B156" s="85" t="s">
        <v>1454</v>
      </c>
      <c r="C156" s="82" t="s">
        <v>1455</v>
      </c>
      <c r="D156" s="95" t="s">
        <v>1390</v>
      </c>
      <c r="E156" s="95" t="s">
        <v>884</v>
      </c>
      <c r="F156" s="82"/>
      <c r="G156" s="95" t="s">
        <v>902</v>
      </c>
      <c r="H156" s="95" t="s">
        <v>179</v>
      </c>
      <c r="I156" s="92">
        <v>197.099718</v>
      </c>
      <c r="J156" s="94">
        <v>200300</v>
      </c>
      <c r="K156" s="82"/>
      <c r="L156" s="92">
        <v>1431.9059964719402</v>
      </c>
      <c r="M156" s="93">
        <v>4.0410718316430722E-7</v>
      </c>
      <c r="N156" s="93">
        <v>6.3482552158207394E-3</v>
      </c>
      <c r="O156" s="93">
        <v>6.1193451659757999E-4</v>
      </c>
    </row>
    <row r="157" spans="2:15">
      <c r="B157" s="85" t="s">
        <v>1456</v>
      </c>
      <c r="C157" s="82" t="s">
        <v>1457</v>
      </c>
      <c r="D157" s="95" t="s">
        <v>1394</v>
      </c>
      <c r="E157" s="95" t="s">
        <v>884</v>
      </c>
      <c r="F157" s="82"/>
      <c r="G157" s="95" t="s">
        <v>1060</v>
      </c>
      <c r="H157" s="95" t="s">
        <v>179</v>
      </c>
      <c r="I157" s="92">
        <v>982.60375199999999</v>
      </c>
      <c r="J157" s="94">
        <v>10649</v>
      </c>
      <c r="K157" s="82"/>
      <c r="L157" s="92">
        <v>379.52011663961997</v>
      </c>
      <c r="M157" s="93">
        <v>1.1411635817371553E-6</v>
      </c>
      <c r="N157" s="93">
        <v>1.6825759274020722E-3</v>
      </c>
      <c r="O157" s="93">
        <v>1.6219043686327216E-4</v>
      </c>
    </row>
    <row r="158" spans="2:15">
      <c r="B158" s="85" t="s">
        <v>1458</v>
      </c>
      <c r="C158" s="82" t="s">
        <v>1459</v>
      </c>
      <c r="D158" s="95" t="s">
        <v>1390</v>
      </c>
      <c r="E158" s="95" t="s">
        <v>884</v>
      </c>
      <c r="F158" s="82"/>
      <c r="G158" s="95" t="s">
        <v>951</v>
      </c>
      <c r="H158" s="95" t="s">
        <v>179</v>
      </c>
      <c r="I158" s="92">
        <v>1140.5433779999998</v>
      </c>
      <c r="J158" s="94">
        <v>22574</v>
      </c>
      <c r="K158" s="82"/>
      <c r="L158" s="92">
        <v>933.8301329934601</v>
      </c>
      <c r="M158" s="93">
        <v>2.3614096323628971E-7</v>
      </c>
      <c r="N158" s="93">
        <v>4.1400706660023245E-3</v>
      </c>
      <c r="O158" s="93">
        <v>3.9907849567330511E-4</v>
      </c>
    </row>
    <row r="159" spans="2:15">
      <c r="B159" s="85" t="s">
        <v>1460</v>
      </c>
      <c r="C159" s="82" t="s">
        <v>1461</v>
      </c>
      <c r="D159" s="95" t="s">
        <v>1394</v>
      </c>
      <c r="E159" s="95" t="s">
        <v>884</v>
      </c>
      <c r="F159" s="82"/>
      <c r="G159" s="95" t="s">
        <v>921</v>
      </c>
      <c r="H159" s="95" t="s">
        <v>179</v>
      </c>
      <c r="I159" s="92">
        <v>2338.1173439999998</v>
      </c>
      <c r="J159" s="94">
        <v>8390</v>
      </c>
      <c r="K159" s="82"/>
      <c r="L159" s="92">
        <v>711.50149973729992</v>
      </c>
      <c r="M159" s="93">
        <v>8.8318166507159884E-6</v>
      </c>
      <c r="N159" s="93">
        <v>3.1543922002564952E-3</v>
      </c>
      <c r="O159" s="93">
        <v>3.0406488091603564E-4</v>
      </c>
    </row>
    <row r="160" spans="2:15">
      <c r="B160" s="85" t="s">
        <v>1462</v>
      </c>
      <c r="C160" s="82" t="s">
        <v>1463</v>
      </c>
      <c r="D160" s="95" t="s">
        <v>30</v>
      </c>
      <c r="E160" s="95" t="s">
        <v>884</v>
      </c>
      <c r="F160" s="82"/>
      <c r="G160" s="95" t="s">
        <v>1024</v>
      </c>
      <c r="H160" s="95" t="s">
        <v>181</v>
      </c>
      <c r="I160" s="92">
        <v>467.29979399999996</v>
      </c>
      <c r="J160" s="94">
        <v>16090</v>
      </c>
      <c r="K160" s="82"/>
      <c r="L160" s="92">
        <v>316.96479596333995</v>
      </c>
      <c r="M160" s="93">
        <v>1.0830525430112731E-6</v>
      </c>
      <c r="N160" s="93">
        <v>1.405241282712416E-3</v>
      </c>
      <c r="O160" s="93">
        <v>1.354570060284526E-4</v>
      </c>
    </row>
    <row r="161" spans="2:15">
      <c r="B161" s="85" t="s">
        <v>1464</v>
      </c>
      <c r="C161" s="82" t="s">
        <v>1465</v>
      </c>
      <c r="D161" s="95" t="s">
        <v>139</v>
      </c>
      <c r="E161" s="95" t="s">
        <v>884</v>
      </c>
      <c r="F161" s="82"/>
      <c r="G161" s="95" t="s">
        <v>902</v>
      </c>
      <c r="H161" s="95" t="s">
        <v>182</v>
      </c>
      <c r="I161" s="92">
        <v>1894.0902239999998</v>
      </c>
      <c r="J161" s="94">
        <v>5762</v>
      </c>
      <c r="K161" s="82"/>
      <c r="L161" s="92">
        <v>517.14794290908003</v>
      </c>
      <c r="M161" s="93">
        <v>2.2648518916609122E-5</v>
      </c>
      <c r="N161" s="93">
        <v>2.2927392817771938E-3</v>
      </c>
      <c r="O161" s="93">
        <v>2.2100660045647221E-4</v>
      </c>
    </row>
    <row r="162" spans="2:15">
      <c r="B162" s="85" t="s">
        <v>1466</v>
      </c>
      <c r="C162" s="82" t="s">
        <v>1467</v>
      </c>
      <c r="D162" s="95" t="s">
        <v>139</v>
      </c>
      <c r="E162" s="95" t="s">
        <v>884</v>
      </c>
      <c r="F162" s="82"/>
      <c r="G162" s="95" t="s">
        <v>1442</v>
      </c>
      <c r="H162" s="95" t="s">
        <v>182</v>
      </c>
      <c r="I162" s="92">
        <v>9985.2991979999988</v>
      </c>
      <c r="J162" s="94">
        <v>629.79999999999995</v>
      </c>
      <c r="K162" s="82"/>
      <c r="L162" s="92">
        <v>297.99201335112002</v>
      </c>
      <c r="M162" s="93">
        <v>3.125463832009937E-6</v>
      </c>
      <c r="N162" s="93">
        <v>1.3211267762619791E-3</v>
      </c>
      <c r="O162" s="93">
        <v>1.2734886164961361E-4</v>
      </c>
    </row>
    <row r="163" spans="2:15">
      <c r="B163" s="85" t="s">
        <v>1468</v>
      </c>
      <c r="C163" s="82" t="s">
        <v>1469</v>
      </c>
      <c r="D163" s="95" t="s">
        <v>1394</v>
      </c>
      <c r="E163" s="95" t="s">
        <v>884</v>
      </c>
      <c r="F163" s="82"/>
      <c r="G163" s="95" t="s">
        <v>938</v>
      </c>
      <c r="H163" s="95" t="s">
        <v>179</v>
      </c>
      <c r="I163" s="92">
        <v>12246.008118</v>
      </c>
      <c r="J163" s="94">
        <v>2946</v>
      </c>
      <c r="K163" s="82"/>
      <c r="L163" s="92">
        <v>1308.50335672296</v>
      </c>
      <c r="M163" s="93">
        <v>1.2260414455633223E-6</v>
      </c>
      <c r="N163" s="93">
        <v>5.801158232245909E-3</v>
      </c>
      <c r="O163" s="93">
        <v>5.591975807318761E-4</v>
      </c>
    </row>
    <row r="164" spans="2:15">
      <c r="B164" s="85" t="s">
        <v>1470</v>
      </c>
      <c r="C164" s="82" t="s">
        <v>1471</v>
      </c>
      <c r="D164" s="95" t="s">
        <v>1394</v>
      </c>
      <c r="E164" s="95" t="s">
        <v>884</v>
      </c>
      <c r="F164" s="82"/>
      <c r="G164" s="95" t="s">
        <v>944</v>
      </c>
      <c r="H164" s="95" t="s">
        <v>179</v>
      </c>
      <c r="I164" s="92">
        <v>468.53066999999993</v>
      </c>
      <c r="J164" s="94">
        <v>26100</v>
      </c>
      <c r="K164" s="82"/>
      <c r="L164" s="92">
        <v>443.53315327745997</v>
      </c>
      <c r="M164" s="93">
        <v>1.7511003571809065E-6</v>
      </c>
      <c r="N164" s="93">
        <v>1.9663732539849247E-3</v>
      </c>
      <c r="O164" s="93">
        <v>1.8954683227430808E-4</v>
      </c>
    </row>
    <row r="165" spans="2:15">
      <c r="B165" s="85" t="s">
        <v>1472</v>
      </c>
      <c r="C165" s="82" t="s">
        <v>1473</v>
      </c>
      <c r="D165" s="95" t="s">
        <v>1394</v>
      </c>
      <c r="E165" s="95" t="s">
        <v>884</v>
      </c>
      <c r="F165" s="82"/>
      <c r="G165" s="95" t="s">
        <v>1060</v>
      </c>
      <c r="H165" s="95" t="s">
        <v>179</v>
      </c>
      <c r="I165" s="92">
        <v>189.87401999999997</v>
      </c>
      <c r="J165" s="94">
        <v>47133</v>
      </c>
      <c r="K165" s="82"/>
      <c r="L165" s="92">
        <v>324.59227833078</v>
      </c>
      <c r="M165" s="93">
        <v>1.1898069484946565E-6</v>
      </c>
      <c r="N165" s="93">
        <v>1.4390571930040039E-3</v>
      </c>
      <c r="O165" s="93">
        <v>1.3871666116424799E-4</v>
      </c>
    </row>
    <row r="166" spans="2:15">
      <c r="B166" s="85" t="s">
        <v>1474</v>
      </c>
      <c r="C166" s="82" t="s">
        <v>1475</v>
      </c>
      <c r="D166" s="95" t="s">
        <v>30</v>
      </c>
      <c r="E166" s="95" t="s">
        <v>884</v>
      </c>
      <c r="F166" s="82"/>
      <c r="G166" s="95" t="s">
        <v>938</v>
      </c>
      <c r="H166" s="95" t="s">
        <v>181</v>
      </c>
      <c r="I166" s="92">
        <v>1626.443076</v>
      </c>
      <c r="J166" s="94">
        <v>5271</v>
      </c>
      <c r="K166" s="82"/>
      <c r="L166" s="92">
        <v>361.40260616453997</v>
      </c>
      <c r="M166" s="93">
        <v>1.3013641771987926E-6</v>
      </c>
      <c r="N166" s="93">
        <v>1.6022532102303467E-3</v>
      </c>
      <c r="O166" s="93">
        <v>1.544477986999876E-4</v>
      </c>
    </row>
    <row r="167" spans="2:15">
      <c r="B167" s="85" t="s">
        <v>1476</v>
      </c>
      <c r="C167" s="82" t="s">
        <v>1477</v>
      </c>
      <c r="D167" s="95" t="s">
        <v>1390</v>
      </c>
      <c r="E167" s="95" t="s">
        <v>884</v>
      </c>
      <c r="F167" s="82"/>
      <c r="G167" s="95" t="s">
        <v>902</v>
      </c>
      <c r="H167" s="95" t="s">
        <v>179</v>
      </c>
      <c r="I167" s="92">
        <v>35.034377999999997</v>
      </c>
      <c r="J167" s="94">
        <v>198400</v>
      </c>
      <c r="K167" s="82"/>
      <c r="L167" s="92">
        <v>252.10626307907998</v>
      </c>
      <c r="M167" s="93">
        <v>7.3800048053563157E-7</v>
      </c>
      <c r="N167" s="93">
        <v>1.117695507579507E-3</v>
      </c>
      <c r="O167" s="93">
        <v>1.0773928219354466E-4</v>
      </c>
    </row>
    <row r="168" spans="2:15">
      <c r="B168" s="85" t="s">
        <v>1478</v>
      </c>
      <c r="C168" s="82" t="s">
        <v>1479</v>
      </c>
      <c r="D168" s="95" t="s">
        <v>1394</v>
      </c>
      <c r="E168" s="95" t="s">
        <v>884</v>
      </c>
      <c r="F168" s="82"/>
      <c r="G168" s="95" t="s">
        <v>971</v>
      </c>
      <c r="H168" s="95" t="s">
        <v>179</v>
      </c>
      <c r="I168" s="92">
        <v>407.16922199999999</v>
      </c>
      <c r="J168" s="94">
        <v>12309</v>
      </c>
      <c r="K168" s="92">
        <v>1.4029627221000001</v>
      </c>
      <c r="L168" s="92">
        <v>183.18261541146001</v>
      </c>
      <c r="M168" s="93">
        <v>2.6367681228663115E-6</v>
      </c>
      <c r="N168" s="93">
        <v>8.12127330005405E-4</v>
      </c>
      <c r="O168" s="93">
        <v>7.8284304617121442E-5</v>
      </c>
    </row>
    <row r="169" spans="2:15">
      <c r="B169" s="85" t="s">
        <v>1480</v>
      </c>
      <c r="C169" s="82" t="s">
        <v>1481</v>
      </c>
      <c r="D169" s="95" t="s">
        <v>139</v>
      </c>
      <c r="E169" s="95" t="s">
        <v>884</v>
      </c>
      <c r="F169" s="82"/>
      <c r="G169" s="95" t="s">
        <v>886</v>
      </c>
      <c r="H169" s="95" t="s">
        <v>182</v>
      </c>
      <c r="I169" s="92">
        <v>2775.8077319999998</v>
      </c>
      <c r="J169" s="94">
        <v>589.29999999999995</v>
      </c>
      <c r="K169" s="82"/>
      <c r="L169" s="92">
        <v>77.511600585119993</v>
      </c>
      <c r="M169" s="93">
        <v>1.3838906764509128E-7</v>
      </c>
      <c r="N169" s="93">
        <v>3.4364226695990683E-4</v>
      </c>
      <c r="O169" s="93">
        <v>3.3125096166666961E-5</v>
      </c>
    </row>
    <row r="170" spans="2:15">
      <c r="B170" s="85" t="s">
        <v>1482</v>
      </c>
      <c r="C170" s="82" t="s">
        <v>1483</v>
      </c>
      <c r="D170" s="95" t="s">
        <v>139</v>
      </c>
      <c r="E170" s="95" t="s">
        <v>884</v>
      </c>
      <c r="F170" s="82"/>
      <c r="G170" s="95" t="s">
        <v>971</v>
      </c>
      <c r="H170" s="95" t="s">
        <v>182</v>
      </c>
      <c r="I170" s="92">
        <v>9125.4867239999985</v>
      </c>
      <c r="J170" s="94">
        <v>616.79999999999995</v>
      </c>
      <c r="K170" s="82"/>
      <c r="L170" s="92">
        <v>266.71122111737998</v>
      </c>
      <c r="M170" s="93">
        <v>9.3559781696327469E-6</v>
      </c>
      <c r="N170" s="93">
        <v>1.1824455688767732E-3</v>
      </c>
      <c r="O170" s="93">
        <v>1.139808077958646E-4</v>
      </c>
    </row>
    <row r="171" spans="2:15">
      <c r="B171" s="85" t="s">
        <v>1484</v>
      </c>
      <c r="C171" s="82" t="s">
        <v>1485</v>
      </c>
      <c r="D171" s="95" t="s">
        <v>30</v>
      </c>
      <c r="E171" s="95" t="s">
        <v>884</v>
      </c>
      <c r="F171" s="82"/>
      <c r="G171" s="95" t="s">
        <v>1486</v>
      </c>
      <c r="H171" s="95" t="s">
        <v>181</v>
      </c>
      <c r="I171" s="92">
        <v>3031.5336179999995</v>
      </c>
      <c r="J171" s="94">
        <v>1650</v>
      </c>
      <c r="K171" s="82"/>
      <c r="L171" s="92">
        <v>210.86559630287996</v>
      </c>
      <c r="M171" s="93">
        <v>3.8410170584131395E-6</v>
      </c>
      <c r="N171" s="93">
        <v>9.3485789211382789E-4</v>
      </c>
      <c r="O171" s="93">
        <v>9.0114809951626532E-5</v>
      </c>
    </row>
    <row r="172" spans="2:15">
      <c r="B172" s="85" t="s">
        <v>1487</v>
      </c>
      <c r="C172" s="82" t="s">
        <v>1488</v>
      </c>
      <c r="D172" s="95" t="s">
        <v>1394</v>
      </c>
      <c r="E172" s="95" t="s">
        <v>884</v>
      </c>
      <c r="F172" s="82"/>
      <c r="G172" s="95" t="s">
        <v>981</v>
      </c>
      <c r="H172" s="95" t="s">
        <v>179</v>
      </c>
      <c r="I172" s="92">
        <v>1278.6750179999999</v>
      </c>
      <c r="J172" s="94">
        <v>5444</v>
      </c>
      <c r="K172" s="82"/>
      <c r="L172" s="92">
        <v>252.47934364613999</v>
      </c>
      <c r="M172" s="93">
        <v>5.4768592991000251E-6</v>
      </c>
      <c r="N172" s="93">
        <v>1.1193495342136546E-3</v>
      </c>
      <c r="O172" s="93">
        <v>1.0789872064622126E-4</v>
      </c>
    </row>
    <row r="173" spans="2:15">
      <c r="B173" s="85" t="s">
        <v>1489</v>
      </c>
      <c r="C173" s="82" t="s">
        <v>1490</v>
      </c>
      <c r="D173" s="95" t="s">
        <v>1394</v>
      </c>
      <c r="E173" s="95" t="s">
        <v>884</v>
      </c>
      <c r="F173" s="82"/>
      <c r="G173" s="95" t="s">
        <v>886</v>
      </c>
      <c r="H173" s="95" t="s">
        <v>179</v>
      </c>
      <c r="I173" s="92">
        <v>1243.8685799999998</v>
      </c>
      <c r="J173" s="94">
        <v>6949</v>
      </c>
      <c r="K173" s="82"/>
      <c r="L173" s="92">
        <v>313.50492296789992</v>
      </c>
      <c r="M173" s="93">
        <v>4.8386158512578052E-6</v>
      </c>
      <c r="N173" s="93">
        <v>1.389902177461445E-3</v>
      </c>
      <c r="O173" s="93">
        <v>1.3397840637584257E-4</v>
      </c>
    </row>
    <row r="174" spans="2:15">
      <c r="B174" s="85" t="s">
        <v>1491</v>
      </c>
      <c r="C174" s="82" t="s">
        <v>1492</v>
      </c>
      <c r="D174" s="95" t="s">
        <v>1394</v>
      </c>
      <c r="E174" s="95" t="s">
        <v>884</v>
      </c>
      <c r="F174" s="82"/>
      <c r="G174" s="95" t="s">
        <v>886</v>
      </c>
      <c r="H174" s="95" t="s">
        <v>179</v>
      </c>
      <c r="I174" s="92">
        <v>1653.2944079999997</v>
      </c>
      <c r="J174" s="94">
        <v>12228</v>
      </c>
      <c r="K174" s="82"/>
      <c r="L174" s="92">
        <v>733.25187553553997</v>
      </c>
      <c r="M174" s="93">
        <v>8.6282227914547881E-7</v>
      </c>
      <c r="N174" s="93">
        <v>3.2508209720805152E-3</v>
      </c>
      <c r="O174" s="93">
        <v>3.1336004814957303E-4</v>
      </c>
    </row>
    <row r="175" spans="2:15">
      <c r="B175" s="85" t="s">
        <v>1493</v>
      </c>
      <c r="C175" s="82" t="s">
        <v>1494</v>
      </c>
      <c r="D175" s="95" t="s">
        <v>1495</v>
      </c>
      <c r="E175" s="95" t="s">
        <v>884</v>
      </c>
      <c r="F175" s="82"/>
      <c r="G175" s="95" t="s">
        <v>886</v>
      </c>
      <c r="H175" s="95" t="s">
        <v>184</v>
      </c>
      <c r="I175" s="92">
        <v>50869.141859999996</v>
      </c>
      <c r="J175" s="94">
        <v>784</v>
      </c>
      <c r="K175" s="82"/>
      <c r="L175" s="92">
        <v>184.78651203029997</v>
      </c>
      <c r="M175" s="93">
        <v>1.9938175585630387E-6</v>
      </c>
      <c r="N175" s="93">
        <v>8.192380936318408E-4</v>
      </c>
      <c r="O175" s="93">
        <v>7.8969740465941542E-5</v>
      </c>
    </row>
    <row r="176" spans="2:15">
      <c r="B176" s="85" t="s">
        <v>1496</v>
      </c>
      <c r="C176" s="82" t="s">
        <v>1497</v>
      </c>
      <c r="D176" s="95" t="s">
        <v>1390</v>
      </c>
      <c r="E176" s="95" t="s">
        <v>884</v>
      </c>
      <c r="F176" s="82"/>
      <c r="G176" s="95" t="s">
        <v>951</v>
      </c>
      <c r="H176" s="95" t="s">
        <v>179</v>
      </c>
      <c r="I176" s="92">
        <v>4902.966605999999</v>
      </c>
      <c r="J176" s="94">
        <v>4865</v>
      </c>
      <c r="K176" s="82"/>
      <c r="L176" s="92">
        <v>865.1458631270998</v>
      </c>
      <c r="M176" s="93">
        <v>1.0725461014517271E-6</v>
      </c>
      <c r="N176" s="93">
        <v>3.8355637531894173E-3</v>
      </c>
      <c r="O176" s="93">
        <v>3.6972581778656752E-4</v>
      </c>
    </row>
    <row r="177" spans="2:15">
      <c r="B177" s="85" t="s">
        <v>1498</v>
      </c>
      <c r="C177" s="82" t="s">
        <v>1499</v>
      </c>
      <c r="D177" s="95" t="s">
        <v>1394</v>
      </c>
      <c r="E177" s="95" t="s">
        <v>884</v>
      </c>
      <c r="F177" s="82"/>
      <c r="G177" s="95" t="s">
        <v>938</v>
      </c>
      <c r="H177" s="95" t="s">
        <v>179</v>
      </c>
      <c r="I177" s="92">
        <v>2677.1097119999995</v>
      </c>
      <c r="J177" s="94">
        <v>7174</v>
      </c>
      <c r="K177" s="82"/>
      <c r="L177" s="92">
        <v>696.58657065179989</v>
      </c>
      <c r="M177" s="93">
        <v>1.0637780953798567E-6</v>
      </c>
      <c r="N177" s="93">
        <v>3.0882679039731411E-3</v>
      </c>
      <c r="O177" s="93">
        <v>2.9769088713256769E-4</v>
      </c>
    </row>
    <row r="178" spans="2:15">
      <c r="B178" s="85" t="s">
        <v>1500</v>
      </c>
      <c r="C178" s="82" t="s">
        <v>1501</v>
      </c>
      <c r="D178" s="95" t="s">
        <v>1495</v>
      </c>
      <c r="E178" s="95" t="s">
        <v>884</v>
      </c>
      <c r="F178" s="82"/>
      <c r="G178" s="95" t="s">
        <v>886</v>
      </c>
      <c r="H178" s="95" t="s">
        <v>184</v>
      </c>
      <c r="I178" s="92">
        <v>29925.125693999998</v>
      </c>
      <c r="J178" s="94">
        <v>1550</v>
      </c>
      <c r="K178" s="92">
        <v>4.1596522145399994</v>
      </c>
      <c r="L178" s="92">
        <v>219.07502225495998</v>
      </c>
      <c r="M178" s="93">
        <v>6.7025376999585502E-7</v>
      </c>
      <c r="N178" s="93">
        <v>9.7125380863879042E-4</v>
      </c>
      <c r="O178" s="93">
        <v>9.3623162534762147E-5</v>
      </c>
    </row>
    <row r="179" spans="2:15">
      <c r="B179" s="85" t="s">
        <v>1502</v>
      </c>
      <c r="C179" s="82" t="s">
        <v>1503</v>
      </c>
      <c r="D179" s="95" t="s">
        <v>30</v>
      </c>
      <c r="E179" s="95" t="s">
        <v>884</v>
      </c>
      <c r="F179" s="82"/>
      <c r="G179" s="95" t="s">
        <v>1442</v>
      </c>
      <c r="H179" s="95" t="s">
        <v>181</v>
      </c>
      <c r="I179" s="92">
        <v>2386.691358</v>
      </c>
      <c r="J179" s="94">
        <v>3714.5</v>
      </c>
      <c r="K179" s="82"/>
      <c r="L179" s="92">
        <v>373.72832945933999</v>
      </c>
      <c r="M179" s="93">
        <v>4.318897559142872E-6</v>
      </c>
      <c r="N179" s="93">
        <v>1.6568984434982908E-3</v>
      </c>
      <c r="O179" s="93">
        <v>1.5971527823055941E-4</v>
      </c>
    </row>
    <row r="180" spans="2:15">
      <c r="B180" s="85" t="s">
        <v>1504</v>
      </c>
      <c r="C180" s="82" t="s">
        <v>1505</v>
      </c>
      <c r="D180" s="95" t="s">
        <v>30</v>
      </c>
      <c r="E180" s="95" t="s">
        <v>884</v>
      </c>
      <c r="F180" s="82"/>
      <c r="G180" s="95" t="s">
        <v>938</v>
      </c>
      <c r="H180" s="95" t="s">
        <v>181</v>
      </c>
      <c r="I180" s="92">
        <v>3636.3268199999998</v>
      </c>
      <c r="J180" s="94">
        <v>1238.5999999999999</v>
      </c>
      <c r="K180" s="82"/>
      <c r="L180" s="92">
        <v>189.86870170392001</v>
      </c>
      <c r="M180" s="93">
        <v>1.268587665488662E-6</v>
      </c>
      <c r="N180" s="93">
        <v>8.4176962655567889E-4</v>
      </c>
      <c r="O180" s="93">
        <v>8.1141647901797318E-5</v>
      </c>
    </row>
    <row r="181" spans="2:15">
      <c r="B181" s="85" t="s">
        <v>1506</v>
      </c>
      <c r="C181" s="82" t="s">
        <v>1507</v>
      </c>
      <c r="D181" s="95" t="s">
        <v>1390</v>
      </c>
      <c r="E181" s="95" t="s">
        <v>884</v>
      </c>
      <c r="F181" s="82"/>
      <c r="G181" s="95" t="s">
        <v>1069</v>
      </c>
      <c r="H181" s="95" t="s">
        <v>179</v>
      </c>
      <c r="I181" s="92">
        <v>1086.2024819999999</v>
      </c>
      <c r="J181" s="94">
        <v>3717</v>
      </c>
      <c r="K181" s="82"/>
      <c r="L181" s="92">
        <v>146.43702846413998</v>
      </c>
      <c r="M181" s="93">
        <v>1.9922347445092248E-6</v>
      </c>
      <c r="N181" s="93">
        <v>6.4921833697690202E-4</v>
      </c>
      <c r="O181" s="93">
        <v>6.2580834528229155E-5</v>
      </c>
    </row>
    <row r="182" spans="2:15">
      <c r="B182" s="85" t="s">
        <v>1508</v>
      </c>
      <c r="C182" s="82" t="s">
        <v>1509</v>
      </c>
      <c r="D182" s="95" t="s">
        <v>30</v>
      </c>
      <c r="E182" s="95" t="s">
        <v>884</v>
      </c>
      <c r="F182" s="82"/>
      <c r="G182" s="95" t="s">
        <v>933</v>
      </c>
      <c r="H182" s="95" t="s">
        <v>181</v>
      </c>
      <c r="I182" s="92">
        <v>704.72209799999996</v>
      </c>
      <c r="J182" s="94">
        <v>6670</v>
      </c>
      <c r="K182" s="82"/>
      <c r="L182" s="92">
        <v>198.15412604316001</v>
      </c>
      <c r="M182" s="93">
        <v>1.0287084865569956E-6</v>
      </c>
      <c r="N182" s="93">
        <v>8.7850247662157996E-4</v>
      </c>
      <c r="O182" s="93">
        <v>8.4682478899314559E-5</v>
      </c>
    </row>
    <row r="183" spans="2:15">
      <c r="B183" s="85" t="s">
        <v>1510</v>
      </c>
      <c r="C183" s="82" t="s">
        <v>1511</v>
      </c>
      <c r="D183" s="95" t="s">
        <v>30</v>
      </c>
      <c r="E183" s="95" t="s">
        <v>884</v>
      </c>
      <c r="F183" s="82"/>
      <c r="G183" s="95" t="s">
        <v>916</v>
      </c>
      <c r="H183" s="95" t="s">
        <v>181</v>
      </c>
      <c r="I183" s="92">
        <v>716.96247600000004</v>
      </c>
      <c r="J183" s="94">
        <v>4132</v>
      </c>
      <c r="K183" s="82"/>
      <c r="L183" s="92">
        <v>124.88668414817998</v>
      </c>
      <c r="M183" s="93">
        <v>3.8560779384580132E-6</v>
      </c>
      <c r="N183" s="93">
        <v>5.5367639075724548E-4</v>
      </c>
      <c r="O183" s="93">
        <v>5.3371152074219809E-5</v>
      </c>
    </row>
    <row r="184" spans="2:15">
      <c r="B184" s="85" t="s">
        <v>1512</v>
      </c>
      <c r="C184" s="82" t="s">
        <v>1513</v>
      </c>
      <c r="D184" s="95" t="s">
        <v>1394</v>
      </c>
      <c r="E184" s="95" t="s">
        <v>884</v>
      </c>
      <c r="F184" s="82"/>
      <c r="G184" s="95" t="s">
        <v>912</v>
      </c>
      <c r="H184" s="95" t="s">
        <v>179</v>
      </c>
      <c r="I184" s="92">
        <v>616.48652400000003</v>
      </c>
      <c r="J184" s="94">
        <v>5783</v>
      </c>
      <c r="K184" s="82"/>
      <c r="L184" s="92">
        <v>129.30768484469999</v>
      </c>
      <c r="M184" s="93">
        <v>8.9173816816477834E-7</v>
      </c>
      <c r="N184" s="93">
        <v>5.7327658853557786E-4</v>
      </c>
      <c r="O184" s="93">
        <v>5.5260496019121402E-5</v>
      </c>
    </row>
    <row r="185" spans="2:15">
      <c r="B185" s="85" t="s">
        <v>1514</v>
      </c>
      <c r="C185" s="82" t="s">
        <v>1515</v>
      </c>
      <c r="D185" s="95" t="s">
        <v>30</v>
      </c>
      <c r="E185" s="95" t="s">
        <v>884</v>
      </c>
      <c r="F185" s="82"/>
      <c r="G185" s="95" t="s">
        <v>912</v>
      </c>
      <c r="H185" s="95" t="s">
        <v>181</v>
      </c>
      <c r="I185" s="92">
        <v>2704.6676579999998</v>
      </c>
      <c r="J185" s="94">
        <v>3060</v>
      </c>
      <c r="K185" s="82"/>
      <c r="L185" s="92">
        <v>348.89498743355995</v>
      </c>
      <c r="M185" s="93">
        <v>2.1873456318082285E-6</v>
      </c>
      <c r="N185" s="93">
        <v>1.5468015562516092E-3</v>
      </c>
      <c r="O185" s="93">
        <v>1.4910258494937314E-4</v>
      </c>
    </row>
    <row r="186" spans="2:15">
      <c r="B186" s="85" t="s">
        <v>1516</v>
      </c>
      <c r="C186" s="82" t="s">
        <v>1517</v>
      </c>
      <c r="D186" s="95" t="s">
        <v>30</v>
      </c>
      <c r="E186" s="95" t="s">
        <v>884</v>
      </c>
      <c r="F186" s="82"/>
      <c r="G186" s="95" t="s">
        <v>971</v>
      </c>
      <c r="H186" s="95" t="s">
        <v>181</v>
      </c>
      <c r="I186" s="92">
        <v>2031.9483359999999</v>
      </c>
      <c r="J186" s="94">
        <v>4127</v>
      </c>
      <c r="K186" s="82"/>
      <c r="L186" s="92">
        <v>353.51392552758</v>
      </c>
      <c r="M186" s="93">
        <v>5.6930845797440641E-6</v>
      </c>
      <c r="N186" s="93">
        <v>1.5672792956557061E-3</v>
      </c>
      <c r="O186" s="93">
        <v>1.5107651875279491E-4</v>
      </c>
    </row>
    <row r="187" spans="2:15">
      <c r="B187" s="85" t="s">
        <v>1518</v>
      </c>
      <c r="C187" s="82" t="s">
        <v>1519</v>
      </c>
      <c r="D187" s="95" t="s">
        <v>30</v>
      </c>
      <c r="E187" s="95" t="s">
        <v>884</v>
      </c>
      <c r="F187" s="82"/>
      <c r="G187" s="95" t="s">
        <v>1442</v>
      </c>
      <c r="H187" s="95" t="s">
        <v>181</v>
      </c>
      <c r="I187" s="92">
        <v>1131.676512</v>
      </c>
      <c r="J187" s="94">
        <v>9616</v>
      </c>
      <c r="K187" s="82"/>
      <c r="L187" s="92">
        <v>458.75007961307995</v>
      </c>
      <c r="M187" s="93">
        <v>1.1547719510204082E-5</v>
      </c>
      <c r="N187" s="93">
        <v>2.0338364339819869E-3</v>
      </c>
      <c r="O187" s="93">
        <v>1.9604988658390086E-4</v>
      </c>
    </row>
    <row r="188" spans="2:15">
      <c r="B188" s="85" t="s">
        <v>1520</v>
      </c>
      <c r="C188" s="82" t="s">
        <v>1521</v>
      </c>
      <c r="D188" s="95" t="s">
        <v>139</v>
      </c>
      <c r="E188" s="95" t="s">
        <v>884</v>
      </c>
      <c r="F188" s="82"/>
      <c r="G188" s="95" t="s">
        <v>886</v>
      </c>
      <c r="H188" s="95" t="s">
        <v>182</v>
      </c>
      <c r="I188" s="92">
        <v>18010.679099999998</v>
      </c>
      <c r="J188" s="94">
        <v>577</v>
      </c>
      <c r="K188" s="82"/>
      <c r="L188" s="92">
        <v>492.43258900961996</v>
      </c>
      <c r="M188" s="93">
        <v>1.1785301329631556E-4</v>
      </c>
      <c r="N188" s="93">
        <v>2.1831654866470069E-3</v>
      </c>
      <c r="O188" s="93">
        <v>2.1044433018295667E-4</v>
      </c>
    </row>
    <row r="189" spans="2:15">
      <c r="B189" s="85" t="s">
        <v>1522</v>
      </c>
      <c r="C189" s="82" t="s">
        <v>1523</v>
      </c>
      <c r="D189" s="95" t="s">
        <v>30</v>
      </c>
      <c r="E189" s="95" t="s">
        <v>884</v>
      </c>
      <c r="F189" s="82"/>
      <c r="G189" s="95" t="s">
        <v>886</v>
      </c>
      <c r="H189" s="95" t="s">
        <v>181</v>
      </c>
      <c r="I189" s="92">
        <v>5889.1034279999994</v>
      </c>
      <c r="J189" s="94">
        <v>1628.2</v>
      </c>
      <c r="K189" s="82"/>
      <c r="L189" s="92">
        <v>404.21863147157995</v>
      </c>
      <c r="M189" s="93">
        <v>1.6204741622244123E-6</v>
      </c>
      <c r="N189" s="93">
        <v>1.7920750677027171E-3</v>
      </c>
      <c r="O189" s="93">
        <v>1.7274551084970181E-4</v>
      </c>
    </row>
    <row r="190" spans="2:15">
      <c r="B190" s="85" t="s">
        <v>1524</v>
      </c>
      <c r="C190" s="82" t="s">
        <v>1525</v>
      </c>
      <c r="D190" s="95" t="s">
        <v>30</v>
      </c>
      <c r="E190" s="95" t="s">
        <v>884</v>
      </c>
      <c r="F190" s="82"/>
      <c r="G190" s="95" t="s">
        <v>951</v>
      </c>
      <c r="H190" s="95" t="s">
        <v>186</v>
      </c>
      <c r="I190" s="92">
        <v>19576.444547999999</v>
      </c>
      <c r="J190" s="94">
        <v>7888</v>
      </c>
      <c r="K190" s="82"/>
      <c r="L190" s="92">
        <v>632.1913638835199</v>
      </c>
      <c r="M190" s="93">
        <v>6.3717197028594251E-6</v>
      </c>
      <c r="N190" s="93">
        <v>2.8027762528118078E-3</v>
      </c>
      <c r="O190" s="93">
        <v>2.7017116878370965E-4</v>
      </c>
    </row>
    <row r="191" spans="2:15">
      <c r="B191" s="85" t="s">
        <v>1526</v>
      </c>
      <c r="C191" s="82" t="s">
        <v>1527</v>
      </c>
      <c r="D191" s="95" t="s">
        <v>1390</v>
      </c>
      <c r="E191" s="95" t="s">
        <v>884</v>
      </c>
      <c r="F191" s="82"/>
      <c r="G191" s="95" t="s">
        <v>902</v>
      </c>
      <c r="H191" s="95" t="s">
        <v>179</v>
      </c>
      <c r="I191" s="92">
        <v>426.15662400000002</v>
      </c>
      <c r="J191" s="94">
        <v>13048</v>
      </c>
      <c r="K191" s="82"/>
      <c r="L191" s="92">
        <v>201.67903146029997</v>
      </c>
      <c r="M191" s="93">
        <v>3.1185742991247677E-6</v>
      </c>
      <c r="N191" s="93">
        <v>8.941298985716018E-4</v>
      </c>
      <c r="O191" s="93">
        <v>8.6188870588297195E-5</v>
      </c>
    </row>
    <row r="192" spans="2:15">
      <c r="B192" s="85" t="s">
        <v>1528</v>
      </c>
      <c r="C192" s="82" t="s">
        <v>1529</v>
      </c>
      <c r="D192" s="95" t="s">
        <v>1394</v>
      </c>
      <c r="E192" s="95" t="s">
        <v>884</v>
      </c>
      <c r="F192" s="82"/>
      <c r="G192" s="95" t="s">
        <v>886</v>
      </c>
      <c r="H192" s="95" t="s">
        <v>179</v>
      </c>
      <c r="I192" s="92">
        <v>1982.85006</v>
      </c>
      <c r="J192" s="94">
        <v>8502</v>
      </c>
      <c r="K192" s="82"/>
      <c r="L192" s="92">
        <v>611.44659531413993</v>
      </c>
      <c r="M192" s="93">
        <v>4.6833700544396704E-7</v>
      </c>
      <c r="N192" s="93">
        <v>2.7108057703946397E-3</v>
      </c>
      <c r="O192" s="93">
        <v>2.6130575446341918E-4</v>
      </c>
    </row>
    <row r="193" spans="2:15">
      <c r="B193" s="85" t="s">
        <v>1530</v>
      </c>
      <c r="C193" s="82" t="s">
        <v>1531</v>
      </c>
      <c r="D193" s="95" t="s">
        <v>1390</v>
      </c>
      <c r="E193" s="95" t="s">
        <v>884</v>
      </c>
      <c r="F193" s="82"/>
      <c r="G193" s="95" t="s">
        <v>951</v>
      </c>
      <c r="H193" s="95" t="s">
        <v>179</v>
      </c>
      <c r="I193" s="92">
        <v>3624.0408539999999</v>
      </c>
      <c r="J193" s="94">
        <v>16446</v>
      </c>
      <c r="K193" s="82"/>
      <c r="L193" s="92">
        <v>2161.72739529414</v>
      </c>
      <c r="M193" s="93">
        <v>1.5027041384812765E-6</v>
      </c>
      <c r="N193" s="93">
        <v>9.5838674090136244E-3</v>
      </c>
      <c r="O193" s="93">
        <v>9.2382852779050273E-4</v>
      </c>
    </row>
    <row r="194" spans="2:15">
      <c r="B194" s="85" t="s">
        <v>1532</v>
      </c>
      <c r="C194" s="82" t="s">
        <v>1533</v>
      </c>
      <c r="D194" s="95" t="s">
        <v>30</v>
      </c>
      <c r="E194" s="95" t="s">
        <v>884</v>
      </c>
      <c r="F194" s="82"/>
      <c r="G194" s="95" t="s">
        <v>971</v>
      </c>
      <c r="H194" s="95" t="s">
        <v>181</v>
      </c>
      <c r="I194" s="92">
        <v>457.04249400000003</v>
      </c>
      <c r="J194" s="94">
        <v>14380</v>
      </c>
      <c r="K194" s="82"/>
      <c r="L194" s="92">
        <v>277.06065902417998</v>
      </c>
      <c r="M194" s="93">
        <v>5.9962726069290533E-6</v>
      </c>
      <c r="N194" s="93">
        <v>1.2283290789218012E-3</v>
      </c>
      <c r="O194" s="93">
        <v>1.184037086693567E-4</v>
      </c>
    </row>
    <row r="195" spans="2:15">
      <c r="B195" s="85" t="s">
        <v>1534</v>
      </c>
      <c r="C195" s="82" t="s">
        <v>1535</v>
      </c>
      <c r="D195" s="95" t="s">
        <v>1394</v>
      </c>
      <c r="E195" s="95" t="s">
        <v>884</v>
      </c>
      <c r="F195" s="82"/>
      <c r="G195" s="95" t="s">
        <v>1442</v>
      </c>
      <c r="H195" s="95" t="s">
        <v>179</v>
      </c>
      <c r="I195" s="92">
        <v>382.07302799999997</v>
      </c>
      <c r="J195" s="94">
        <v>20472</v>
      </c>
      <c r="K195" s="82"/>
      <c r="L195" s="92">
        <v>283.69665094283999</v>
      </c>
      <c r="M195" s="93">
        <v>1.2895611629148598E-6</v>
      </c>
      <c r="N195" s="93">
        <v>1.2577492855649565E-3</v>
      </c>
      <c r="O195" s="93">
        <v>1.21239643791422E-4</v>
      </c>
    </row>
    <row r="196" spans="2:15">
      <c r="B196" s="85" t="s">
        <v>1536</v>
      </c>
      <c r="C196" s="82" t="s">
        <v>1537</v>
      </c>
      <c r="D196" s="95" t="s">
        <v>1394</v>
      </c>
      <c r="E196" s="95" t="s">
        <v>884</v>
      </c>
      <c r="F196" s="82"/>
      <c r="G196" s="95" t="s">
        <v>1060</v>
      </c>
      <c r="H196" s="95" t="s">
        <v>179</v>
      </c>
      <c r="I196" s="92">
        <v>528.91197599999998</v>
      </c>
      <c r="J196" s="94">
        <v>22424</v>
      </c>
      <c r="K196" s="82"/>
      <c r="L196" s="92">
        <v>430.17388437594002</v>
      </c>
      <c r="M196" s="93">
        <v>1.4008826754190513E-6</v>
      </c>
      <c r="N196" s="93">
        <v>1.9071458684634004E-3</v>
      </c>
      <c r="O196" s="93">
        <v>1.8383766017956792E-4</v>
      </c>
    </row>
    <row r="197" spans="2:15">
      <c r="B197" s="85" t="s">
        <v>1538</v>
      </c>
      <c r="C197" s="82" t="s">
        <v>1539</v>
      </c>
      <c r="D197" s="95" t="s">
        <v>140</v>
      </c>
      <c r="E197" s="95" t="s">
        <v>884</v>
      </c>
      <c r="F197" s="82"/>
      <c r="G197" s="95" t="s">
        <v>886</v>
      </c>
      <c r="H197" s="95" t="s">
        <v>189</v>
      </c>
      <c r="I197" s="92">
        <v>7823.5390319999997</v>
      </c>
      <c r="J197" s="94">
        <v>1417</v>
      </c>
      <c r="K197" s="82"/>
      <c r="L197" s="92">
        <v>354.32928765011997</v>
      </c>
      <c r="M197" s="93">
        <v>5.3500736991456611E-6</v>
      </c>
      <c r="N197" s="93">
        <v>1.5708941466724281E-3</v>
      </c>
      <c r="O197" s="93">
        <v>1.5142496915913293E-4</v>
      </c>
    </row>
    <row r="198" spans="2:15">
      <c r="B198" s="85" t="s">
        <v>1540</v>
      </c>
      <c r="C198" s="82" t="s">
        <v>1541</v>
      </c>
      <c r="D198" s="95" t="s">
        <v>1394</v>
      </c>
      <c r="E198" s="95" t="s">
        <v>884</v>
      </c>
      <c r="F198" s="82"/>
      <c r="G198" s="95" t="s">
        <v>938</v>
      </c>
      <c r="H198" s="95" t="s">
        <v>179</v>
      </c>
      <c r="I198" s="92">
        <v>972.82512599999984</v>
      </c>
      <c r="J198" s="94">
        <v>11284</v>
      </c>
      <c r="K198" s="82"/>
      <c r="L198" s="92">
        <v>398.14880079989996</v>
      </c>
      <c r="M198" s="93">
        <v>2.8945512401746137E-7</v>
      </c>
      <c r="N198" s="93">
        <v>1.7651648974013273E-3</v>
      </c>
      <c r="O198" s="93">
        <v>1.701515284883908E-4</v>
      </c>
    </row>
    <row r="199" spans="2:15">
      <c r="B199" s="85" t="s">
        <v>1542</v>
      </c>
      <c r="C199" s="82" t="s">
        <v>1543</v>
      </c>
      <c r="D199" s="95" t="s">
        <v>139</v>
      </c>
      <c r="E199" s="95" t="s">
        <v>884</v>
      </c>
      <c r="F199" s="82"/>
      <c r="G199" s="95" t="s">
        <v>916</v>
      </c>
      <c r="H199" s="95" t="s">
        <v>182</v>
      </c>
      <c r="I199" s="92">
        <v>4552.2353279999998</v>
      </c>
      <c r="J199" s="94">
        <v>670.2</v>
      </c>
      <c r="K199" s="82"/>
      <c r="L199" s="92">
        <v>144.56728063655999</v>
      </c>
      <c r="M199" s="93">
        <v>6.686401166623857E-6</v>
      </c>
      <c r="N199" s="93">
        <v>6.40928940586392E-4</v>
      </c>
      <c r="O199" s="93">
        <v>6.1781785403601812E-5</v>
      </c>
    </row>
    <row r="200" spans="2:15">
      <c r="B200" s="85" t="s">
        <v>1544</v>
      </c>
      <c r="C200" s="82" t="s">
        <v>1545</v>
      </c>
      <c r="D200" s="95" t="s">
        <v>1394</v>
      </c>
      <c r="E200" s="95" t="s">
        <v>884</v>
      </c>
      <c r="F200" s="82"/>
      <c r="G200" s="95" t="s">
        <v>1442</v>
      </c>
      <c r="H200" s="95" t="s">
        <v>179</v>
      </c>
      <c r="I200" s="92">
        <v>338.30854800000003</v>
      </c>
      <c r="J200" s="94">
        <v>34596</v>
      </c>
      <c r="K200" s="82"/>
      <c r="L200" s="92">
        <v>424.50852411666</v>
      </c>
      <c r="M200" s="93">
        <v>1.1879601152978339E-6</v>
      </c>
      <c r="N200" s="93">
        <v>1.8820288894828721E-3</v>
      </c>
      <c r="O200" s="93">
        <v>1.814165309293549E-4</v>
      </c>
    </row>
    <row r="201" spans="2:15">
      <c r="B201" s="85" t="s">
        <v>1546</v>
      </c>
      <c r="C201" s="82" t="s">
        <v>1547</v>
      </c>
      <c r="D201" s="95" t="s">
        <v>1394</v>
      </c>
      <c r="E201" s="95" t="s">
        <v>884</v>
      </c>
      <c r="F201" s="82"/>
      <c r="G201" s="95" t="s">
        <v>916</v>
      </c>
      <c r="H201" s="95" t="s">
        <v>179</v>
      </c>
      <c r="I201" s="92">
        <v>834.53392800000006</v>
      </c>
      <c r="J201" s="94">
        <v>22261</v>
      </c>
      <c r="K201" s="82"/>
      <c r="L201" s="92">
        <v>673.80809268198004</v>
      </c>
      <c r="M201" s="93">
        <v>8.141359520000822E-7</v>
      </c>
      <c r="N201" s="93">
        <v>2.9872811129850077E-3</v>
      </c>
      <c r="O201" s="93">
        <v>2.8795635362294177E-4</v>
      </c>
    </row>
    <row r="202" spans="2:15">
      <c r="B202" s="85" t="s">
        <v>1548</v>
      </c>
      <c r="C202" s="82" t="s">
        <v>1549</v>
      </c>
      <c r="D202" s="95" t="s">
        <v>1394</v>
      </c>
      <c r="E202" s="95" t="s">
        <v>884</v>
      </c>
      <c r="F202" s="82"/>
      <c r="G202" s="95" t="s">
        <v>944</v>
      </c>
      <c r="H202" s="95" t="s">
        <v>179</v>
      </c>
      <c r="I202" s="92">
        <v>1344.6180599999998</v>
      </c>
      <c r="J202" s="94">
        <v>7094</v>
      </c>
      <c r="K202" s="92">
        <v>2.3409262486199998</v>
      </c>
      <c r="L202" s="92">
        <v>348.31031951004002</v>
      </c>
      <c r="M202" s="93">
        <v>5.0558573533350356E-7</v>
      </c>
      <c r="N202" s="93">
        <v>1.544209471852107E-3</v>
      </c>
      <c r="O202" s="93">
        <v>1.4885272323775882E-4</v>
      </c>
    </row>
    <row r="203" spans="2:15">
      <c r="B203" s="85" t="s">
        <v>1550</v>
      </c>
      <c r="C203" s="82" t="s">
        <v>1551</v>
      </c>
      <c r="D203" s="95" t="s">
        <v>1390</v>
      </c>
      <c r="E203" s="95" t="s">
        <v>884</v>
      </c>
      <c r="F203" s="82"/>
      <c r="G203" s="95" t="s">
        <v>958</v>
      </c>
      <c r="H203" s="95" t="s">
        <v>179</v>
      </c>
      <c r="I203" s="92">
        <v>3899.9166359999999</v>
      </c>
      <c r="J203" s="94">
        <v>11437</v>
      </c>
      <c r="K203" s="82"/>
      <c r="L203" s="92">
        <v>1617.7633799677801</v>
      </c>
      <c r="M203" s="93">
        <v>5.0858191353845559E-7</v>
      </c>
      <c r="N203" s="93">
        <v>7.1722409432940044E-3</v>
      </c>
      <c r="O203" s="93">
        <v>6.9136190108080896E-4</v>
      </c>
    </row>
    <row r="204" spans="2:15">
      <c r="B204" s="85" t="s">
        <v>1552</v>
      </c>
      <c r="C204" s="82" t="s">
        <v>1553</v>
      </c>
      <c r="D204" s="95" t="s">
        <v>1394</v>
      </c>
      <c r="E204" s="95" t="s">
        <v>884</v>
      </c>
      <c r="F204" s="82"/>
      <c r="G204" s="95" t="s">
        <v>1060</v>
      </c>
      <c r="H204" s="95" t="s">
        <v>179</v>
      </c>
      <c r="I204" s="92">
        <v>465.97774199999998</v>
      </c>
      <c r="J204" s="94">
        <v>16720</v>
      </c>
      <c r="K204" s="82"/>
      <c r="L204" s="92">
        <v>282.58493240135994</v>
      </c>
      <c r="M204" s="93">
        <v>2.4282321104742052E-6</v>
      </c>
      <c r="N204" s="93">
        <v>1.2528205590655464E-3</v>
      </c>
      <c r="O204" s="93">
        <v>1.2076454350554474E-4</v>
      </c>
    </row>
    <row r="205" spans="2:15">
      <c r="B205" s="85" t="s">
        <v>1554</v>
      </c>
      <c r="C205" s="82" t="s">
        <v>1555</v>
      </c>
      <c r="D205" s="95" t="s">
        <v>1394</v>
      </c>
      <c r="E205" s="95" t="s">
        <v>884</v>
      </c>
      <c r="F205" s="82"/>
      <c r="G205" s="95" t="s">
        <v>981</v>
      </c>
      <c r="H205" s="95" t="s">
        <v>179</v>
      </c>
      <c r="I205" s="92">
        <v>1878.430746</v>
      </c>
      <c r="J205" s="94">
        <v>3248</v>
      </c>
      <c r="K205" s="82"/>
      <c r="L205" s="92">
        <v>221.28845892629997</v>
      </c>
      <c r="M205" s="93">
        <v>4.8732451292823736E-6</v>
      </c>
      <c r="N205" s="93">
        <v>9.8106692551122783E-4</v>
      </c>
      <c r="O205" s="93">
        <v>9.4569089364339708E-5</v>
      </c>
    </row>
    <row r="206" spans="2:15">
      <c r="B206" s="85" t="s">
        <v>1556</v>
      </c>
      <c r="C206" s="82" t="s">
        <v>1557</v>
      </c>
      <c r="D206" s="95" t="s">
        <v>1390</v>
      </c>
      <c r="E206" s="95" t="s">
        <v>884</v>
      </c>
      <c r="F206" s="82"/>
      <c r="G206" s="95" t="s">
        <v>965</v>
      </c>
      <c r="H206" s="95" t="s">
        <v>179</v>
      </c>
      <c r="I206" s="92">
        <v>2987.3816400000001</v>
      </c>
      <c r="J206" s="94">
        <v>3660</v>
      </c>
      <c r="K206" s="82"/>
      <c r="L206" s="92">
        <v>396.56953537745994</v>
      </c>
      <c r="M206" s="93">
        <v>5.794358770504847E-6</v>
      </c>
      <c r="N206" s="93">
        <v>1.7581633344636259E-3</v>
      </c>
      <c r="O206" s="93">
        <v>1.694766189445791E-4</v>
      </c>
    </row>
    <row r="207" spans="2:15">
      <c r="B207" s="85" t="s">
        <v>1558</v>
      </c>
      <c r="C207" s="82" t="s">
        <v>1559</v>
      </c>
      <c r="D207" s="95" t="s">
        <v>30</v>
      </c>
      <c r="E207" s="95" t="s">
        <v>884</v>
      </c>
      <c r="F207" s="82"/>
      <c r="G207" s="95" t="s">
        <v>1060</v>
      </c>
      <c r="H207" s="95" t="s">
        <v>181</v>
      </c>
      <c r="I207" s="92">
        <v>5940.0708119999999</v>
      </c>
      <c r="J207" s="94">
        <v>584.4</v>
      </c>
      <c r="K207" s="82"/>
      <c r="L207" s="92">
        <v>146.33938466663997</v>
      </c>
      <c r="M207" s="93">
        <v>1.8855640169235644E-6</v>
      </c>
      <c r="N207" s="93">
        <v>6.4878544002116667E-4</v>
      </c>
      <c r="O207" s="93">
        <v>6.2539105804298149E-5</v>
      </c>
    </row>
    <row r="208" spans="2:15">
      <c r="B208" s="85" t="s">
        <v>1560</v>
      </c>
      <c r="C208" s="82" t="s">
        <v>1561</v>
      </c>
      <c r="D208" s="95" t="s">
        <v>1390</v>
      </c>
      <c r="E208" s="95" t="s">
        <v>884</v>
      </c>
      <c r="F208" s="82"/>
      <c r="G208" s="95" t="s">
        <v>958</v>
      </c>
      <c r="H208" s="95" t="s">
        <v>179</v>
      </c>
      <c r="I208" s="92">
        <v>459.89174399999996</v>
      </c>
      <c r="J208" s="94">
        <v>37413</v>
      </c>
      <c r="K208" s="82"/>
      <c r="L208" s="92">
        <v>624.05907442301998</v>
      </c>
      <c r="M208" s="93">
        <v>1.0561116497463971E-6</v>
      </c>
      <c r="N208" s="93">
        <v>2.766722315534233E-3</v>
      </c>
      <c r="O208" s="93">
        <v>2.6669578099142166E-4</v>
      </c>
    </row>
    <row r="209" spans="2:15">
      <c r="B209" s="85" t="s">
        <v>1562</v>
      </c>
      <c r="C209" s="82" t="s">
        <v>1563</v>
      </c>
      <c r="D209" s="95" t="s">
        <v>1394</v>
      </c>
      <c r="E209" s="95" t="s">
        <v>884</v>
      </c>
      <c r="F209" s="82"/>
      <c r="G209" s="95" t="s">
        <v>1019</v>
      </c>
      <c r="H209" s="95" t="s">
        <v>179</v>
      </c>
      <c r="I209" s="92">
        <v>842.39785799999993</v>
      </c>
      <c r="J209" s="94">
        <v>8472</v>
      </c>
      <c r="K209" s="92">
        <v>0.61107545633999993</v>
      </c>
      <c r="L209" s="92">
        <v>259.46261742677996</v>
      </c>
      <c r="M209" s="93">
        <v>6.578721088464104E-7</v>
      </c>
      <c r="N209" s="93">
        <v>1.1503093907340408E-3</v>
      </c>
      <c r="O209" s="93">
        <v>1.108830689733834E-4</v>
      </c>
    </row>
    <row r="210" spans="2:15">
      <c r="B210" s="85" t="s">
        <v>1564</v>
      </c>
      <c r="C210" s="82" t="s">
        <v>1565</v>
      </c>
      <c r="D210" s="95" t="s">
        <v>30</v>
      </c>
      <c r="E210" s="95" t="s">
        <v>884</v>
      </c>
      <c r="F210" s="82"/>
      <c r="G210" s="95" t="s">
        <v>951</v>
      </c>
      <c r="H210" s="95" t="s">
        <v>181</v>
      </c>
      <c r="I210" s="92">
        <v>11561.048417999998</v>
      </c>
      <c r="J210" s="94">
        <v>477.7</v>
      </c>
      <c r="K210" s="82"/>
      <c r="L210" s="92">
        <v>232.81548205668</v>
      </c>
      <c r="M210" s="93">
        <v>2.0514496484095926E-6</v>
      </c>
      <c r="N210" s="93">
        <v>1.0321711773899267E-3</v>
      </c>
      <c r="O210" s="93">
        <v>9.9495239086792148E-5</v>
      </c>
    </row>
    <row r="211" spans="2:15">
      <c r="B211" s="85" t="s">
        <v>1566</v>
      </c>
      <c r="C211" s="82" t="s">
        <v>1567</v>
      </c>
      <c r="D211" s="95" t="s">
        <v>1394</v>
      </c>
      <c r="E211" s="95" t="s">
        <v>884</v>
      </c>
      <c r="F211" s="82"/>
      <c r="G211" s="95" t="s">
        <v>1442</v>
      </c>
      <c r="H211" s="95" t="s">
        <v>179</v>
      </c>
      <c r="I211" s="92">
        <v>247.33769399999997</v>
      </c>
      <c r="J211" s="94">
        <v>31737</v>
      </c>
      <c r="K211" s="82"/>
      <c r="L211" s="92">
        <v>284.71066437095999</v>
      </c>
      <c r="M211" s="93">
        <v>1.4204734516498322E-6</v>
      </c>
      <c r="N211" s="93">
        <v>1.2622448432690484E-3</v>
      </c>
      <c r="O211" s="93">
        <v>1.2167298914962912E-4</v>
      </c>
    </row>
    <row r="212" spans="2:15">
      <c r="B212" s="85" t="s">
        <v>1568</v>
      </c>
      <c r="C212" s="82" t="s">
        <v>1569</v>
      </c>
      <c r="D212" s="95" t="s">
        <v>1394</v>
      </c>
      <c r="E212" s="95" t="s">
        <v>884</v>
      </c>
      <c r="F212" s="82"/>
      <c r="G212" s="95" t="s">
        <v>981</v>
      </c>
      <c r="H212" s="95" t="s">
        <v>179</v>
      </c>
      <c r="I212" s="92">
        <v>1021.535904</v>
      </c>
      <c r="J212" s="94">
        <v>5770</v>
      </c>
      <c r="K212" s="92">
        <v>1.4820442256999999</v>
      </c>
      <c r="L212" s="92">
        <v>215.26693307148</v>
      </c>
      <c r="M212" s="93">
        <v>1.6618679804498768E-6</v>
      </c>
      <c r="N212" s="93">
        <v>9.5437091124126491E-4</v>
      </c>
      <c r="O212" s="93">
        <v>9.1995750386621901E-5</v>
      </c>
    </row>
    <row r="213" spans="2:15">
      <c r="B213" s="85" t="s">
        <v>1570</v>
      </c>
      <c r="C213" s="82" t="s">
        <v>1571</v>
      </c>
      <c r="D213" s="95" t="s">
        <v>1390</v>
      </c>
      <c r="E213" s="95" t="s">
        <v>884</v>
      </c>
      <c r="F213" s="82"/>
      <c r="G213" s="95" t="s">
        <v>916</v>
      </c>
      <c r="H213" s="95" t="s">
        <v>179</v>
      </c>
      <c r="I213" s="92">
        <v>1147.2220199999999</v>
      </c>
      <c r="J213" s="94">
        <v>5156</v>
      </c>
      <c r="K213" s="82"/>
      <c r="L213" s="92">
        <v>214.53983296397999</v>
      </c>
      <c r="M213" s="93">
        <v>3.0280590881532578E-7</v>
      </c>
      <c r="N213" s="93">
        <v>9.5114736370306501E-4</v>
      </c>
      <c r="O213" s="93">
        <v>9.1685019337309071E-5</v>
      </c>
    </row>
    <row r="214" spans="2:15">
      <c r="B214" s="85" t="s">
        <v>1420</v>
      </c>
      <c r="C214" s="82" t="s">
        <v>1421</v>
      </c>
      <c r="D214" s="95" t="s">
        <v>1394</v>
      </c>
      <c r="E214" s="95" t="s">
        <v>884</v>
      </c>
      <c r="F214" s="82"/>
      <c r="G214" s="95" t="s">
        <v>206</v>
      </c>
      <c r="H214" s="95" t="s">
        <v>179</v>
      </c>
      <c r="I214" s="92">
        <v>10970.478671999999</v>
      </c>
      <c r="J214" s="94">
        <v>5411</v>
      </c>
      <c r="K214" s="82"/>
      <c r="L214" s="92">
        <v>2153.0329036765197</v>
      </c>
      <c r="M214" s="93">
        <v>2.1667882224614911E-4</v>
      </c>
      <c r="N214" s="93">
        <v>9.545320987742632E-3</v>
      </c>
      <c r="O214" s="93">
        <v>9.2011287918074812E-4</v>
      </c>
    </row>
    <row r="215" spans="2:15">
      <c r="B215" s="85" t="s">
        <v>1572</v>
      </c>
      <c r="C215" s="82" t="s">
        <v>1573</v>
      </c>
      <c r="D215" s="95" t="s">
        <v>1390</v>
      </c>
      <c r="E215" s="95" t="s">
        <v>884</v>
      </c>
      <c r="F215" s="82"/>
      <c r="G215" s="95" t="s">
        <v>951</v>
      </c>
      <c r="H215" s="95" t="s">
        <v>179</v>
      </c>
      <c r="I215" s="92">
        <v>1186.610052</v>
      </c>
      <c r="J215" s="94">
        <v>8784</v>
      </c>
      <c r="K215" s="82"/>
      <c r="L215" s="92">
        <v>378.04883619660001</v>
      </c>
      <c r="M215" s="93">
        <v>1.0024817202225669E-6</v>
      </c>
      <c r="N215" s="93">
        <v>1.6760531083278107E-3</v>
      </c>
      <c r="O215" s="93">
        <v>1.615616754160143E-4</v>
      </c>
    </row>
    <row r="216" spans="2:15">
      <c r="B216" s="85" t="s">
        <v>1424</v>
      </c>
      <c r="C216" s="82" t="s">
        <v>1425</v>
      </c>
      <c r="D216" s="95" t="s">
        <v>1390</v>
      </c>
      <c r="E216" s="95" t="s">
        <v>884</v>
      </c>
      <c r="F216" s="82"/>
      <c r="G216" s="95" t="s">
        <v>495</v>
      </c>
      <c r="H216" s="95" t="s">
        <v>179</v>
      </c>
      <c r="I216" s="92">
        <v>4397.8287719999998</v>
      </c>
      <c r="J216" s="94">
        <v>7080</v>
      </c>
      <c r="K216" s="82"/>
      <c r="L216" s="92">
        <v>1129.3254868696797</v>
      </c>
      <c r="M216" s="93">
        <v>3.2140215519570866E-5</v>
      </c>
      <c r="N216" s="93">
        <v>5.0067856619386885E-3</v>
      </c>
      <c r="O216" s="93">
        <v>4.826247306678323E-4</v>
      </c>
    </row>
    <row r="217" spans="2:15">
      <c r="B217" s="85" t="s">
        <v>1574</v>
      </c>
      <c r="C217" s="82" t="s">
        <v>1575</v>
      </c>
      <c r="D217" s="95" t="s">
        <v>1495</v>
      </c>
      <c r="E217" s="95" t="s">
        <v>884</v>
      </c>
      <c r="F217" s="82"/>
      <c r="G217" s="95" t="s">
        <v>886</v>
      </c>
      <c r="H217" s="95" t="s">
        <v>184</v>
      </c>
      <c r="I217" s="92">
        <v>68290.094591999994</v>
      </c>
      <c r="J217" s="94">
        <v>634</v>
      </c>
      <c r="K217" s="92">
        <v>2.4033394117799998</v>
      </c>
      <c r="L217" s="92">
        <v>203.01065511677996</v>
      </c>
      <c r="M217" s="93">
        <v>3.2366661101763594E-6</v>
      </c>
      <c r="N217" s="93">
        <v>9.0003355903785296E-4</v>
      </c>
      <c r="O217" s="93">
        <v>8.6757948782344651E-5</v>
      </c>
    </row>
    <row r="218" spans="2:15">
      <c r="B218" s="85" t="s">
        <v>1576</v>
      </c>
      <c r="C218" s="82" t="s">
        <v>1577</v>
      </c>
      <c r="D218" s="95" t="s">
        <v>1394</v>
      </c>
      <c r="E218" s="95" t="s">
        <v>884</v>
      </c>
      <c r="F218" s="82"/>
      <c r="G218" s="95" t="s">
        <v>944</v>
      </c>
      <c r="H218" s="95" t="s">
        <v>179</v>
      </c>
      <c r="I218" s="92">
        <v>6163.7255400000004</v>
      </c>
      <c r="J218" s="94">
        <v>4407</v>
      </c>
      <c r="K218" s="82"/>
      <c r="L218" s="92">
        <v>985.22153987111994</v>
      </c>
      <c r="M218" s="93">
        <v>1.0514517916878974E-6</v>
      </c>
      <c r="N218" s="93">
        <v>4.3679108786722235E-3</v>
      </c>
      <c r="O218" s="93">
        <v>4.2104095396486562E-4</v>
      </c>
    </row>
    <row r="219" spans="2:15">
      <c r="B219" s="85" t="s">
        <v>1578</v>
      </c>
      <c r="C219" s="82" t="s">
        <v>1579</v>
      </c>
      <c r="D219" s="95" t="s">
        <v>1394</v>
      </c>
      <c r="E219" s="95" t="s">
        <v>884</v>
      </c>
      <c r="F219" s="82"/>
      <c r="G219" s="95" t="s">
        <v>971</v>
      </c>
      <c r="H219" s="95" t="s">
        <v>179</v>
      </c>
      <c r="I219" s="92">
        <v>2416.9845839999998</v>
      </c>
      <c r="J219" s="94">
        <v>6779</v>
      </c>
      <c r="K219" s="82"/>
      <c r="L219" s="92">
        <v>594.27446530524003</v>
      </c>
      <c r="M219" s="93">
        <v>3.8394417565400804E-6</v>
      </c>
      <c r="N219" s="93">
        <v>2.6346743314843014E-3</v>
      </c>
      <c r="O219" s="93">
        <v>2.5396713090723738E-4</v>
      </c>
    </row>
    <row r="220" spans="2:15">
      <c r="B220" s="85" t="s">
        <v>1580</v>
      </c>
      <c r="C220" s="82" t="s">
        <v>1581</v>
      </c>
      <c r="D220" s="95" t="s">
        <v>30</v>
      </c>
      <c r="E220" s="95" t="s">
        <v>884</v>
      </c>
      <c r="F220" s="82"/>
      <c r="G220" s="95" t="s">
        <v>974</v>
      </c>
      <c r="H220" s="95" t="s">
        <v>181</v>
      </c>
      <c r="I220" s="92">
        <v>890.08290599999998</v>
      </c>
      <c r="J220" s="94">
        <v>5148</v>
      </c>
      <c r="K220" s="82"/>
      <c r="L220" s="92">
        <v>193.16498056577996</v>
      </c>
      <c r="M220" s="93">
        <v>3.7835649688817376E-6</v>
      </c>
      <c r="N220" s="93">
        <v>8.5638344864257606E-4</v>
      </c>
      <c r="O220" s="93">
        <v>8.25503345173105E-5</v>
      </c>
    </row>
    <row r="221" spans="2:15">
      <c r="B221" s="85" t="s">
        <v>1582</v>
      </c>
      <c r="C221" s="82" t="s">
        <v>1583</v>
      </c>
      <c r="D221" s="95" t="s">
        <v>1394</v>
      </c>
      <c r="E221" s="95" t="s">
        <v>884</v>
      </c>
      <c r="F221" s="82"/>
      <c r="G221" s="95" t="s">
        <v>1442</v>
      </c>
      <c r="H221" s="95" t="s">
        <v>179</v>
      </c>
      <c r="I221" s="92">
        <v>520.54657799999995</v>
      </c>
      <c r="J221" s="94">
        <v>20666</v>
      </c>
      <c r="K221" s="82"/>
      <c r="L221" s="92">
        <v>390.17871709044005</v>
      </c>
      <c r="M221" s="93">
        <v>1.8248144780200517E-6</v>
      </c>
      <c r="N221" s="93">
        <v>1.7298300879908142E-3</v>
      </c>
      <c r="O221" s="93">
        <v>1.6674546039872052E-4</v>
      </c>
    </row>
    <row r="222" spans="2:15">
      <c r="B222" s="85" t="s">
        <v>1584</v>
      </c>
      <c r="C222" s="82" t="s">
        <v>1585</v>
      </c>
      <c r="D222" s="95" t="s">
        <v>139</v>
      </c>
      <c r="E222" s="95" t="s">
        <v>884</v>
      </c>
      <c r="F222" s="82"/>
      <c r="G222" s="95" t="s">
        <v>886</v>
      </c>
      <c r="H222" s="95" t="s">
        <v>182</v>
      </c>
      <c r="I222" s="92">
        <v>4596.7748039999997</v>
      </c>
      <c r="J222" s="94">
        <v>2636.5</v>
      </c>
      <c r="K222" s="82"/>
      <c r="L222" s="92">
        <v>574.27761597120002</v>
      </c>
      <c r="M222" s="93">
        <v>1.0095834957501923E-6</v>
      </c>
      <c r="N222" s="93">
        <v>2.5460196967543821E-3</v>
      </c>
      <c r="O222" s="93">
        <v>2.4542134482850701E-4</v>
      </c>
    </row>
    <row r="223" spans="2:15">
      <c r="B223" s="85" t="s">
        <v>1586</v>
      </c>
      <c r="C223" s="82" t="s">
        <v>1587</v>
      </c>
      <c r="D223" s="95" t="s">
        <v>1394</v>
      </c>
      <c r="E223" s="95" t="s">
        <v>884</v>
      </c>
      <c r="F223" s="82"/>
      <c r="G223" s="95" t="s">
        <v>1060</v>
      </c>
      <c r="H223" s="95" t="s">
        <v>179</v>
      </c>
      <c r="I223" s="92">
        <v>429.71248799999995</v>
      </c>
      <c r="J223" s="94">
        <v>19539</v>
      </c>
      <c r="K223" s="82"/>
      <c r="L223" s="92">
        <v>304.528444041</v>
      </c>
      <c r="M223" s="93">
        <v>1.7085983618290256E-6</v>
      </c>
      <c r="N223" s="93">
        <v>1.3501055851517529E-3</v>
      </c>
      <c r="O223" s="93">
        <v>1.3014224862078387E-4</v>
      </c>
    </row>
    <row r="224" spans="2:15">
      <c r="B224" s="85" t="s">
        <v>1428</v>
      </c>
      <c r="C224" s="82" t="s">
        <v>1429</v>
      </c>
      <c r="D224" s="95" t="s">
        <v>1390</v>
      </c>
      <c r="E224" s="95" t="s">
        <v>884</v>
      </c>
      <c r="F224" s="82"/>
      <c r="G224" s="95" t="s">
        <v>208</v>
      </c>
      <c r="H224" s="95" t="s">
        <v>179</v>
      </c>
      <c r="I224" s="92">
        <v>10134.144017999999</v>
      </c>
      <c r="J224" s="94">
        <v>1321</v>
      </c>
      <c r="K224" s="82"/>
      <c r="L224" s="92">
        <v>485.55389797596001</v>
      </c>
      <c r="M224" s="93">
        <v>2.0351192689659864E-4</v>
      </c>
      <c r="N224" s="93">
        <v>2.1526692904301858E-3</v>
      </c>
      <c r="O224" s="93">
        <v>2.0750467598576908E-4</v>
      </c>
    </row>
    <row r="225" spans="2:15">
      <c r="B225" s="85" t="s">
        <v>1588</v>
      </c>
      <c r="C225" s="82" t="s">
        <v>1589</v>
      </c>
      <c r="D225" s="95" t="s">
        <v>139</v>
      </c>
      <c r="E225" s="95" t="s">
        <v>884</v>
      </c>
      <c r="F225" s="82"/>
      <c r="G225" s="95" t="s">
        <v>971</v>
      </c>
      <c r="H225" s="95" t="s">
        <v>182</v>
      </c>
      <c r="I225" s="92">
        <v>8822.3037299999996</v>
      </c>
      <c r="J225" s="94">
        <v>637.79999999999995</v>
      </c>
      <c r="K225" s="82"/>
      <c r="L225" s="92">
        <v>266.62901318874003</v>
      </c>
      <c r="M225" s="93">
        <v>8.7047653551436499E-6</v>
      </c>
      <c r="N225" s="93">
        <v>1.1820811057674237E-3</v>
      </c>
      <c r="O225" s="93">
        <v>1.1394567569278191E-4</v>
      </c>
    </row>
    <row r="226" spans="2:15">
      <c r="B226" s="85" t="s">
        <v>1590</v>
      </c>
      <c r="C226" s="82" t="s">
        <v>1591</v>
      </c>
      <c r="D226" s="95" t="s">
        <v>30</v>
      </c>
      <c r="E226" s="95" t="s">
        <v>884</v>
      </c>
      <c r="F226" s="82"/>
      <c r="G226" s="95" t="s">
        <v>1442</v>
      </c>
      <c r="H226" s="95" t="s">
        <v>181</v>
      </c>
      <c r="I226" s="92">
        <v>643.86211800000001</v>
      </c>
      <c r="J226" s="94">
        <v>11010</v>
      </c>
      <c r="K226" s="82"/>
      <c r="L226" s="92">
        <v>298.84059248603995</v>
      </c>
      <c r="M226" s="93">
        <v>7.5748484470588234E-7</v>
      </c>
      <c r="N226" s="93">
        <v>1.3248888925828585E-3</v>
      </c>
      <c r="O226" s="93">
        <v>1.2771150756631588E-4</v>
      </c>
    </row>
    <row r="227" spans="2:15">
      <c r="B227" s="85" t="s">
        <v>1592</v>
      </c>
      <c r="C227" s="82" t="s">
        <v>1593</v>
      </c>
      <c r="D227" s="95" t="s">
        <v>1394</v>
      </c>
      <c r="E227" s="95" t="s">
        <v>884</v>
      </c>
      <c r="F227" s="82"/>
      <c r="G227" s="95" t="s">
        <v>971</v>
      </c>
      <c r="H227" s="95" t="s">
        <v>179</v>
      </c>
      <c r="I227" s="92">
        <v>677.46047399999998</v>
      </c>
      <c r="J227" s="94">
        <v>17675</v>
      </c>
      <c r="K227" s="82"/>
      <c r="L227" s="92">
        <v>434.30111052990009</v>
      </c>
      <c r="M227" s="93">
        <v>2.1909419764192829E-6</v>
      </c>
      <c r="N227" s="93">
        <v>1.9254436373276305E-3</v>
      </c>
      <c r="O227" s="93">
        <v>1.85601457626911E-4</v>
      </c>
    </row>
    <row r="228" spans="2:15">
      <c r="B228" s="85" t="s">
        <v>1594</v>
      </c>
      <c r="C228" s="82" t="s">
        <v>1595</v>
      </c>
      <c r="D228" s="95" t="s">
        <v>1394</v>
      </c>
      <c r="E228" s="95" t="s">
        <v>884</v>
      </c>
      <c r="F228" s="82"/>
      <c r="G228" s="95" t="s">
        <v>971</v>
      </c>
      <c r="H228" s="95" t="s">
        <v>179</v>
      </c>
      <c r="I228" s="92">
        <v>523.71494399999995</v>
      </c>
      <c r="J228" s="94">
        <v>9753</v>
      </c>
      <c r="K228" s="92">
        <v>1.5433552989600001</v>
      </c>
      <c r="L228" s="92">
        <v>186.80296568892001</v>
      </c>
      <c r="M228" s="93">
        <v>6.0498431394483819E-6</v>
      </c>
      <c r="N228" s="93">
        <v>8.2817790007677205E-4</v>
      </c>
      <c r="O228" s="93">
        <v>7.9831485299659225E-5</v>
      </c>
    </row>
    <row r="229" spans="2:15">
      <c r="B229" s="85" t="s">
        <v>1596</v>
      </c>
      <c r="C229" s="82" t="s">
        <v>1597</v>
      </c>
      <c r="D229" s="95" t="s">
        <v>30</v>
      </c>
      <c r="E229" s="95" t="s">
        <v>884</v>
      </c>
      <c r="F229" s="82"/>
      <c r="G229" s="95" t="s">
        <v>938</v>
      </c>
      <c r="H229" s="95" t="s">
        <v>181</v>
      </c>
      <c r="I229" s="92">
        <v>1683.1773419999997</v>
      </c>
      <c r="J229" s="94">
        <v>3697</v>
      </c>
      <c r="K229" s="82"/>
      <c r="L229" s="92">
        <v>262.32442099433996</v>
      </c>
      <c r="M229" s="93">
        <v>2.0833523770419402E-6</v>
      </c>
      <c r="N229" s="93">
        <v>1.1629969969520326E-3</v>
      </c>
      <c r="O229" s="93">
        <v>1.1210607969268126E-4</v>
      </c>
    </row>
    <row r="230" spans="2:15">
      <c r="B230" s="85" t="s">
        <v>1598</v>
      </c>
      <c r="C230" s="82" t="s">
        <v>1599</v>
      </c>
      <c r="D230" s="95" t="s">
        <v>1394</v>
      </c>
      <c r="E230" s="95" t="s">
        <v>884</v>
      </c>
      <c r="F230" s="82"/>
      <c r="G230" s="95" t="s">
        <v>912</v>
      </c>
      <c r="H230" s="95" t="s">
        <v>179</v>
      </c>
      <c r="I230" s="92">
        <v>1158.6190199999999</v>
      </c>
      <c r="J230" s="94">
        <v>6245</v>
      </c>
      <c r="K230" s="82"/>
      <c r="L230" s="92">
        <v>262.43433343439995</v>
      </c>
      <c r="M230" s="93">
        <v>2.0219550064283186E-6</v>
      </c>
      <c r="N230" s="93">
        <v>1.1634842860775852E-3</v>
      </c>
      <c r="O230" s="93">
        <v>1.1215305150231253E-4</v>
      </c>
    </row>
    <row r="231" spans="2:15">
      <c r="B231" s="85" t="s">
        <v>1600</v>
      </c>
      <c r="C231" s="82" t="s">
        <v>1601</v>
      </c>
      <c r="D231" s="95" t="s">
        <v>30</v>
      </c>
      <c r="E231" s="95" t="s">
        <v>884</v>
      </c>
      <c r="F231" s="82"/>
      <c r="G231" s="95" t="s">
        <v>1442</v>
      </c>
      <c r="H231" s="95" t="s">
        <v>181</v>
      </c>
      <c r="I231" s="92">
        <v>747.55202399999996</v>
      </c>
      <c r="J231" s="94">
        <v>12235</v>
      </c>
      <c r="K231" s="82"/>
      <c r="L231" s="92">
        <v>385.57138114241991</v>
      </c>
      <c r="M231" s="93">
        <v>3.508229651869067E-6</v>
      </c>
      <c r="N231" s="93">
        <v>1.7094037858905908E-3</v>
      </c>
      <c r="O231" s="93">
        <v>1.6477648484927731E-4</v>
      </c>
    </row>
    <row r="232" spans="2:15">
      <c r="B232" s="85" t="s">
        <v>1602</v>
      </c>
      <c r="C232" s="82" t="s">
        <v>1603</v>
      </c>
      <c r="D232" s="95" t="s">
        <v>30</v>
      </c>
      <c r="E232" s="95" t="s">
        <v>884</v>
      </c>
      <c r="F232" s="82"/>
      <c r="G232" s="95" t="s">
        <v>886</v>
      </c>
      <c r="H232" s="95" t="s">
        <v>181</v>
      </c>
      <c r="I232" s="92">
        <v>1753.6335959999999</v>
      </c>
      <c r="J232" s="94">
        <v>5584</v>
      </c>
      <c r="K232" s="92">
        <v>4.7312753597999997</v>
      </c>
      <c r="L232" s="92">
        <v>417.53505243984</v>
      </c>
      <c r="M232" s="93">
        <v>6.577311982053848E-7</v>
      </c>
      <c r="N232" s="93">
        <v>1.8511124899050887E-3</v>
      </c>
      <c r="O232" s="93">
        <v>1.7843637159621715E-4</v>
      </c>
    </row>
    <row r="233" spans="2:15">
      <c r="B233" s="85" t="s">
        <v>1604</v>
      </c>
      <c r="C233" s="82" t="s">
        <v>1605</v>
      </c>
      <c r="D233" s="95" t="s">
        <v>1390</v>
      </c>
      <c r="E233" s="95" t="s">
        <v>884</v>
      </c>
      <c r="F233" s="82"/>
      <c r="G233" s="95" t="s">
        <v>902</v>
      </c>
      <c r="H233" s="95" t="s">
        <v>179</v>
      </c>
      <c r="I233" s="92">
        <v>961.45091999999988</v>
      </c>
      <c r="J233" s="94">
        <v>5107</v>
      </c>
      <c r="K233" s="82"/>
      <c r="L233" s="92">
        <v>178.09040959836</v>
      </c>
      <c r="M233" s="93">
        <v>7.7071893237721993E-6</v>
      </c>
      <c r="N233" s="93">
        <v>7.8955139122681612E-4</v>
      </c>
      <c r="O233" s="93">
        <v>7.6108116717683584E-5</v>
      </c>
    </row>
    <row r="234" spans="2:15">
      <c r="B234" s="85" t="s">
        <v>1606</v>
      </c>
      <c r="C234" s="82" t="s">
        <v>1607</v>
      </c>
      <c r="D234" s="95" t="s">
        <v>1394</v>
      </c>
      <c r="E234" s="95" t="s">
        <v>884</v>
      </c>
      <c r="F234" s="82"/>
      <c r="G234" s="95" t="s">
        <v>912</v>
      </c>
      <c r="H234" s="95" t="s">
        <v>179</v>
      </c>
      <c r="I234" s="92">
        <v>287.24998799999997</v>
      </c>
      <c r="J234" s="94">
        <v>8906</v>
      </c>
      <c r="K234" s="82"/>
      <c r="L234" s="92">
        <v>92.787669144899994</v>
      </c>
      <c r="M234" s="93">
        <v>1.0537263484920902E-6</v>
      </c>
      <c r="N234" s="93">
        <v>4.11367649876661E-4</v>
      </c>
      <c r="O234" s="93">
        <v>3.9653425297680307E-5</v>
      </c>
    </row>
    <row r="235" spans="2:15">
      <c r="B235" s="85" t="s">
        <v>1608</v>
      </c>
      <c r="C235" s="82" t="s">
        <v>1609</v>
      </c>
      <c r="D235" s="95" t="s">
        <v>1394</v>
      </c>
      <c r="E235" s="95" t="s">
        <v>884</v>
      </c>
      <c r="F235" s="82"/>
      <c r="G235" s="95" t="s">
        <v>938</v>
      </c>
      <c r="H235" s="95" t="s">
        <v>179</v>
      </c>
      <c r="I235" s="92">
        <v>2319.9733200000001</v>
      </c>
      <c r="J235" s="94">
        <v>5281</v>
      </c>
      <c r="K235" s="92">
        <v>3.1133809455599999</v>
      </c>
      <c r="L235" s="92">
        <v>447.48540881244008</v>
      </c>
      <c r="M235" s="93">
        <v>1.4241308585643617E-6</v>
      </c>
      <c r="N235" s="93">
        <v>1.9838953028317153E-3</v>
      </c>
      <c r="O235" s="93">
        <v>1.9123585486812859E-4</v>
      </c>
    </row>
    <row r="236" spans="2:15">
      <c r="B236" s="85" t="s">
        <v>1610</v>
      </c>
      <c r="C236" s="82" t="s">
        <v>1611</v>
      </c>
      <c r="D236" s="95" t="s">
        <v>1390</v>
      </c>
      <c r="E236" s="95" t="s">
        <v>884</v>
      </c>
      <c r="F236" s="82"/>
      <c r="G236" s="95" t="s">
        <v>916</v>
      </c>
      <c r="H236" s="95" t="s">
        <v>179</v>
      </c>
      <c r="I236" s="92">
        <v>217.50034799999997</v>
      </c>
      <c r="J236" s="94">
        <v>7325</v>
      </c>
      <c r="K236" s="82"/>
      <c r="L236" s="92">
        <v>57.785003069459989</v>
      </c>
      <c r="M236" s="93">
        <v>7.4434665513222082E-6</v>
      </c>
      <c r="N236" s="93">
        <v>2.5618577478951523E-4</v>
      </c>
      <c r="O236" s="93">
        <v>2.4694803993435617E-5</v>
      </c>
    </row>
    <row r="237" spans="2:15">
      <c r="B237" s="85" t="s">
        <v>1612</v>
      </c>
      <c r="C237" s="82" t="s">
        <v>1613</v>
      </c>
      <c r="D237" s="95" t="s">
        <v>30</v>
      </c>
      <c r="E237" s="95" t="s">
        <v>884</v>
      </c>
      <c r="F237" s="82"/>
      <c r="G237" s="95" t="s">
        <v>1442</v>
      </c>
      <c r="H237" s="95" t="s">
        <v>181</v>
      </c>
      <c r="I237" s="92">
        <v>2509.0723439999997</v>
      </c>
      <c r="J237" s="94">
        <v>8202</v>
      </c>
      <c r="K237" s="82"/>
      <c r="L237" s="92">
        <v>867.54566559389991</v>
      </c>
      <c r="M237" s="93">
        <v>4.2034405353213478E-6</v>
      </c>
      <c r="N237" s="93">
        <v>3.8462031097982585E-3</v>
      </c>
      <c r="O237" s="93">
        <v>3.7075138927385041E-4</v>
      </c>
    </row>
    <row r="238" spans="2:15">
      <c r="B238" s="85" t="s">
        <v>1614</v>
      </c>
      <c r="C238" s="82" t="s">
        <v>1615</v>
      </c>
      <c r="D238" s="95" t="s">
        <v>1394</v>
      </c>
      <c r="E238" s="95" t="s">
        <v>884</v>
      </c>
      <c r="F238" s="82"/>
      <c r="G238" s="95" t="s">
        <v>916</v>
      </c>
      <c r="H238" s="95" t="s">
        <v>179</v>
      </c>
      <c r="I238" s="92">
        <v>1223.24001</v>
      </c>
      <c r="J238" s="94">
        <v>15009</v>
      </c>
      <c r="K238" s="82"/>
      <c r="L238" s="92">
        <v>665.90302976928001</v>
      </c>
      <c r="M238" s="93">
        <v>6.8850603855627813E-7</v>
      </c>
      <c r="N238" s="93">
        <v>2.9522345687351859E-3</v>
      </c>
      <c r="O238" s="93">
        <v>2.8457807260164893E-4</v>
      </c>
    </row>
    <row r="239" spans="2:15">
      <c r="B239" s="85" t="s">
        <v>1616</v>
      </c>
      <c r="C239" s="82" t="s">
        <v>1617</v>
      </c>
      <c r="D239" s="95" t="s">
        <v>30</v>
      </c>
      <c r="E239" s="95" t="s">
        <v>884</v>
      </c>
      <c r="F239" s="82"/>
      <c r="G239" s="95" t="s">
        <v>921</v>
      </c>
      <c r="H239" s="95" t="s">
        <v>181</v>
      </c>
      <c r="I239" s="92">
        <v>160.35578999999998</v>
      </c>
      <c r="J239" s="94">
        <v>15100</v>
      </c>
      <c r="K239" s="82"/>
      <c r="L239" s="92">
        <v>102.07537598015999</v>
      </c>
      <c r="M239" s="93">
        <v>7.776506095656203E-7</v>
      </c>
      <c r="N239" s="93">
        <v>4.5254404937860178E-4</v>
      </c>
      <c r="O239" s="93">
        <v>4.3622588361832782E-5</v>
      </c>
    </row>
    <row r="240" spans="2:15">
      <c r="B240" s="85" t="s">
        <v>1618</v>
      </c>
      <c r="C240" s="82" t="s">
        <v>1619</v>
      </c>
      <c r="D240" s="95" t="s">
        <v>30</v>
      </c>
      <c r="E240" s="95" t="s">
        <v>884</v>
      </c>
      <c r="F240" s="82"/>
      <c r="G240" s="95" t="s">
        <v>971</v>
      </c>
      <c r="H240" s="95" t="s">
        <v>181</v>
      </c>
      <c r="I240" s="92">
        <v>2150.1352259999999</v>
      </c>
      <c r="J240" s="94">
        <v>4210</v>
      </c>
      <c r="K240" s="82"/>
      <c r="L240" s="92">
        <v>381.59903338025993</v>
      </c>
      <c r="M240" s="93">
        <v>4.1502157974556776E-6</v>
      </c>
      <c r="N240" s="93">
        <v>1.6917926595580528E-3</v>
      </c>
      <c r="O240" s="93">
        <v>1.6307887570902362E-4</v>
      </c>
    </row>
    <row r="241" spans="2:15">
      <c r="B241" s="85" t="s">
        <v>1620</v>
      </c>
      <c r="C241" s="82" t="s">
        <v>1621</v>
      </c>
      <c r="D241" s="95" t="s">
        <v>1394</v>
      </c>
      <c r="E241" s="95" t="s">
        <v>884</v>
      </c>
      <c r="F241" s="82"/>
      <c r="G241" s="95" t="s">
        <v>1486</v>
      </c>
      <c r="H241" s="95" t="s">
        <v>179</v>
      </c>
      <c r="I241" s="92">
        <v>1904.7806099999998</v>
      </c>
      <c r="J241" s="94">
        <v>9391</v>
      </c>
      <c r="K241" s="82"/>
      <c r="L241" s="92">
        <v>648.79031414489998</v>
      </c>
      <c r="M241" s="93">
        <v>6.503766594655042E-7</v>
      </c>
      <c r="N241" s="93">
        <v>2.8763665393484843E-3</v>
      </c>
      <c r="O241" s="93">
        <v>2.7726484017642105E-4</v>
      </c>
    </row>
    <row r="242" spans="2:15">
      <c r="B242" s="85" t="s">
        <v>1622</v>
      </c>
      <c r="C242" s="82" t="s">
        <v>1623</v>
      </c>
      <c r="D242" s="95" t="s">
        <v>1394</v>
      </c>
      <c r="E242" s="95" t="s">
        <v>884</v>
      </c>
      <c r="F242" s="82"/>
      <c r="G242" s="95" t="s">
        <v>938</v>
      </c>
      <c r="H242" s="95" t="s">
        <v>179</v>
      </c>
      <c r="I242" s="92">
        <v>3193.5305760000001</v>
      </c>
      <c r="J242" s="94">
        <v>5256</v>
      </c>
      <c r="K242" s="82"/>
      <c r="L242" s="92">
        <v>608.79908452289999</v>
      </c>
      <c r="M242" s="93">
        <v>6.6308962388215474E-7</v>
      </c>
      <c r="N242" s="93">
        <v>2.699068216231977E-3</v>
      </c>
      <c r="O242" s="93">
        <v>2.6017432318216463E-4</v>
      </c>
    </row>
    <row r="243" spans="2:15">
      <c r="B243" s="85" t="s">
        <v>1624</v>
      </c>
      <c r="C243" s="82" t="s">
        <v>1625</v>
      </c>
      <c r="D243" s="95" t="s">
        <v>151</v>
      </c>
      <c r="E243" s="95" t="s">
        <v>884</v>
      </c>
      <c r="F243" s="82"/>
      <c r="G243" s="95" t="s">
        <v>886</v>
      </c>
      <c r="H243" s="95" t="s">
        <v>183</v>
      </c>
      <c r="I243" s="92">
        <v>3141.2411400000001</v>
      </c>
      <c r="J243" s="94">
        <v>3858</v>
      </c>
      <c r="K243" s="82"/>
      <c r="L243" s="92">
        <v>317.10335499083993</v>
      </c>
      <c r="M243" s="93">
        <v>3.3554835681845354E-6</v>
      </c>
      <c r="N243" s="93">
        <v>1.4058555744824017E-3</v>
      </c>
      <c r="O243" s="93">
        <v>1.3551622014706258E-4</v>
      </c>
    </row>
    <row r="244" spans="2:15">
      <c r="B244" s="85" t="s">
        <v>1626</v>
      </c>
      <c r="C244" s="82" t="s">
        <v>1627</v>
      </c>
      <c r="D244" s="95" t="s">
        <v>139</v>
      </c>
      <c r="E244" s="95" t="s">
        <v>884</v>
      </c>
      <c r="F244" s="82"/>
      <c r="G244" s="95" t="s">
        <v>974</v>
      </c>
      <c r="H244" s="95" t="s">
        <v>182</v>
      </c>
      <c r="I244" s="92">
        <v>3020.8888199999997</v>
      </c>
      <c r="J244" s="94">
        <v>1124.5</v>
      </c>
      <c r="K244" s="82"/>
      <c r="L244" s="92">
        <v>160.96634643695998</v>
      </c>
      <c r="M244" s="93">
        <v>2.3941695778494287E-6</v>
      </c>
      <c r="N244" s="93">
        <v>7.1363305332736886E-4</v>
      </c>
      <c r="O244" s="93">
        <v>6.879003484731195E-5</v>
      </c>
    </row>
    <row r="245" spans="2:15">
      <c r="B245" s="85" t="s">
        <v>1628</v>
      </c>
      <c r="C245" s="82" t="s">
        <v>1629</v>
      </c>
      <c r="D245" s="95" t="s">
        <v>30</v>
      </c>
      <c r="E245" s="95" t="s">
        <v>884</v>
      </c>
      <c r="F245" s="82"/>
      <c r="G245" s="95" t="s">
        <v>902</v>
      </c>
      <c r="H245" s="95" t="s">
        <v>181</v>
      </c>
      <c r="I245" s="92">
        <v>1973.1854040000001</v>
      </c>
      <c r="J245" s="94">
        <v>3382</v>
      </c>
      <c r="K245" s="82"/>
      <c r="L245" s="92">
        <v>281.32018428941996</v>
      </c>
      <c r="M245" s="93">
        <v>7.8773347151427189E-6</v>
      </c>
      <c r="N245" s="93">
        <v>1.2472133866547144E-3</v>
      </c>
      <c r="O245" s="93">
        <v>1.2022404501862967E-4</v>
      </c>
    </row>
    <row r="246" spans="2:15">
      <c r="B246" s="161"/>
      <c r="C246" s="161"/>
      <c r="D246" s="161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</row>
    <row r="247" spans="2:15">
      <c r="B247" s="161"/>
      <c r="C247" s="161"/>
      <c r="D247" s="161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</row>
    <row r="248" spans="2:15">
      <c r="E248" s="1"/>
      <c r="F248" s="1"/>
      <c r="G248" s="1"/>
    </row>
    <row r="249" spans="2:15">
      <c r="B249" s="97" t="s">
        <v>275</v>
      </c>
      <c r="E249" s="1"/>
      <c r="F249" s="1"/>
      <c r="G249" s="1"/>
    </row>
    <row r="250" spans="2:15">
      <c r="B250" s="97" t="s">
        <v>128</v>
      </c>
      <c r="E250" s="1"/>
      <c r="F250" s="1"/>
      <c r="G250" s="1"/>
    </row>
    <row r="251" spans="2:15">
      <c r="B251" s="97" t="s">
        <v>257</v>
      </c>
      <c r="E251" s="1"/>
      <c r="F251" s="1"/>
      <c r="G251" s="1"/>
    </row>
    <row r="252" spans="2:15">
      <c r="B252" s="97" t="s">
        <v>265</v>
      </c>
      <c r="E252" s="1"/>
      <c r="F252" s="1"/>
      <c r="G252" s="1"/>
    </row>
    <row r="253" spans="2:15">
      <c r="B253" s="97" t="s">
        <v>272</v>
      </c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251 B253 B72:I72"/>
    <dataValidation type="list" allowBlank="1" showInputMessage="1" showErrorMessage="1" sqref="E73:E356 E12:E38 E39:E71">
      <formula1>$BF$6:$BF$23</formula1>
    </dataValidation>
    <dataValidation type="list" allowBlank="1" showInputMessage="1" showErrorMessage="1" sqref="H73:H356 H12:H38 H39:H71">
      <formula1>$BJ$6:$BJ$19</formula1>
    </dataValidation>
    <dataValidation type="list" allowBlank="1" showInputMessage="1" showErrorMessage="1" sqref="G73:G362 G12:G38 G39:G71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195</v>
      </c>
      <c r="C1" s="76" t="s" vm="1">
        <v>276</v>
      </c>
    </row>
    <row r="2" spans="2:63">
      <c r="B2" s="57" t="s">
        <v>194</v>
      </c>
      <c r="C2" s="76" t="s">
        <v>277</v>
      </c>
    </row>
    <row r="3" spans="2:63">
      <c r="B3" s="57" t="s">
        <v>196</v>
      </c>
      <c r="C3" s="76" t="s">
        <v>278</v>
      </c>
    </row>
    <row r="4" spans="2:63">
      <c r="B4" s="57" t="s">
        <v>197</v>
      </c>
      <c r="C4" s="76">
        <v>17011</v>
      </c>
    </row>
    <row r="6" spans="2:63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73</v>
      </c>
      <c r="G8" s="31" t="s">
        <v>117</v>
      </c>
      <c r="H8" s="31" t="s">
        <v>259</v>
      </c>
      <c r="I8" s="31" t="s">
        <v>258</v>
      </c>
      <c r="J8" s="31" t="s">
        <v>274</v>
      </c>
      <c r="K8" s="31" t="s">
        <v>70</v>
      </c>
      <c r="L8" s="31" t="s">
        <v>67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266</v>
      </c>
      <c r="I9" s="33"/>
      <c r="J9" s="17" t="s">
        <v>262</v>
      </c>
      <c r="K9" s="33" t="s">
        <v>262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34</v>
      </c>
      <c r="C11" s="78"/>
      <c r="D11" s="78"/>
      <c r="E11" s="78"/>
      <c r="F11" s="78"/>
      <c r="G11" s="78"/>
      <c r="H11" s="86"/>
      <c r="I11" s="88"/>
      <c r="J11" s="86">
        <v>41.155568112479997</v>
      </c>
      <c r="K11" s="86">
        <v>140946.98637717857</v>
      </c>
      <c r="L11" s="78"/>
      <c r="M11" s="87">
        <v>1</v>
      </c>
      <c r="N11" s="87">
        <v>6.0234628660761139E-2</v>
      </c>
      <c r="O11" s="5"/>
      <c r="BH11" s="1"/>
      <c r="BI11" s="3"/>
      <c r="BK11" s="1"/>
    </row>
    <row r="12" spans="2:63" ht="20.25">
      <c r="B12" s="79" t="s">
        <v>253</v>
      </c>
      <c r="C12" s="80"/>
      <c r="D12" s="80"/>
      <c r="E12" s="80"/>
      <c r="F12" s="80"/>
      <c r="G12" s="80"/>
      <c r="H12" s="89"/>
      <c r="I12" s="91"/>
      <c r="J12" s="80"/>
      <c r="K12" s="89">
        <v>1429.204895847</v>
      </c>
      <c r="L12" s="80"/>
      <c r="M12" s="90">
        <v>1.0140017410676683E-2</v>
      </c>
      <c r="N12" s="90">
        <v>6.1078018334576262E-4</v>
      </c>
      <c r="BI12" s="4"/>
    </row>
    <row r="13" spans="2:63">
      <c r="B13" s="100" t="s">
        <v>75</v>
      </c>
      <c r="C13" s="80"/>
      <c r="D13" s="80"/>
      <c r="E13" s="80"/>
      <c r="F13" s="80"/>
      <c r="G13" s="80"/>
      <c r="H13" s="89"/>
      <c r="I13" s="91"/>
      <c r="J13" s="80"/>
      <c r="K13" s="89">
        <v>1429.204895847</v>
      </c>
      <c r="L13" s="80"/>
      <c r="M13" s="90">
        <v>1.0140017410676683E-2</v>
      </c>
      <c r="N13" s="90">
        <v>6.1078018334576262E-4</v>
      </c>
    </row>
    <row r="14" spans="2:63">
      <c r="B14" s="85" t="s">
        <v>1630</v>
      </c>
      <c r="C14" s="82" t="s">
        <v>1631</v>
      </c>
      <c r="D14" s="95" t="s">
        <v>136</v>
      </c>
      <c r="E14" s="82" t="s">
        <v>1632</v>
      </c>
      <c r="F14" s="95" t="s">
        <v>1633</v>
      </c>
      <c r="G14" s="95" t="s">
        <v>180</v>
      </c>
      <c r="H14" s="92">
        <v>515121.60599999991</v>
      </c>
      <c r="I14" s="94">
        <v>277.45</v>
      </c>
      <c r="J14" s="82"/>
      <c r="K14" s="92">
        <v>1429.204895847</v>
      </c>
      <c r="L14" s="93">
        <v>1.0221647617702553E-3</v>
      </c>
      <c r="M14" s="93">
        <v>1.0140017410676683E-2</v>
      </c>
      <c r="N14" s="93">
        <v>6.1078018334576262E-4</v>
      </c>
    </row>
    <row r="15" spans="2:63">
      <c r="B15" s="81"/>
      <c r="C15" s="82"/>
      <c r="D15" s="82"/>
      <c r="E15" s="82"/>
      <c r="F15" s="82"/>
      <c r="G15" s="82"/>
      <c r="H15" s="92"/>
      <c r="I15" s="94"/>
      <c r="J15" s="82"/>
      <c r="K15" s="82"/>
      <c r="L15" s="82"/>
      <c r="M15" s="93"/>
      <c r="N15" s="82"/>
    </row>
    <row r="16" spans="2:63" ht="20.25">
      <c r="B16" s="79" t="s">
        <v>252</v>
      </c>
      <c r="C16" s="80"/>
      <c r="D16" s="80"/>
      <c r="E16" s="80"/>
      <c r="F16" s="80"/>
      <c r="G16" s="80"/>
      <c r="H16" s="89"/>
      <c r="I16" s="91"/>
      <c r="J16" s="89">
        <v>41.155568112479997</v>
      </c>
      <c r="K16" s="89">
        <v>139517.78148133153</v>
      </c>
      <c r="L16" s="80"/>
      <c r="M16" s="90">
        <v>0.98985998258932306</v>
      </c>
      <c r="N16" s="90">
        <v>5.9623848477415357E-2</v>
      </c>
      <c r="BH16" s="4"/>
    </row>
    <row r="17" spans="2:14">
      <c r="B17" s="100" t="s">
        <v>76</v>
      </c>
      <c r="C17" s="80"/>
      <c r="D17" s="80"/>
      <c r="E17" s="80"/>
      <c r="F17" s="80"/>
      <c r="G17" s="80"/>
      <c r="H17" s="89"/>
      <c r="I17" s="91"/>
      <c r="J17" s="89">
        <v>41.155568112479997</v>
      </c>
      <c r="K17" s="89">
        <v>132261.06237065454</v>
      </c>
      <c r="L17" s="80"/>
      <c r="M17" s="90">
        <v>0.9383745319443707</v>
      </c>
      <c r="N17" s="90">
        <v>5.6522641476384715E-2</v>
      </c>
    </row>
    <row r="18" spans="2:14">
      <c r="B18" s="85" t="s">
        <v>1634</v>
      </c>
      <c r="C18" s="82" t="s">
        <v>1635</v>
      </c>
      <c r="D18" s="95" t="s">
        <v>30</v>
      </c>
      <c r="E18" s="82"/>
      <c r="F18" s="95" t="s">
        <v>1636</v>
      </c>
      <c r="G18" s="95" t="s">
        <v>179</v>
      </c>
      <c r="H18" s="92">
        <v>23526.986658000002</v>
      </c>
      <c r="I18" s="94">
        <v>3261.35</v>
      </c>
      <c r="J18" s="82"/>
      <c r="K18" s="92">
        <v>2782.9875949130396</v>
      </c>
      <c r="L18" s="93">
        <v>9.6793752576234641E-4</v>
      </c>
      <c r="M18" s="93">
        <v>1.9744924431840474E-2</v>
      </c>
      <c r="N18" s="93">
        <v>1.1893281910867011E-3</v>
      </c>
    </row>
    <row r="19" spans="2:14">
      <c r="B19" s="85" t="s">
        <v>1637</v>
      </c>
      <c r="C19" s="82" t="s">
        <v>1638</v>
      </c>
      <c r="D19" s="95" t="s">
        <v>30</v>
      </c>
      <c r="E19" s="82"/>
      <c r="F19" s="95" t="s">
        <v>1636</v>
      </c>
      <c r="G19" s="95" t="s">
        <v>181</v>
      </c>
      <c r="H19" s="92">
        <v>17220.023621999997</v>
      </c>
      <c r="I19" s="94">
        <v>1219.9000000000001</v>
      </c>
      <c r="J19" s="82"/>
      <c r="K19" s="92">
        <v>885.55873282127993</v>
      </c>
      <c r="L19" s="93">
        <v>1.2520151543066571E-3</v>
      </c>
      <c r="M19" s="93">
        <v>6.282920661045543E-3</v>
      </c>
      <c r="N19" s="93">
        <v>3.7844939292310214E-4</v>
      </c>
    </row>
    <row r="20" spans="2:14">
      <c r="B20" s="85" t="s">
        <v>1639</v>
      </c>
      <c r="C20" s="82" t="s">
        <v>1640</v>
      </c>
      <c r="D20" s="95" t="s">
        <v>1394</v>
      </c>
      <c r="E20" s="82"/>
      <c r="F20" s="95" t="s">
        <v>1636</v>
      </c>
      <c r="G20" s="95" t="s">
        <v>179</v>
      </c>
      <c r="H20" s="92">
        <v>8067.8679179999999</v>
      </c>
      <c r="I20" s="94">
        <v>4900</v>
      </c>
      <c r="J20" s="82"/>
      <c r="K20" s="92">
        <v>1433.84568996792</v>
      </c>
      <c r="L20" s="93">
        <v>1.9896098441430333E-4</v>
      </c>
      <c r="M20" s="93">
        <v>1.0172943223708975E-2</v>
      </c>
      <c r="N20" s="93">
        <v>6.1276345746711638E-4</v>
      </c>
    </row>
    <row r="21" spans="2:14">
      <c r="B21" s="85" t="s">
        <v>1641</v>
      </c>
      <c r="C21" s="82" t="s">
        <v>1642</v>
      </c>
      <c r="D21" s="95" t="s">
        <v>1394</v>
      </c>
      <c r="E21" s="82"/>
      <c r="F21" s="95" t="s">
        <v>1636</v>
      </c>
      <c r="G21" s="95" t="s">
        <v>179</v>
      </c>
      <c r="H21" s="92">
        <v>4440.4307579999995</v>
      </c>
      <c r="I21" s="94">
        <v>11722</v>
      </c>
      <c r="J21" s="82"/>
      <c r="K21" s="92">
        <v>1887.8799533399399</v>
      </c>
      <c r="L21" s="93">
        <v>3.1990826540577013E-5</v>
      </c>
      <c r="M21" s="93">
        <v>1.3394255541497806E-2</v>
      </c>
      <c r="N21" s="93">
        <v>8.0679800872946242E-4</v>
      </c>
    </row>
    <row r="22" spans="2:14">
      <c r="B22" s="85" t="s">
        <v>1643</v>
      </c>
      <c r="C22" s="82" t="s">
        <v>1644</v>
      </c>
      <c r="D22" s="95" t="s">
        <v>1394</v>
      </c>
      <c r="E22" s="82"/>
      <c r="F22" s="95" t="s">
        <v>1636</v>
      </c>
      <c r="G22" s="95" t="s">
        <v>179</v>
      </c>
      <c r="H22" s="92">
        <v>3148.1477220000002</v>
      </c>
      <c r="I22" s="94">
        <v>5393</v>
      </c>
      <c r="J22" s="82"/>
      <c r="K22" s="92">
        <v>615.79063343730002</v>
      </c>
      <c r="L22" s="93">
        <v>1.8413256199447479E-5</v>
      </c>
      <c r="M22" s="93">
        <v>4.3689521093372291E-3</v>
      </c>
      <c r="N22" s="93">
        <v>2.6316220794257706E-4</v>
      </c>
    </row>
    <row r="23" spans="2:14">
      <c r="B23" s="85" t="s">
        <v>1645</v>
      </c>
      <c r="C23" s="82" t="s">
        <v>1646</v>
      </c>
      <c r="D23" s="95" t="s">
        <v>140</v>
      </c>
      <c r="E23" s="82"/>
      <c r="F23" s="95" t="s">
        <v>1636</v>
      </c>
      <c r="G23" s="95" t="s">
        <v>189</v>
      </c>
      <c r="H23" s="92">
        <v>408628.60784999997</v>
      </c>
      <c r="I23" s="94">
        <v>1899</v>
      </c>
      <c r="J23" s="82"/>
      <c r="K23" s="92">
        <v>24802.055784184678</v>
      </c>
      <c r="L23" s="93">
        <v>1.8485013885408174E-4</v>
      </c>
      <c r="M23" s="93">
        <v>0.17596726557752426</v>
      </c>
      <c r="N23" s="93">
        <v>1.0599322898511711E-2</v>
      </c>
    </row>
    <row r="24" spans="2:14">
      <c r="B24" s="85" t="s">
        <v>1647</v>
      </c>
      <c r="C24" s="82" t="s">
        <v>1648</v>
      </c>
      <c r="D24" s="95" t="s">
        <v>30</v>
      </c>
      <c r="E24" s="82"/>
      <c r="F24" s="95" t="s">
        <v>1636</v>
      </c>
      <c r="G24" s="95" t="s">
        <v>181</v>
      </c>
      <c r="H24" s="92">
        <v>5117.3441759999996</v>
      </c>
      <c r="I24" s="94">
        <v>13060</v>
      </c>
      <c r="J24" s="82"/>
      <c r="K24" s="92">
        <v>2817.3914997626994</v>
      </c>
      <c r="L24" s="93">
        <v>2.6885703651943656E-3</v>
      </c>
      <c r="M24" s="93">
        <v>1.9989015531153471E-2</v>
      </c>
      <c r="N24" s="93">
        <v>1.2040309278132165E-3</v>
      </c>
    </row>
    <row r="25" spans="2:14">
      <c r="B25" s="85" t="s">
        <v>1649</v>
      </c>
      <c r="C25" s="82" t="s">
        <v>1650</v>
      </c>
      <c r="D25" s="95" t="s">
        <v>30</v>
      </c>
      <c r="E25" s="82"/>
      <c r="F25" s="95" t="s">
        <v>1636</v>
      </c>
      <c r="G25" s="95" t="s">
        <v>181</v>
      </c>
      <c r="H25" s="92">
        <v>49159.569065999996</v>
      </c>
      <c r="I25" s="94">
        <v>854.4</v>
      </c>
      <c r="J25" s="82"/>
      <c r="K25" s="92">
        <v>1770.6336064634399</v>
      </c>
      <c r="L25" s="93">
        <v>1.4609084417830608E-3</v>
      </c>
      <c r="M25" s="93">
        <v>1.2562408405988679E-2</v>
      </c>
      <c r="N25" s="93">
        <v>7.5669200541955228E-4</v>
      </c>
    </row>
    <row r="26" spans="2:14">
      <c r="B26" s="85" t="s">
        <v>1651</v>
      </c>
      <c r="C26" s="82" t="s">
        <v>1652</v>
      </c>
      <c r="D26" s="95" t="s">
        <v>30</v>
      </c>
      <c r="E26" s="82"/>
      <c r="F26" s="95" t="s">
        <v>1636</v>
      </c>
      <c r="G26" s="95" t="s">
        <v>181</v>
      </c>
      <c r="H26" s="92">
        <v>35666.410032</v>
      </c>
      <c r="I26" s="94">
        <v>3994.5</v>
      </c>
      <c r="J26" s="82"/>
      <c r="K26" s="92">
        <v>6005.94318279858</v>
      </c>
      <c r="L26" s="93">
        <v>6.7314319440350508E-4</v>
      </c>
      <c r="M26" s="93">
        <v>4.2611362876014157E-2</v>
      </c>
      <c r="N26" s="93">
        <v>2.5666796195656554E-3</v>
      </c>
    </row>
    <row r="27" spans="2:14">
      <c r="B27" s="85" t="s">
        <v>1653</v>
      </c>
      <c r="C27" s="82" t="s">
        <v>1654</v>
      </c>
      <c r="D27" s="95" t="s">
        <v>30</v>
      </c>
      <c r="E27" s="82"/>
      <c r="F27" s="95" t="s">
        <v>1636</v>
      </c>
      <c r="G27" s="95" t="s">
        <v>181</v>
      </c>
      <c r="H27" s="92">
        <v>36348.794009999998</v>
      </c>
      <c r="I27" s="94">
        <v>3598.5</v>
      </c>
      <c r="J27" s="82"/>
      <c r="K27" s="92">
        <v>5514.052657902962</v>
      </c>
      <c r="L27" s="93">
        <v>3.6098343701399687E-3</v>
      </c>
      <c r="M27" s="93">
        <v>3.9121465450472161E-2</v>
      </c>
      <c r="N27" s="93">
        <v>2.3564669440739872E-3</v>
      </c>
    </row>
    <row r="28" spans="2:14">
      <c r="B28" s="85" t="s">
        <v>1655</v>
      </c>
      <c r="C28" s="82" t="s">
        <v>1656</v>
      </c>
      <c r="D28" s="95" t="s">
        <v>139</v>
      </c>
      <c r="E28" s="82"/>
      <c r="F28" s="95" t="s">
        <v>1636</v>
      </c>
      <c r="G28" s="95" t="s">
        <v>179</v>
      </c>
      <c r="H28" s="92">
        <v>19211.694959999997</v>
      </c>
      <c r="I28" s="94">
        <v>4221.5</v>
      </c>
      <c r="J28" s="82"/>
      <c r="K28" s="92">
        <v>2941.5757159115392</v>
      </c>
      <c r="L28" s="93">
        <v>2.556049507681242E-3</v>
      </c>
      <c r="M28" s="93">
        <v>2.0870085920388463E-2</v>
      </c>
      <c r="N28" s="93">
        <v>1.2571018755327785E-3</v>
      </c>
    </row>
    <row r="29" spans="2:14">
      <c r="B29" s="85" t="s">
        <v>1657</v>
      </c>
      <c r="C29" s="82" t="s">
        <v>1658</v>
      </c>
      <c r="D29" s="95" t="s">
        <v>1394</v>
      </c>
      <c r="E29" s="82"/>
      <c r="F29" s="95" t="s">
        <v>1636</v>
      </c>
      <c r="G29" s="95" t="s">
        <v>179</v>
      </c>
      <c r="H29" s="92">
        <v>7570.9131299999999</v>
      </c>
      <c r="I29" s="94">
        <v>9515</v>
      </c>
      <c r="J29" s="82"/>
      <c r="K29" s="92">
        <v>2612.7906378755397</v>
      </c>
      <c r="L29" s="93">
        <v>3.6722534047481231E-5</v>
      </c>
      <c r="M29" s="93">
        <v>1.8537399805651961E-2</v>
      </c>
      <c r="N29" s="93">
        <v>1.1165933936295115E-3</v>
      </c>
    </row>
    <row r="30" spans="2:14">
      <c r="B30" s="85" t="s">
        <v>1659</v>
      </c>
      <c r="C30" s="82" t="s">
        <v>1660</v>
      </c>
      <c r="D30" s="95" t="s">
        <v>30</v>
      </c>
      <c r="E30" s="82"/>
      <c r="F30" s="95" t="s">
        <v>1636</v>
      </c>
      <c r="G30" s="95" t="s">
        <v>188</v>
      </c>
      <c r="H30" s="92">
        <v>53596.899839999991</v>
      </c>
      <c r="I30" s="94">
        <v>3395</v>
      </c>
      <c r="J30" s="82"/>
      <c r="K30" s="92">
        <v>5071.0843456439998</v>
      </c>
      <c r="L30" s="93">
        <v>8.8643676183848942E-4</v>
      </c>
      <c r="M30" s="93">
        <v>3.5978664574449419E-2</v>
      </c>
      <c r="N30" s="93">
        <v>2.1671615003520423E-3</v>
      </c>
    </row>
    <row r="31" spans="2:14">
      <c r="B31" s="85" t="s">
        <v>1661</v>
      </c>
      <c r="C31" s="82" t="s">
        <v>1662</v>
      </c>
      <c r="D31" s="95" t="s">
        <v>1394</v>
      </c>
      <c r="E31" s="82"/>
      <c r="F31" s="95" t="s">
        <v>1636</v>
      </c>
      <c r="G31" s="95" t="s">
        <v>179</v>
      </c>
      <c r="H31" s="92">
        <v>7318.3328160000001</v>
      </c>
      <c r="I31" s="94">
        <v>7840</v>
      </c>
      <c r="J31" s="82"/>
      <c r="K31" s="92">
        <v>2081.0177007742195</v>
      </c>
      <c r="L31" s="93">
        <v>4.4279464749872939E-5</v>
      </c>
      <c r="M31" s="93">
        <v>1.4764542004504805E-2</v>
      </c>
      <c r="N31" s="93">
        <v>8.8933670498755684E-4</v>
      </c>
    </row>
    <row r="32" spans="2:14">
      <c r="B32" s="85" t="s">
        <v>1663</v>
      </c>
      <c r="C32" s="82" t="s">
        <v>1664</v>
      </c>
      <c r="D32" s="95" t="s">
        <v>30</v>
      </c>
      <c r="E32" s="82"/>
      <c r="F32" s="95" t="s">
        <v>1636</v>
      </c>
      <c r="G32" s="95" t="s">
        <v>181</v>
      </c>
      <c r="H32" s="92">
        <v>8638.994381999999</v>
      </c>
      <c r="I32" s="94">
        <v>5043</v>
      </c>
      <c r="J32" s="82"/>
      <c r="K32" s="92">
        <v>1836.5872100633394</v>
      </c>
      <c r="L32" s="93">
        <v>1.8862433148471613E-3</v>
      </c>
      <c r="M32" s="93">
        <v>1.3030340394427265E-2</v>
      </c>
      <c r="N32" s="93">
        <v>7.8487771498164216E-4</v>
      </c>
    </row>
    <row r="33" spans="2:14">
      <c r="B33" s="85" t="s">
        <v>1665</v>
      </c>
      <c r="C33" s="82" t="s">
        <v>1666</v>
      </c>
      <c r="D33" s="95" t="s">
        <v>155</v>
      </c>
      <c r="E33" s="82"/>
      <c r="F33" s="95" t="s">
        <v>1636</v>
      </c>
      <c r="G33" s="95" t="s">
        <v>179</v>
      </c>
      <c r="H33" s="92">
        <v>5805.6317999999992</v>
      </c>
      <c r="I33" s="94">
        <v>12126</v>
      </c>
      <c r="J33" s="82"/>
      <c r="K33" s="92">
        <v>2553.3750382073995</v>
      </c>
      <c r="L33" s="93">
        <v>1.0851648224299063E-3</v>
      </c>
      <c r="M33" s="93">
        <v>1.8115854079877151E-2</v>
      </c>
      <c r="N33" s="93">
        <v>1.0912017433739347E-3</v>
      </c>
    </row>
    <row r="34" spans="2:14">
      <c r="B34" s="85" t="s">
        <v>1667</v>
      </c>
      <c r="C34" s="82" t="s">
        <v>1668</v>
      </c>
      <c r="D34" s="95" t="s">
        <v>1394</v>
      </c>
      <c r="E34" s="82"/>
      <c r="F34" s="95" t="s">
        <v>1636</v>
      </c>
      <c r="G34" s="95" t="s">
        <v>179</v>
      </c>
      <c r="H34" s="92">
        <v>66423.813048000025</v>
      </c>
      <c r="I34" s="94">
        <v>5178</v>
      </c>
      <c r="J34" s="82"/>
      <c r="K34" s="92">
        <v>12474.794618778</v>
      </c>
      <c r="L34" s="93">
        <v>7.0156118555133101E-5</v>
      </c>
      <c r="M34" s="93">
        <v>8.8506997839563992E-2</v>
      </c>
      <c r="N34" s="93">
        <v>5.3311861487449251E-3</v>
      </c>
    </row>
    <row r="35" spans="2:14">
      <c r="B35" s="85" t="s">
        <v>1669</v>
      </c>
      <c r="C35" s="82" t="s">
        <v>1670</v>
      </c>
      <c r="D35" s="95" t="s">
        <v>139</v>
      </c>
      <c r="E35" s="82"/>
      <c r="F35" s="95" t="s">
        <v>1636</v>
      </c>
      <c r="G35" s="95" t="s">
        <v>179</v>
      </c>
      <c r="H35" s="92">
        <v>908.79678000000001</v>
      </c>
      <c r="I35" s="94">
        <v>28415</v>
      </c>
      <c r="J35" s="82"/>
      <c r="K35" s="92">
        <v>936.61691261735984</v>
      </c>
      <c r="L35" s="93">
        <v>8.086273979984728E-6</v>
      </c>
      <c r="M35" s="93">
        <v>6.6451716116224255E-3</v>
      </c>
      <c r="N35" s="93">
        <v>4.0026944441310844E-4</v>
      </c>
    </row>
    <row r="36" spans="2:14">
      <c r="B36" s="85" t="s">
        <v>1671</v>
      </c>
      <c r="C36" s="82" t="s">
        <v>1672</v>
      </c>
      <c r="D36" s="95" t="s">
        <v>1394</v>
      </c>
      <c r="E36" s="82"/>
      <c r="F36" s="95" t="s">
        <v>1636</v>
      </c>
      <c r="G36" s="95" t="s">
        <v>179</v>
      </c>
      <c r="H36" s="92">
        <v>7090.6435499999998</v>
      </c>
      <c r="I36" s="94">
        <v>20129</v>
      </c>
      <c r="J36" s="92">
        <v>21.651914379959994</v>
      </c>
      <c r="K36" s="92">
        <v>5198.38066125972</v>
      </c>
      <c r="L36" s="93">
        <v>2.8272103468899521E-5</v>
      </c>
      <c r="M36" s="93">
        <v>3.6881814892790181E-2</v>
      </c>
      <c r="N36" s="93">
        <v>2.2215624244021465E-3</v>
      </c>
    </row>
    <row r="37" spans="2:14">
      <c r="B37" s="85" t="s">
        <v>1673</v>
      </c>
      <c r="C37" s="82" t="s">
        <v>1674</v>
      </c>
      <c r="D37" s="95" t="s">
        <v>1394</v>
      </c>
      <c r="E37" s="82"/>
      <c r="F37" s="95" t="s">
        <v>1636</v>
      </c>
      <c r="G37" s="95" t="s">
        <v>179</v>
      </c>
      <c r="H37" s="92">
        <v>30545.532786</v>
      </c>
      <c r="I37" s="94">
        <v>2533</v>
      </c>
      <c r="J37" s="82"/>
      <c r="K37" s="92">
        <v>2806.2764389766398</v>
      </c>
      <c r="L37" s="93">
        <v>2.2626320582222223E-3</v>
      </c>
      <c r="M37" s="93">
        <v>1.9910155662831667E-2</v>
      </c>
      <c r="N37" s="93">
        <v>1.1992808329286161E-3</v>
      </c>
    </row>
    <row r="38" spans="2:14">
      <c r="B38" s="85" t="s">
        <v>1675</v>
      </c>
      <c r="C38" s="82" t="s">
        <v>1676</v>
      </c>
      <c r="D38" s="95" t="s">
        <v>1394</v>
      </c>
      <c r="E38" s="82"/>
      <c r="F38" s="95" t="s">
        <v>1636</v>
      </c>
      <c r="G38" s="95" t="s">
        <v>179</v>
      </c>
      <c r="H38" s="92">
        <v>3440.845476</v>
      </c>
      <c r="I38" s="94">
        <v>3534</v>
      </c>
      <c r="J38" s="92">
        <v>0.50800851035999994</v>
      </c>
      <c r="K38" s="92">
        <v>441.54931942842001</v>
      </c>
      <c r="L38" s="93">
        <v>1.3183315999999999E-4</v>
      </c>
      <c r="M38" s="93">
        <v>3.1327333118483292E-3</v>
      </c>
      <c r="N38" s="93">
        <v>1.8869902773238054E-4</v>
      </c>
    </row>
    <row r="39" spans="2:14">
      <c r="B39" s="85" t="s">
        <v>1677</v>
      </c>
      <c r="C39" s="82" t="s">
        <v>1678</v>
      </c>
      <c r="D39" s="95" t="s">
        <v>1394</v>
      </c>
      <c r="E39" s="82"/>
      <c r="F39" s="95" t="s">
        <v>1636</v>
      </c>
      <c r="G39" s="95" t="s">
        <v>179</v>
      </c>
      <c r="H39" s="92">
        <v>2078.7216239999998</v>
      </c>
      <c r="I39" s="94">
        <v>22748</v>
      </c>
      <c r="J39" s="92">
        <v>0.78895800881999989</v>
      </c>
      <c r="K39" s="92">
        <v>1715.8797253523396</v>
      </c>
      <c r="L39" s="93">
        <v>1.4848011599999999E-4</v>
      </c>
      <c r="M39" s="93">
        <v>1.2173936949319309E-2</v>
      </c>
      <c r="N39" s="93">
        <v>7.3329257148176791E-4</v>
      </c>
    </row>
    <row r="40" spans="2:14">
      <c r="B40" s="85" t="s">
        <v>1679</v>
      </c>
      <c r="C40" s="82" t="s">
        <v>1680</v>
      </c>
      <c r="D40" s="95" t="s">
        <v>1394</v>
      </c>
      <c r="E40" s="82"/>
      <c r="F40" s="95" t="s">
        <v>1636</v>
      </c>
      <c r="G40" s="95" t="s">
        <v>179</v>
      </c>
      <c r="H40" s="92">
        <v>288.16174799999999</v>
      </c>
      <c r="I40" s="94">
        <v>20455</v>
      </c>
      <c r="J40" s="92">
        <v>0.52659770118000004</v>
      </c>
      <c r="K40" s="92">
        <v>214.31461981020001</v>
      </c>
      <c r="L40" s="93">
        <v>6.6244080000000004E-5</v>
      </c>
      <c r="M40" s="93">
        <v>1.5205335376003524E-3</v>
      </c>
      <c r="N40" s="93">
        <v>9.1588773003590707E-5</v>
      </c>
    </row>
    <row r="41" spans="2:14">
      <c r="B41" s="85" t="s">
        <v>1681</v>
      </c>
      <c r="C41" s="82" t="s">
        <v>1682</v>
      </c>
      <c r="D41" s="95" t="s">
        <v>30</v>
      </c>
      <c r="E41" s="82"/>
      <c r="F41" s="95" t="s">
        <v>1636</v>
      </c>
      <c r="G41" s="95" t="s">
        <v>181</v>
      </c>
      <c r="H41" s="92">
        <v>10113.880151999998</v>
      </c>
      <c r="I41" s="94">
        <v>2894</v>
      </c>
      <c r="J41" s="82"/>
      <c r="K41" s="92">
        <v>1233.88795744698</v>
      </c>
      <c r="L41" s="93">
        <v>8.6814421905579385E-4</v>
      </c>
      <c r="M41" s="93">
        <v>8.7542698794925416E-3</v>
      </c>
      <c r="N41" s="93">
        <v>5.2731019538731941E-4</v>
      </c>
    </row>
    <row r="42" spans="2:14">
      <c r="B42" s="85" t="s">
        <v>1683</v>
      </c>
      <c r="C42" s="82" t="s">
        <v>1684</v>
      </c>
      <c r="D42" s="95" t="s">
        <v>30</v>
      </c>
      <c r="E42" s="82"/>
      <c r="F42" s="95" t="s">
        <v>1636</v>
      </c>
      <c r="G42" s="95" t="s">
        <v>181</v>
      </c>
      <c r="H42" s="92">
        <v>4212.9466379999994</v>
      </c>
      <c r="I42" s="94">
        <v>6061</v>
      </c>
      <c r="J42" s="82"/>
      <c r="K42" s="92">
        <v>1076.4395305220398</v>
      </c>
      <c r="L42" s="93">
        <v>3.7954474216216213E-4</v>
      </c>
      <c r="M42" s="93">
        <v>7.6371943678274446E-3</v>
      </c>
      <c r="N42" s="93">
        <v>4.6002356675614256E-4</v>
      </c>
    </row>
    <row r="43" spans="2:14">
      <c r="B43" s="85" t="s">
        <v>1685</v>
      </c>
      <c r="C43" s="82" t="s">
        <v>1686</v>
      </c>
      <c r="D43" s="95" t="s">
        <v>139</v>
      </c>
      <c r="E43" s="82"/>
      <c r="F43" s="95" t="s">
        <v>1636</v>
      </c>
      <c r="G43" s="95" t="s">
        <v>182</v>
      </c>
      <c r="H43" s="92">
        <v>71499.877289999989</v>
      </c>
      <c r="I43" s="94">
        <v>741.7</v>
      </c>
      <c r="J43" s="82"/>
      <c r="K43" s="92">
        <v>2512.89568464888</v>
      </c>
      <c r="L43" s="93">
        <v>9.0203014014620319E-5</v>
      </c>
      <c r="M43" s="93">
        <v>1.7828658485285327E-2</v>
      </c>
      <c r="N43" s="93">
        <v>1.0739026233806898E-3</v>
      </c>
    </row>
    <row r="44" spans="2:14">
      <c r="B44" s="85" t="s">
        <v>1687</v>
      </c>
      <c r="C44" s="82" t="s">
        <v>1688</v>
      </c>
      <c r="D44" s="95" t="s">
        <v>1394</v>
      </c>
      <c r="E44" s="82"/>
      <c r="F44" s="95" t="s">
        <v>1636</v>
      </c>
      <c r="G44" s="95" t="s">
        <v>179</v>
      </c>
      <c r="H44" s="92">
        <v>2949.9310979999996</v>
      </c>
      <c r="I44" s="94">
        <v>4282</v>
      </c>
      <c r="J44" s="82"/>
      <c r="K44" s="92">
        <v>458.14831185870003</v>
      </c>
      <c r="L44" s="93">
        <v>2.5084448112244894E-5</v>
      </c>
      <c r="M44" s="93">
        <v>3.2505009410607809E-3</v>
      </c>
      <c r="N44" s="93">
        <v>1.9579271714625078E-4</v>
      </c>
    </row>
    <row r="45" spans="2:14">
      <c r="B45" s="85" t="s">
        <v>1689</v>
      </c>
      <c r="C45" s="82" t="s">
        <v>1690</v>
      </c>
      <c r="D45" s="95" t="s">
        <v>139</v>
      </c>
      <c r="E45" s="82"/>
      <c r="F45" s="95" t="s">
        <v>1636</v>
      </c>
      <c r="G45" s="95" t="s">
        <v>179</v>
      </c>
      <c r="H45" s="92">
        <v>3436.6057919999998</v>
      </c>
      <c r="I45" s="94">
        <v>6624.5</v>
      </c>
      <c r="J45" s="82"/>
      <c r="K45" s="92">
        <v>825.7153871035199</v>
      </c>
      <c r="L45" s="93">
        <v>5.5879768975609749E-4</v>
      </c>
      <c r="M45" s="93">
        <v>5.8583401343103537E-3</v>
      </c>
      <c r="N45" s="93">
        <v>3.5287494255861767E-4</v>
      </c>
    </row>
    <row r="46" spans="2:14">
      <c r="B46" s="85" t="s">
        <v>1691</v>
      </c>
      <c r="C46" s="82" t="s">
        <v>1692</v>
      </c>
      <c r="D46" s="95" t="s">
        <v>139</v>
      </c>
      <c r="E46" s="82"/>
      <c r="F46" s="95" t="s">
        <v>1636</v>
      </c>
      <c r="G46" s="95" t="s">
        <v>181</v>
      </c>
      <c r="H46" s="92">
        <v>637.25185799999997</v>
      </c>
      <c r="I46" s="94">
        <v>20107.5</v>
      </c>
      <c r="J46" s="82"/>
      <c r="K46" s="92">
        <v>540.16766596463992</v>
      </c>
      <c r="L46" s="93">
        <v>1.2555776408725437E-4</v>
      </c>
      <c r="M46" s="93">
        <v>3.8324172786435764E-3</v>
      </c>
      <c r="N46" s="93">
        <v>2.3084423165218055E-4</v>
      </c>
    </row>
    <row r="47" spans="2:14">
      <c r="B47" s="85" t="s">
        <v>1693</v>
      </c>
      <c r="C47" s="82" t="s">
        <v>1694</v>
      </c>
      <c r="D47" s="95" t="s">
        <v>1390</v>
      </c>
      <c r="E47" s="82"/>
      <c r="F47" s="95" t="s">
        <v>1636</v>
      </c>
      <c r="G47" s="95" t="s">
        <v>179</v>
      </c>
      <c r="H47" s="92">
        <v>3330.8188379999997</v>
      </c>
      <c r="I47" s="94">
        <v>12194</v>
      </c>
      <c r="J47" s="92">
        <v>0.39110674607999996</v>
      </c>
      <c r="K47" s="92">
        <v>1473.5336048465999</v>
      </c>
      <c r="L47" s="93">
        <v>4.1479686650062263E-5</v>
      </c>
      <c r="M47" s="93">
        <v>1.0454523666815959E-2</v>
      </c>
      <c r="N47" s="93">
        <v>6.2972435089579822E-4</v>
      </c>
    </row>
    <row r="48" spans="2:14">
      <c r="B48" s="85" t="s">
        <v>1695</v>
      </c>
      <c r="C48" s="82" t="s">
        <v>1696</v>
      </c>
      <c r="D48" s="95" t="s">
        <v>139</v>
      </c>
      <c r="E48" s="82"/>
      <c r="F48" s="95" t="s">
        <v>1636</v>
      </c>
      <c r="G48" s="95" t="s">
        <v>179</v>
      </c>
      <c r="H48" s="92">
        <v>65911.312751999998</v>
      </c>
      <c r="I48" s="94">
        <v>687.5</v>
      </c>
      <c r="J48" s="82"/>
      <c r="K48" s="92">
        <v>1643.5397781555598</v>
      </c>
      <c r="L48" s="93">
        <v>3.35426528E-4</v>
      </c>
      <c r="M48" s="93">
        <v>1.1660694707990389E-2</v>
      </c>
      <c r="N48" s="93">
        <v>7.023776156623037E-4</v>
      </c>
    </row>
    <row r="49" spans="2:14">
      <c r="B49" s="85" t="s">
        <v>1697</v>
      </c>
      <c r="C49" s="82" t="s">
        <v>1698</v>
      </c>
      <c r="D49" s="95" t="s">
        <v>1394</v>
      </c>
      <c r="E49" s="82"/>
      <c r="F49" s="95" t="s">
        <v>1636</v>
      </c>
      <c r="G49" s="95" t="s">
        <v>179</v>
      </c>
      <c r="H49" s="92">
        <v>3580.9373999999998</v>
      </c>
      <c r="I49" s="94">
        <v>3139</v>
      </c>
      <c r="J49" s="82"/>
      <c r="K49" s="92">
        <v>407.69520175583989</v>
      </c>
      <c r="L49" s="93">
        <v>9.2411287741935483E-5</v>
      </c>
      <c r="M49" s="93">
        <v>2.892542878957587E-3</v>
      </c>
      <c r="N49" s="93">
        <v>1.7423124619933919E-4</v>
      </c>
    </row>
    <row r="50" spans="2:14">
      <c r="B50" s="85" t="s">
        <v>1699</v>
      </c>
      <c r="C50" s="82" t="s">
        <v>1700</v>
      </c>
      <c r="D50" s="95" t="s">
        <v>1394</v>
      </c>
      <c r="E50" s="82"/>
      <c r="F50" s="95" t="s">
        <v>1636</v>
      </c>
      <c r="G50" s="95" t="s">
        <v>179</v>
      </c>
      <c r="H50" s="92">
        <v>864.59921399999996</v>
      </c>
      <c r="I50" s="94">
        <v>21643</v>
      </c>
      <c r="J50" s="92">
        <v>2.7255877632600001</v>
      </c>
      <c r="K50" s="92">
        <v>681.42871679070004</v>
      </c>
      <c r="L50" s="93">
        <v>3.0605281911504424E-5</v>
      </c>
      <c r="M50" s="93">
        <v>4.8346455238650887E-3</v>
      </c>
      <c r="N50" s="93">
        <v>2.9121307783642461E-4</v>
      </c>
    </row>
    <row r="51" spans="2:14">
      <c r="B51" s="85" t="s">
        <v>1701</v>
      </c>
      <c r="C51" s="82" t="s">
        <v>1702</v>
      </c>
      <c r="D51" s="95" t="s">
        <v>30</v>
      </c>
      <c r="E51" s="82"/>
      <c r="F51" s="95" t="s">
        <v>1636</v>
      </c>
      <c r="G51" s="95" t="s">
        <v>181</v>
      </c>
      <c r="H51" s="92">
        <v>799.1576399999999</v>
      </c>
      <c r="I51" s="94">
        <v>5532</v>
      </c>
      <c r="J51" s="82"/>
      <c r="K51" s="92">
        <v>186.36914936916</v>
      </c>
      <c r="L51" s="93">
        <v>3.1966305599999997E-4</v>
      </c>
      <c r="M51" s="93">
        <v>1.3222641658362975E-3</v>
      </c>
      <c r="N51" s="93">
        <v>7.9646091020580453E-5</v>
      </c>
    </row>
    <row r="52" spans="2:14">
      <c r="B52" s="85" t="s">
        <v>1703</v>
      </c>
      <c r="C52" s="82" t="s">
        <v>1704</v>
      </c>
      <c r="D52" s="95" t="s">
        <v>1390</v>
      </c>
      <c r="E52" s="82"/>
      <c r="F52" s="95" t="s">
        <v>1636</v>
      </c>
      <c r="G52" s="95" t="s">
        <v>179</v>
      </c>
      <c r="H52" s="92">
        <v>6155.4513179999994</v>
      </c>
      <c r="I52" s="94">
        <v>4882</v>
      </c>
      <c r="J52" s="82"/>
      <c r="K52" s="92">
        <v>1089.9466264914599</v>
      </c>
      <c r="L52" s="93">
        <v>2.1189161163511186E-4</v>
      </c>
      <c r="M52" s="93">
        <v>7.7330254055572954E-3</v>
      </c>
      <c r="N52" s="93">
        <v>4.6579591372797547E-4</v>
      </c>
    </row>
    <row r="53" spans="2:14">
      <c r="B53" s="85" t="s">
        <v>1705</v>
      </c>
      <c r="C53" s="82" t="s">
        <v>1706</v>
      </c>
      <c r="D53" s="95" t="s">
        <v>30</v>
      </c>
      <c r="E53" s="82"/>
      <c r="F53" s="95" t="s">
        <v>1636</v>
      </c>
      <c r="G53" s="95" t="s">
        <v>181</v>
      </c>
      <c r="H53" s="92">
        <v>1543.450122</v>
      </c>
      <c r="I53" s="94">
        <v>19630</v>
      </c>
      <c r="J53" s="82"/>
      <c r="K53" s="92">
        <v>1277.2393638951598</v>
      </c>
      <c r="L53" s="93">
        <v>2.8126397426902717E-3</v>
      </c>
      <c r="M53" s="93">
        <v>9.0618423048594108E-3</v>
      </c>
      <c r="N53" s="93">
        <v>5.4583670621558239E-4</v>
      </c>
    </row>
    <row r="54" spans="2:14">
      <c r="B54" s="85" t="s">
        <v>1707</v>
      </c>
      <c r="C54" s="82" t="s">
        <v>1708</v>
      </c>
      <c r="D54" s="95" t="s">
        <v>30</v>
      </c>
      <c r="E54" s="82"/>
      <c r="F54" s="95" t="s">
        <v>1636</v>
      </c>
      <c r="G54" s="95" t="s">
        <v>181</v>
      </c>
      <c r="H54" s="92">
        <v>4467.9887040000003</v>
      </c>
      <c r="I54" s="94">
        <v>4841</v>
      </c>
      <c r="J54" s="82"/>
      <c r="K54" s="92">
        <v>911.81460667403962</v>
      </c>
      <c r="L54" s="93">
        <v>6.6899087741489774E-4</v>
      </c>
      <c r="M54" s="93">
        <v>6.4692025711993234E-3</v>
      </c>
      <c r="N54" s="93">
        <v>3.896700146074324E-4</v>
      </c>
    </row>
    <row r="55" spans="2:14">
      <c r="B55" s="85" t="s">
        <v>1709</v>
      </c>
      <c r="C55" s="82" t="s">
        <v>1710</v>
      </c>
      <c r="D55" s="95" t="s">
        <v>30</v>
      </c>
      <c r="E55" s="82"/>
      <c r="F55" s="95" t="s">
        <v>1636</v>
      </c>
      <c r="G55" s="95" t="s">
        <v>181</v>
      </c>
      <c r="H55" s="92">
        <v>5167.9468559999996</v>
      </c>
      <c r="I55" s="94">
        <v>5672</v>
      </c>
      <c r="J55" s="82"/>
      <c r="K55" s="92">
        <v>1235.7017364310798</v>
      </c>
      <c r="L55" s="93">
        <v>1.2836953258900758E-3</v>
      </c>
      <c r="M55" s="93">
        <v>8.7671383985770575E-3</v>
      </c>
      <c r="N55" s="93">
        <v>5.2808532585578915E-4</v>
      </c>
    </row>
    <row r="56" spans="2:14">
      <c r="B56" s="85" t="s">
        <v>1711</v>
      </c>
      <c r="C56" s="82" t="s">
        <v>1712</v>
      </c>
      <c r="D56" s="95" t="s">
        <v>30</v>
      </c>
      <c r="E56" s="82"/>
      <c r="F56" s="95" t="s">
        <v>1636</v>
      </c>
      <c r="G56" s="95" t="s">
        <v>181</v>
      </c>
      <c r="H56" s="92">
        <v>2500.1370959999999</v>
      </c>
      <c r="I56" s="94">
        <v>9410</v>
      </c>
      <c r="J56" s="82"/>
      <c r="K56" s="92">
        <v>991.77428445474004</v>
      </c>
      <c r="L56" s="93">
        <v>2.8482787952031235E-4</v>
      </c>
      <c r="M56" s="93">
        <v>7.0365057809800968E-3</v>
      </c>
      <c r="N56" s="93">
        <v>4.2384131278663518E-4</v>
      </c>
    </row>
    <row r="57" spans="2:14">
      <c r="B57" s="85" t="s">
        <v>1713</v>
      </c>
      <c r="C57" s="82" t="s">
        <v>1714</v>
      </c>
      <c r="D57" s="95" t="s">
        <v>1394</v>
      </c>
      <c r="E57" s="82"/>
      <c r="F57" s="95" t="s">
        <v>1636</v>
      </c>
      <c r="G57" s="95" t="s">
        <v>179</v>
      </c>
      <c r="H57" s="92">
        <v>3587.9123639999998</v>
      </c>
      <c r="I57" s="94">
        <v>2519</v>
      </c>
      <c r="J57" s="82"/>
      <c r="K57" s="92">
        <v>327.80649172649998</v>
      </c>
      <c r="L57" s="93">
        <v>6.8262052013871988E-5</v>
      </c>
      <c r="M57" s="93">
        <v>2.3257431758723773E-3</v>
      </c>
      <c r="N57" s="93">
        <v>1.4009027655897193E-4</v>
      </c>
    </row>
    <row r="58" spans="2:14">
      <c r="B58" s="85" t="s">
        <v>1715</v>
      </c>
      <c r="C58" s="82" t="s">
        <v>1716</v>
      </c>
      <c r="D58" s="95" t="s">
        <v>1394</v>
      </c>
      <c r="E58" s="82"/>
      <c r="F58" s="95" t="s">
        <v>1636</v>
      </c>
      <c r="G58" s="95" t="s">
        <v>179</v>
      </c>
      <c r="H58" s="92">
        <v>4795.6524539999991</v>
      </c>
      <c r="I58" s="94">
        <v>10645</v>
      </c>
      <c r="J58" s="82"/>
      <c r="K58" s="92">
        <v>1851.57335786214</v>
      </c>
      <c r="L58" s="93">
        <v>4.5366389507382353E-4</v>
      </c>
      <c r="M58" s="93">
        <v>1.3136665106888283E-2</v>
      </c>
      <c r="N58" s="93">
        <v>7.9128214455419373E-4</v>
      </c>
    </row>
    <row r="59" spans="2:14">
      <c r="B59" s="85" t="s">
        <v>1717</v>
      </c>
      <c r="C59" s="82" t="s">
        <v>1718</v>
      </c>
      <c r="D59" s="95" t="s">
        <v>140</v>
      </c>
      <c r="E59" s="82"/>
      <c r="F59" s="95" t="s">
        <v>1636</v>
      </c>
      <c r="G59" s="95" t="s">
        <v>189</v>
      </c>
      <c r="H59" s="92">
        <v>73622.477363999991</v>
      </c>
      <c r="I59" s="94">
        <v>191</v>
      </c>
      <c r="J59" s="82"/>
      <c r="K59" s="92">
        <v>449.44622961113998</v>
      </c>
      <c r="L59" s="93">
        <v>2.4502683277697712E-4</v>
      </c>
      <c r="M59" s="93">
        <v>3.1887608324480789E-3</v>
      </c>
      <c r="N59" s="93">
        <v>1.9207382463048959E-4</v>
      </c>
    </row>
    <row r="60" spans="2:14">
      <c r="B60" s="85" t="s">
        <v>1719</v>
      </c>
      <c r="C60" s="82" t="s">
        <v>1720</v>
      </c>
      <c r="D60" s="95" t="s">
        <v>1394</v>
      </c>
      <c r="E60" s="82"/>
      <c r="F60" s="95" t="s">
        <v>1636</v>
      </c>
      <c r="G60" s="95" t="s">
        <v>179</v>
      </c>
      <c r="H60" s="92">
        <v>8728.5520079999969</v>
      </c>
      <c r="I60" s="94">
        <v>2882</v>
      </c>
      <c r="J60" s="82"/>
      <c r="K60" s="92">
        <v>912.39676338258005</v>
      </c>
      <c r="L60" s="93">
        <v>1.1306414518134711E-4</v>
      </c>
      <c r="M60" s="93">
        <v>6.4733328951140368E-3</v>
      </c>
      <c r="N60" s="93">
        <v>3.8991880313468381E-4</v>
      </c>
    </row>
    <row r="61" spans="2:14">
      <c r="B61" s="85" t="s">
        <v>1721</v>
      </c>
      <c r="C61" s="82" t="s">
        <v>1722</v>
      </c>
      <c r="D61" s="95" t="s">
        <v>139</v>
      </c>
      <c r="E61" s="82"/>
      <c r="F61" s="95" t="s">
        <v>1636</v>
      </c>
      <c r="G61" s="95" t="s">
        <v>179</v>
      </c>
      <c r="H61" s="92">
        <v>2398.8861479999996</v>
      </c>
      <c r="I61" s="94">
        <v>40367.5</v>
      </c>
      <c r="J61" s="82"/>
      <c r="K61" s="92">
        <v>3512.2793167926002</v>
      </c>
      <c r="L61" s="93">
        <v>3.8605099655450426E-3</v>
      </c>
      <c r="M61" s="93">
        <v>2.4919151569467616E-2</v>
      </c>
      <c r="N61" s="93">
        <v>1.500995841328105E-3</v>
      </c>
    </row>
    <row r="62" spans="2:14">
      <c r="B62" s="85" t="s">
        <v>1723</v>
      </c>
      <c r="C62" s="82" t="s">
        <v>1724</v>
      </c>
      <c r="D62" s="95" t="s">
        <v>30</v>
      </c>
      <c r="E62" s="82"/>
      <c r="F62" s="95" t="s">
        <v>1636</v>
      </c>
      <c r="G62" s="95" t="s">
        <v>181</v>
      </c>
      <c r="H62" s="92">
        <v>2319.0615600000001</v>
      </c>
      <c r="I62" s="94">
        <v>6014</v>
      </c>
      <c r="J62" s="82"/>
      <c r="K62" s="92">
        <v>587.94282776423995</v>
      </c>
      <c r="L62" s="93">
        <v>3.3393935597638384E-4</v>
      </c>
      <c r="M62" s="93">
        <v>4.1713756560277666E-3</v>
      </c>
      <c r="N62" s="93">
        <v>2.512612636453714E-4</v>
      </c>
    </row>
    <row r="63" spans="2:14">
      <c r="B63" s="85" t="s">
        <v>1725</v>
      </c>
      <c r="C63" s="82" t="s">
        <v>1726</v>
      </c>
      <c r="D63" s="95" t="s">
        <v>139</v>
      </c>
      <c r="E63" s="82"/>
      <c r="F63" s="95" t="s">
        <v>1636</v>
      </c>
      <c r="G63" s="95" t="s">
        <v>179</v>
      </c>
      <c r="H63" s="92">
        <v>2714.4690779999992</v>
      </c>
      <c r="I63" s="94">
        <v>8341</v>
      </c>
      <c r="J63" s="82"/>
      <c r="K63" s="92">
        <v>821.20309119438241</v>
      </c>
      <c r="L63" s="93">
        <v>2.1051159110420377E-3</v>
      </c>
      <c r="M63" s="93">
        <v>5.8263259988888096E-3</v>
      </c>
      <c r="N63" s="93">
        <v>3.5094658299960566E-4</v>
      </c>
    </row>
    <row r="64" spans="2:14">
      <c r="B64" s="85" t="s">
        <v>1727</v>
      </c>
      <c r="C64" s="82" t="s">
        <v>1728</v>
      </c>
      <c r="D64" s="95" t="s">
        <v>139</v>
      </c>
      <c r="E64" s="82"/>
      <c r="F64" s="95" t="s">
        <v>1636</v>
      </c>
      <c r="G64" s="95" t="s">
        <v>179</v>
      </c>
      <c r="H64" s="92">
        <v>571.10366999999997</v>
      </c>
      <c r="I64" s="94">
        <v>52077</v>
      </c>
      <c r="J64" s="82"/>
      <c r="K64" s="92">
        <v>1078.7193383066999</v>
      </c>
      <c r="L64" s="93">
        <v>9.3259275613109249E-5</v>
      </c>
      <c r="M64" s="93">
        <v>7.6533692988654117E-3</v>
      </c>
      <c r="N64" s="93">
        <v>4.6099785772082789E-4</v>
      </c>
    </row>
    <row r="65" spans="2:14">
      <c r="B65" s="85" t="s">
        <v>1729</v>
      </c>
      <c r="C65" s="82" t="s">
        <v>1730</v>
      </c>
      <c r="D65" s="95" t="s">
        <v>1394</v>
      </c>
      <c r="E65" s="82"/>
      <c r="F65" s="95" t="s">
        <v>1636</v>
      </c>
      <c r="G65" s="95" t="s">
        <v>179</v>
      </c>
      <c r="H65" s="92">
        <v>9522.6721739999994</v>
      </c>
      <c r="I65" s="94">
        <v>5942</v>
      </c>
      <c r="J65" s="82"/>
      <c r="K65" s="92">
        <v>2052.29145400272</v>
      </c>
      <c r="L65" s="93">
        <v>1.1315959187706473E-4</v>
      </c>
      <c r="M65" s="93">
        <v>1.4560733129197409E-2</v>
      </c>
      <c r="N65" s="93">
        <v>8.7706035306564848E-4</v>
      </c>
    </row>
    <row r="66" spans="2:14">
      <c r="B66" s="85" t="s">
        <v>1731</v>
      </c>
      <c r="C66" s="82" t="s">
        <v>1732</v>
      </c>
      <c r="D66" s="95" t="s">
        <v>30</v>
      </c>
      <c r="E66" s="82"/>
      <c r="F66" s="95" t="s">
        <v>1636</v>
      </c>
      <c r="G66" s="95" t="s">
        <v>181</v>
      </c>
      <c r="H66" s="92">
        <v>1194.656334</v>
      </c>
      <c r="I66" s="94">
        <v>17412</v>
      </c>
      <c r="J66" s="82"/>
      <c r="K66" s="92">
        <v>876.9019673251197</v>
      </c>
      <c r="L66" s="93">
        <v>8.0993649762711869E-4</v>
      </c>
      <c r="M66" s="93">
        <v>6.2215020687175415E-3</v>
      </c>
      <c r="N66" s="93">
        <v>3.7474986682135836E-4</v>
      </c>
    </row>
    <row r="67" spans="2:14">
      <c r="B67" s="85" t="s">
        <v>1733</v>
      </c>
      <c r="C67" s="82" t="s">
        <v>1734</v>
      </c>
      <c r="D67" s="95" t="s">
        <v>1394</v>
      </c>
      <c r="E67" s="82"/>
      <c r="F67" s="95" t="s">
        <v>1636</v>
      </c>
      <c r="G67" s="95" t="s">
        <v>179</v>
      </c>
      <c r="H67" s="92">
        <v>4814.3663280000001</v>
      </c>
      <c r="I67" s="94">
        <v>3844</v>
      </c>
      <c r="J67" s="82"/>
      <c r="K67" s="92">
        <v>671.2280044912801</v>
      </c>
      <c r="L67" s="93">
        <v>2.5883667669963293E-4</v>
      </c>
      <c r="M67" s="93">
        <v>4.7622728356536328E-3</v>
      </c>
      <c r="N67" s="93">
        <v>2.8685373583682647E-4</v>
      </c>
    </row>
    <row r="68" spans="2:14">
      <c r="B68" s="85" t="s">
        <v>1735</v>
      </c>
      <c r="C68" s="82" t="s">
        <v>1736</v>
      </c>
      <c r="D68" s="95" t="s">
        <v>1394</v>
      </c>
      <c r="E68" s="82"/>
      <c r="F68" s="95" t="s">
        <v>1636</v>
      </c>
      <c r="G68" s="95" t="s">
        <v>179</v>
      </c>
      <c r="H68" s="92">
        <v>2209.285656</v>
      </c>
      <c r="I68" s="94">
        <v>9587</v>
      </c>
      <c r="J68" s="82"/>
      <c r="K68" s="92">
        <v>768.21389079137998</v>
      </c>
      <c r="L68" s="93">
        <v>3.952210475849732E-5</v>
      </c>
      <c r="M68" s="93">
        <v>5.4503747156084302E-3</v>
      </c>
      <c r="N68" s="93">
        <v>3.283012970566754E-4</v>
      </c>
    </row>
    <row r="69" spans="2:14">
      <c r="B69" s="85" t="s">
        <v>1737</v>
      </c>
      <c r="C69" s="82" t="s">
        <v>1738</v>
      </c>
      <c r="D69" s="95" t="s">
        <v>30</v>
      </c>
      <c r="E69" s="82"/>
      <c r="F69" s="95" t="s">
        <v>1636</v>
      </c>
      <c r="G69" s="95" t="s">
        <v>181</v>
      </c>
      <c r="H69" s="92">
        <v>3009.1499099999996</v>
      </c>
      <c r="I69" s="94">
        <v>9780</v>
      </c>
      <c r="J69" s="82"/>
      <c r="K69" s="92">
        <v>1240.6294167477597</v>
      </c>
      <c r="L69" s="93">
        <v>2.4772109673483799E-3</v>
      </c>
      <c r="M69" s="93">
        <v>8.8020996307632739E-3</v>
      </c>
      <c r="N69" s="93">
        <v>5.3019120269404856E-4</v>
      </c>
    </row>
    <row r="70" spans="2:14">
      <c r="B70" s="85" t="s">
        <v>1739</v>
      </c>
      <c r="C70" s="82" t="s">
        <v>1740</v>
      </c>
      <c r="D70" s="95" t="s">
        <v>1394</v>
      </c>
      <c r="E70" s="82"/>
      <c r="F70" s="95" t="s">
        <v>1636</v>
      </c>
      <c r="G70" s="95" t="s">
        <v>179</v>
      </c>
      <c r="H70" s="92">
        <v>3947.9663879999994</v>
      </c>
      <c r="I70" s="94">
        <v>5265</v>
      </c>
      <c r="J70" s="82"/>
      <c r="K70" s="92">
        <v>753.90978072972007</v>
      </c>
      <c r="L70" s="93">
        <v>2.7175971198181419E-5</v>
      </c>
      <c r="M70" s="93">
        <v>5.3488889695891316E-3</v>
      </c>
      <c r="N70" s="93">
        <v>3.2218834083084261E-4</v>
      </c>
    </row>
    <row r="71" spans="2:14">
      <c r="B71" s="85" t="s">
        <v>1741</v>
      </c>
      <c r="C71" s="82" t="s">
        <v>1742</v>
      </c>
      <c r="D71" s="95" t="s">
        <v>151</v>
      </c>
      <c r="E71" s="82"/>
      <c r="F71" s="95" t="s">
        <v>1636</v>
      </c>
      <c r="G71" s="95" t="s">
        <v>183</v>
      </c>
      <c r="H71" s="92">
        <v>5616.6467459999994</v>
      </c>
      <c r="I71" s="94">
        <v>8001</v>
      </c>
      <c r="J71" s="82"/>
      <c r="K71" s="92">
        <v>1175.86839522786</v>
      </c>
      <c r="L71" s="93">
        <v>1.534036222847838E-4</v>
      </c>
      <c r="M71" s="93">
        <v>8.3426288525332432E-3</v>
      </c>
      <c r="N71" s="93">
        <v>5.0251515098689175E-4</v>
      </c>
    </row>
    <row r="72" spans="2:14">
      <c r="B72" s="85" t="s">
        <v>1743</v>
      </c>
      <c r="C72" s="82" t="s">
        <v>1744</v>
      </c>
      <c r="D72" s="95" t="s">
        <v>139</v>
      </c>
      <c r="E72" s="82"/>
      <c r="F72" s="95" t="s">
        <v>1636</v>
      </c>
      <c r="G72" s="95" t="s">
        <v>182</v>
      </c>
      <c r="H72" s="92">
        <v>8409.9374759999992</v>
      </c>
      <c r="I72" s="94">
        <v>3227.25</v>
      </c>
      <c r="J72" s="92">
        <v>9.4744532905199996</v>
      </c>
      <c r="K72" s="92">
        <v>1295.5493512370999</v>
      </c>
      <c r="L72" s="93">
        <v>3.6382800593169514E-4</v>
      </c>
      <c r="M72" s="93">
        <v>9.1917492139219573E-3</v>
      </c>
      <c r="N72" s="93">
        <v>5.5366160064343212E-4</v>
      </c>
    </row>
    <row r="73" spans="2:14">
      <c r="B73" s="85" t="s">
        <v>1745</v>
      </c>
      <c r="C73" s="82" t="s">
        <v>1746</v>
      </c>
      <c r="D73" s="95" t="s">
        <v>1394</v>
      </c>
      <c r="E73" s="82"/>
      <c r="F73" s="95" t="s">
        <v>1636</v>
      </c>
      <c r="G73" s="95" t="s">
        <v>179</v>
      </c>
      <c r="H73" s="92">
        <v>6372.6097559999998</v>
      </c>
      <c r="I73" s="94">
        <v>20256</v>
      </c>
      <c r="J73" s="82"/>
      <c r="K73" s="92">
        <v>4681.8615633255595</v>
      </c>
      <c r="L73" s="93">
        <v>5.7445298085751906E-5</v>
      </c>
      <c r="M73" s="93">
        <v>3.3217181038527138E-2</v>
      </c>
      <c r="N73" s="93">
        <v>2.0008245650129583E-3</v>
      </c>
    </row>
    <row r="74" spans="2:14">
      <c r="B74" s="85" t="s">
        <v>1747</v>
      </c>
      <c r="C74" s="82" t="s">
        <v>1748</v>
      </c>
      <c r="D74" s="95" t="s">
        <v>139</v>
      </c>
      <c r="E74" s="82"/>
      <c r="F74" s="95" t="s">
        <v>1636</v>
      </c>
      <c r="G74" s="95" t="s">
        <v>179</v>
      </c>
      <c r="H74" s="92">
        <v>6302.6549699999996</v>
      </c>
      <c r="I74" s="94">
        <v>5536.25</v>
      </c>
      <c r="J74" s="92">
        <v>5.0889417122999996</v>
      </c>
      <c r="K74" s="92">
        <v>1270.6607200849198</v>
      </c>
      <c r="L74" s="93">
        <v>1.3503672515456749E-5</v>
      </c>
      <c r="M74" s="93">
        <v>9.0151677076982101E-3</v>
      </c>
      <c r="N74" s="93">
        <v>5.430252791876869E-4</v>
      </c>
    </row>
    <row r="75" spans="2:14">
      <c r="B75" s="85" t="s">
        <v>1749</v>
      </c>
      <c r="C75" s="82" t="s">
        <v>1750</v>
      </c>
      <c r="D75" s="95" t="s">
        <v>1394</v>
      </c>
      <c r="E75" s="82"/>
      <c r="F75" s="95" t="s">
        <v>1636</v>
      </c>
      <c r="G75" s="95" t="s">
        <v>179</v>
      </c>
      <c r="H75" s="92">
        <v>10782.587730000001</v>
      </c>
      <c r="I75" s="94">
        <v>2411</v>
      </c>
      <c r="J75" s="82"/>
      <c r="K75" s="92">
        <v>942.90462566448002</v>
      </c>
      <c r="L75" s="93">
        <v>1.8152504595959597E-4</v>
      </c>
      <c r="M75" s="93">
        <v>6.6897820939657241E-3</v>
      </c>
      <c r="N75" s="93">
        <v>4.0295654025143446E-4</v>
      </c>
    </row>
    <row r="76" spans="2:14">
      <c r="B76" s="85" t="s">
        <v>1751</v>
      </c>
      <c r="C76" s="82" t="s">
        <v>1752</v>
      </c>
      <c r="D76" s="95" t="s">
        <v>1394</v>
      </c>
      <c r="E76" s="82"/>
      <c r="F76" s="95" t="s">
        <v>1636</v>
      </c>
      <c r="G76" s="95" t="s">
        <v>179</v>
      </c>
      <c r="H76" s="92">
        <v>3717.2227259999995</v>
      </c>
      <c r="I76" s="94">
        <v>7736</v>
      </c>
      <c r="J76" s="82"/>
      <c r="K76" s="92">
        <v>1042.9958976866999</v>
      </c>
      <c r="L76" s="93">
        <v>2.5903991121951214E-4</v>
      </c>
      <c r="M76" s="93">
        <v>7.3999162699059772E-3</v>
      </c>
      <c r="N76" s="93">
        <v>4.4573120863851124E-4</v>
      </c>
    </row>
    <row r="77" spans="2:14">
      <c r="B77" s="81"/>
      <c r="C77" s="82"/>
      <c r="D77" s="82"/>
      <c r="E77" s="82"/>
      <c r="F77" s="82"/>
      <c r="G77" s="82"/>
      <c r="H77" s="92"/>
      <c r="I77" s="94"/>
      <c r="J77" s="82"/>
      <c r="K77" s="82"/>
      <c r="L77" s="82"/>
      <c r="M77" s="93"/>
      <c r="N77" s="82"/>
    </row>
    <row r="78" spans="2:14">
      <c r="B78" s="100" t="s">
        <v>77</v>
      </c>
      <c r="C78" s="80"/>
      <c r="D78" s="80"/>
      <c r="E78" s="80"/>
      <c r="F78" s="80"/>
      <c r="G78" s="80"/>
      <c r="H78" s="89"/>
      <c r="I78" s="91"/>
      <c r="J78" s="80"/>
      <c r="K78" s="89">
        <v>7256.7191106769787</v>
      </c>
      <c r="L78" s="80"/>
      <c r="M78" s="90">
        <v>5.1485450644952205E-2</v>
      </c>
      <c r="N78" s="90">
        <v>3.1012070010306412E-3</v>
      </c>
    </row>
    <row r="79" spans="2:14">
      <c r="B79" s="85" t="s">
        <v>1753</v>
      </c>
      <c r="C79" s="82" t="s">
        <v>1754</v>
      </c>
      <c r="D79" s="95" t="s">
        <v>139</v>
      </c>
      <c r="E79" s="82"/>
      <c r="F79" s="95" t="s">
        <v>1633</v>
      </c>
      <c r="G79" s="95" t="s">
        <v>182</v>
      </c>
      <c r="H79" s="92">
        <v>9117.6</v>
      </c>
      <c r="I79" s="94">
        <v>168</v>
      </c>
      <c r="J79" s="82"/>
      <c r="K79" s="92">
        <v>72.582295967999997</v>
      </c>
      <c r="L79" s="93">
        <v>5.9467282565508425E-5</v>
      </c>
      <c r="M79" s="93">
        <v>5.1496167341788697E-4</v>
      </c>
      <c r="N79" s="93">
        <v>3.1018525172850574E-5</v>
      </c>
    </row>
    <row r="80" spans="2:14">
      <c r="B80" s="85" t="s">
        <v>1755</v>
      </c>
      <c r="C80" s="82" t="s">
        <v>1756</v>
      </c>
      <c r="D80" s="95" t="s">
        <v>139</v>
      </c>
      <c r="E80" s="82"/>
      <c r="F80" s="95" t="s">
        <v>1633</v>
      </c>
      <c r="G80" s="95" t="s">
        <v>179</v>
      </c>
      <c r="H80" s="92">
        <v>14656.541999999999</v>
      </c>
      <c r="I80" s="94">
        <v>6775</v>
      </c>
      <c r="J80" s="82"/>
      <c r="K80" s="92">
        <v>3601.5410732534997</v>
      </c>
      <c r="L80" s="93">
        <v>3.2993741033338092E-4</v>
      </c>
      <c r="M80" s="93">
        <v>2.5552451782230111E-2</v>
      </c>
      <c r="N80" s="93">
        <v>1.5391424444746347E-3</v>
      </c>
    </row>
    <row r="81" spans="2:14">
      <c r="B81" s="85" t="s">
        <v>1757</v>
      </c>
      <c r="C81" s="82" t="s">
        <v>1758</v>
      </c>
      <c r="D81" s="95" t="s">
        <v>1394</v>
      </c>
      <c r="E81" s="82"/>
      <c r="F81" s="95" t="s">
        <v>1633</v>
      </c>
      <c r="G81" s="95" t="s">
        <v>179</v>
      </c>
      <c r="H81" s="92">
        <v>12637.631831999999</v>
      </c>
      <c r="I81" s="94">
        <v>7816</v>
      </c>
      <c r="J81" s="82"/>
      <c r="K81" s="92">
        <v>3582.5957414554791</v>
      </c>
      <c r="L81" s="93">
        <v>4.6419212751220128E-5</v>
      </c>
      <c r="M81" s="93">
        <v>2.5418037189304212E-2</v>
      </c>
      <c r="N81" s="93">
        <v>1.5310460313831559E-3</v>
      </c>
    </row>
    <row r="82" spans="2:14">
      <c r="B82" s="161"/>
      <c r="C82" s="161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</row>
    <row r="83" spans="2:14">
      <c r="B83" s="161"/>
      <c r="C83" s="161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</row>
    <row r="84" spans="2:14">
      <c r="D84" s="1"/>
      <c r="E84" s="1"/>
      <c r="F84" s="1"/>
      <c r="G84" s="1"/>
    </row>
    <row r="85" spans="2:14">
      <c r="B85" s="97" t="s">
        <v>275</v>
      </c>
      <c r="D85" s="1"/>
      <c r="E85" s="1"/>
      <c r="F85" s="1"/>
      <c r="G85" s="1"/>
    </row>
    <row r="86" spans="2:14">
      <c r="B86" s="97" t="s">
        <v>128</v>
      </c>
      <c r="D86" s="1"/>
      <c r="E86" s="1"/>
      <c r="F86" s="1"/>
      <c r="G86" s="1"/>
    </row>
    <row r="87" spans="2:14">
      <c r="B87" s="97" t="s">
        <v>257</v>
      </c>
      <c r="D87" s="1"/>
      <c r="E87" s="1"/>
      <c r="F87" s="1"/>
      <c r="G87" s="1"/>
    </row>
    <row r="88" spans="2:14">
      <c r="B88" s="97" t="s">
        <v>265</v>
      </c>
      <c r="D88" s="1"/>
      <c r="E88" s="1"/>
      <c r="F88" s="1"/>
      <c r="G88" s="1"/>
    </row>
    <row r="89" spans="2:14">
      <c r="B89" s="97" t="s">
        <v>273</v>
      </c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84 B86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7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195</v>
      </c>
      <c r="C1" s="76" t="s" vm="1">
        <v>276</v>
      </c>
    </row>
    <row r="2" spans="2:65">
      <c r="B2" s="57" t="s">
        <v>194</v>
      </c>
      <c r="C2" s="76" t="s">
        <v>277</v>
      </c>
    </row>
    <row r="3" spans="2:65">
      <c r="B3" s="57" t="s">
        <v>196</v>
      </c>
      <c r="C3" s="76" t="s">
        <v>278</v>
      </c>
    </row>
    <row r="4" spans="2:65">
      <c r="B4" s="57" t="s">
        <v>197</v>
      </c>
      <c r="C4" s="76">
        <v>17011</v>
      </c>
    </row>
    <row r="6" spans="2:65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259</v>
      </c>
      <c r="K8" s="31" t="s">
        <v>258</v>
      </c>
      <c r="L8" s="31" t="s">
        <v>70</v>
      </c>
      <c r="M8" s="31" t="s">
        <v>67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266</v>
      </c>
      <c r="K9" s="33"/>
      <c r="L9" s="33" t="s">
        <v>262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6"/>
      <c r="K11" s="88"/>
      <c r="L11" s="86">
        <v>130235.79737199066</v>
      </c>
      <c r="M11" s="78"/>
      <c r="N11" s="87">
        <v>1</v>
      </c>
      <c r="O11" s="87">
        <v>5.5657131058107982E-2</v>
      </c>
      <c r="P11" s="5"/>
      <c r="BG11" s="1"/>
      <c r="BH11" s="3"/>
      <c r="BI11" s="1"/>
      <c r="BM11" s="1"/>
    </row>
    <row r="12" spans="2:65" s="4" customFormat="1" ht="18" customHeight="1">
      <c r="B12" s="79" t="s">
        <v>252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130235.79737199061</v>
      </c>
      <c r="M12" s="80"/>
      <c r="N12" s="90">
        <v>0.99999999999999967</v>
      </c>
      <c r="O12" s="90">
        <v>5.5657131058107968E-2</v>
      </c>
      <c r="P12" s="5"/>
      <c r="BG12" s="1"/>
      <c r="BH12" s="3"/>
      <c r="BI12" s="1"/>
      <c r="BM12" s="1"/>
    </row>
    <row r="13" spans="2:65">
      <c r="B13" s="100" t="s">
        <v>59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80893.972829918872</v>
      </c>
      <c r="M13" s="80"/>
      <c r="N13" s="90">
        <v>0.62113469923221309</v>
      </c>
      <c r="O13" s="90">
        <v>3.4570575359905771E-2</v>
      </c>
      <c r="BH13" s="3"/>
    </row>
    <row r="14" spans="2:65" ht="20.25">
      <c r="B14" s="85" t="s">
        <v>1759</v>
      </c>
      <c r="C14" s="82" t="s">
        <v>1760</v>
      </c>
      <c r="D14" s="95" t="s">
        <v>30</v>
      </c>
      <c r="E14" s="82"/>
      <c r="F14" s="95" t="s">
        <v>1633</v>
      </c>
      <c r="G14" s="82" t="s">
        <v>1761</v>
      </c>
      <c r="H14" s="82" t="s">
        <v>888</v>
      </c>
      <c r="I14" s="95" t="s">
        <v>182</v>
      </c>
      <c r="J14" s="92">
        <v>885.41081981999992</v>
      </c>
      <c r="K14" s="94">
        <v>111761</v>
      </c>
      <c r="L14" s="92">
        <v>4688.95417946832</v>
      </c>
      <c r="M14" s="93">
        <v>2.5109704419947246E-3</v>
      </c>
      <c r="N14" s="93">
        <v>3.6003574087048636E-2</v>
      </c>
      <c r="O14" s="93">
        <v>2.0038556415231668E-3</v>
      </c>
      <c r="BH14" s="4"/>
    </row>
    <row r="15" spans="2:65">
      <c r="B15" s="85" t="s">
        <v>1762</v>
      </c>
      <c r="C15" s="82" t="s">
        <v>1763</v>
      </c>
      <c r="D15" s="95" t="s">
        <v>30</v>
      </c>
      <c r="E15" s="82"/>
      <c r="F15" s="95" t="s">
        <v>1633</v>
      </c>
      <c r="G15" s="82" t="s">
        <v>917</v>
      </c>
      <c r="H15" s="82" t="s">
        <v>888</v>
      </c>
      <c r="I15" s="95" t="s">
        <v>181</v>
      </c>
      <c r="J15" s="92">
        <v>695.71846800000003</v>
      </c>
      <c r="K15" s="94">
        <v>98048</v>
      </c>
      <c r="L15" s="92">
        <v>2875.6211362725599</v>
      </c>
      <c r="M15" s="93">
        <v>3.0466217413136687E-3</v>
      </c>
      <c r="N15" s="93">
        <v>2.2080113104839861E-2</v>
      </c>
      <c r="O15" s="93">
        <v>1.2289157488539198E-3</v>
      </c>
    </row>
    <row r="16" spans="2:65">
      <c r="B16" s="85" t="s">
        <v>1764</v>
      </c>
      <c r="C16" s="82" t="s">
        <v>1765</v>
      </c>
      <c r="D16" s="95" t="s">
        <v>30</v>
      </c>
      <c r="E16" s="82"/>
      <c r="F16" s="95" t="s">
        <v>1633</v>
      </c>
      <c r="G16" s="82" t="s">
        <v>930</v>
      </c>
      <c r="H16" s="82" t="s">
        <v>888</v>
      </c>
      <c r="I16" s="95" t="s">
        <v>179</v>
      </c>
      <c r="J16" s="92">
        <v>1905.8503324199999</v>
      </c>
      <c r="K16" s="94">
        <v>10948</v>
      </c>
      <c r="L16" s="92">
        <v>756.78255185831995</v>
      </c>
      <c r="M16" s="93">
        <v>3.0233220023779921E-4</v>
      </c>
      <c r="N16" s="93">
        <v>5.8108643485840737E-3</v>
      </c>
      <c r="O16" s="93">
        <v>3.2341603861003106E-4</v>
      </c>
    </row>
    <row r="17" spans="2:15">
      <c r="B17" s="85" t="s">
        <v>1766</v>
      </c>
      <c r="C17" s="82" t="s">
        <v>1767</v>
      </c>
      <c r="D17" s="95" t="s">
        <v>30</v>
      </c>
      <c r="E17" s="82"/>
      <c r="F17" s="95" t="s">
        <v>1633</v>
      </c>
      <c r="G17" s="82" t="s">
        <v>1006</v>
      </c>
      <c r="H17" s="82" t="s">
        <v>888</v>
      </c>
      <c r="I17" s="95" t="s">
        <v>179</v>
      </c>
      <c r="J17" s="92">
        <v>290.85212382000003</v>
      </c>
      <c r="K17" s="94">
        <v>177714.7</v>
      </c>
      <c r="L17" s="92">
        <v>1874.7490734802197</v>
      </c>
      <c r="M17" s="93">
        <v>9.2204925065502103E-4</v>
      </c>
      <c r="N17" s="93">
        <v>1.4395036628258209E-2</v>
      </c>
      <c r="O17" s="93">
        <v>8.0118644020523203E-4</v>
      </c>
    </row>
    <row r="18" spans="2:15">
      <c r="B18" s="85" t="s">
        <v>1768</v>
      </c>
      <c r="C18" s="82" t="s">
        <v>1769</v>
      </c>
      <c r="D18" s="95" t="s">
        <v>30</v>
      </c>
      <c r="E18" s="82"/>
      <c r="F18" s="95" t="s">
        <v>1633</v>
      </c>
      <c r="G18" s="82" t="s">
        <v>1053</v>
      </c>
      <c r="H18" s="82" t="s">
        <v>888</v>
      </c>
      <c r="I18" s="95" t="s">
        <v>179</v>
      </c>
      <c r="J18" s="92">
        <v>6385.28390382</v>
      </c>
      <c r="K18" s="94">
        <v>11688.4</v>
      </c>
      <c r="L18" s="92">
        <v>2706.9661992614997</v>
      </c>
      <c r="M18" s="93">
        <v>2.0138513082386986E-3</v>
      </c>
      <c r="N18" s="93">
        <v>2.0785116334256629E-2</v>
      </c>
      <c r="O18" s="93">
        <v>1.1568399438737422E-3</v>
      </c>
    </row>
    <row r="19" spans="2:15">
      <c r="B19" s="85" t="s">
        <v>1770</v>
      </c>
      <c r="C19" s="82" t="s">
        <v>1771</v>
      </c>
      <c r="D19" s="95" t="s">
        <v>30</v>
      </c>
      <c r="E19" s="82"/>
      <c r="F19" s="95" t="s">
        <v>1633</v>
      </c>
      <c r="G19" s="82" t="s">
        <v>1053</v>
      </c>
      <c r="H19" s="82" t="s">
        <v>888</v>
      </c>
      <c r="I19" s="95" t="s">
        <v>181</v>
      </c>
      <c r="J19" s="92">
        <v>682.65499865999993</v>
      </c>
      <c r="K19" s="94">
        <v>187936</v>
      </c>
      <c r="L19" s="92">
        <v>5408.4229829588403</v>
      </c>
      <c r="M19" s="93">
        <v>1.9821707044525615E-3</v>
      </c>
      <c r="N19" s="93">
        <v>4.1527929279772738E-2</v>
      </c>
      <c r="O19" s="93">
        <v>2.3113254024961514E-3</v>
      </c>
    </row>
    <row r="20" spans="2:15">
      <c r="B20" s="85" t="s">
        <v>1772</v>
      </c>
      <c r="C20" s="82" t="s">
        <v>1773</v>
      </c>
      <c r="D20" s="95" t="s">
        <v>30</v>
      </c>
      <c r="E20" s="82"/>
      <c r="F20" s="95" t="s">
        <v>1633</v>
      </c>
      <c r="G20" s="82" t="s">
        <v>1053</v>
      </c>
      <c r="H20" s="82" t="s">
        <v>888</v>
      </c>
      <c r="I20" s="95" t="s">
        <v>179</v>
      </c>
      <c r="J20" s="92">
        <v>23251.030641119996</v>
      </c>
      <c r="K20" s="94">
        <v>1278</v>
      </c>
      <c r="L20" s="92">
        <v>1077.7564171736999</v>
      </c>
      <c r="M20" s="93">
        <v>6.4538866529321372E-5</v>
      </c>
      <c r="N20" s="93">
        <v>8.2754237999197681E-3</v>
      </c>
      <c r="O20" s="93">
        <v>4.6058634699352053E-4</v>
      </c>
    </row>
    <row r="21" spans="2:15">
      <c r="B21" s="85" t="s">
        <v>1774</v>
      </c>
      <c r="C21" s="82" t="s">
        <v>1775</v>
      </c>
      <c r="D21" s="95" t="s">
        <v>30</v>
      </c>
      <c r="E21" s="82"/>
      <c r="F21" s="95" t="s">
        <v>1633</v>
      </c>
      <c r="G21" s="82" t="s">
        <v>1053</v>
      </c>
      <c r="H21" s="82" t="s">
        <v>888</v>
      </c>
      <c r="I21" s="95" t="s">
        <v>179</v>
      </c>
      <c r="J21" s="92">
        <v>131070.98081729999</v>
      </c>
      <c r="K21" s="94">
        <v>1629</v>
      </c>
      <c r="L21" s="92">
        <v>7744.175552487719</v>
      </c>
      <c r="M21" s="93">
        <v>7.5473587418638038E-4</v>
      </c>
      <c r="N21" s="93">
        <v>5.9462726137946086E-2</v>
      </c>
      <c r="O21" s="93">
        <v>3.3095247417320485E-3</v>
      </c>
    </row>
    <row r="22" spans="2:15">
      <c r="B22" s="85" t="s">
        <v>1776</v>
      </c>
      <c r="C22" s="82" t="s">
        <v>1777</v>
      </c>
      <c r="D22" s="95" t="s">
        <v>30</v>
      </c>
      <c r="E22" s="82"/>
      <c r="F22" s="95" t="s">
        <v>1633</v>
      </c>
      <c r="G22" s="82" t="s">
        <v>1074</v>
      </c>
      <c r="H22" s="82" t="s">
        <v>893</v>
      </c>
      <c r="I22" s="95" t="s">
        <v>179</v>
      </c>
      <c r="J22" s="92">
        <v>1964.41450074</v>
      </c>
      <c r="K22" s="94">
        <v>129207</v>
      </c>
      <c r="L22" s="92">
        <v>9205.9095719857196</v>
      </c>
      <c r="M22" s="93">
        <v>3.2871553502118066E-4</v>
      </c>
      <c r="N22" s="93">
        <v>7.0686476051519162E-2</v>
      </c>
      <c r="O22" s="93">
        <v>3.9342064616352136E-3</v>
      </c>
    </row>
    <row r="23" spans="2:15">
      <c r="B23" s="85" t="s">
        <v>1778</v>
      </c>
      <c r="C23" s="82" t="s">
        <v>1779</v>
      </c>
      <c r="D23" s="95" t="s">
        <v>30</v>
      </c>
      <c r="E23" s="82"/>
      <c r="F23" s="95" t="s">
        <v>1633</v>
      </c>
      <c r="G23" s="82" t="s">
        <v>1074</v>
      </c>
      <c r="H23" s="82" t="s">
        <v>888</v>
      </c>
      <c r="I23" s="95" t="s">
        <v>179</v>
      </c>
      <c r="J23" s="92">
        <v>12584.626664399999</v>
      </c>
      <c r="K23" s="94">
        <v>12489</v>
      </c>
      <c r="L23" s="92">
        <v>5700.5342252286591</v>
      </c>
      <c r="M23" s="93">
        <v>1.474502210823386E-3</v>
      </c>
      <c r="N23" s="93">
        <v>4.377087053067525E-2</v>
      </c>
      <c r="O23" s="93">
        <v>2.4361610776532689E-3</v>
      </c>
    </row>
    <row r="24" spans="2:15">
      <c r="B24" s="85" t="s">
        <v>1780</v>
      </c>
      <c r="C24" s="82" t="s">
        <v>1781</v>
      </c>
      <c r="D24" s="95" t="s">
        <v>30</v>
      </c>
      <c r="E24" s="82"/>
      <c r="F24" s="95" t="s">
        <v>1633</v>
      </c>
      <c r="G24" s="82" t="s">
        <v>1074</v>
      </c>
      <c r="H24" s="82" t="s">
        <v>888</v>
      </c>
      <c r="I24" s="95" t="s">
        <v>179</v>
      </c>
      <c r="J24" s="92">
        <v>102.21695772</v>
      </c>
      <c r="K24" s="94">
        <v>1161763</v>
      </c>
      <c r="L24" s="92">
        <v>4307.1335489744397</v>
      </c>
      <c r="M24" s="93">
        <v>2.3198621837238276E-4</v>
      </c>
      <c r="N24" s="93">
        <v>3.3071810023722087E-2</v>
      </c>
      <c r="O24" s="93">
        <v>1.8406820648191498E-3</v>
      </c>
    </row>
    <row r="25" spans="2:15">
      <c r="B25" s="85" t="s">
        <v>1782</v>
      </c>
      <c r="C25" s="82" t="s">
        <v>1783</v>
      </c>
      <c r="D25" s="95" t="s">
        <v>30</v>
      </c>
      <c r="E25" s="82"/>
      <c r="F25" s="95" t="s">
        <v>1633</v>
      </c>
      <c r="G25" s="82" t="s">
        <v>1074</v>
      </c>
      <c r="H25" s="82" t="s">
        <v>888</v>
      </c>
      <c r="I25" s="95" t="s">
        <v>179</v>
      </c>
      <c r="J25" s="92">
        <v>2815.0589999999997</v>
      </c>
      <c r="K25" s="94">
        <v>30048.27</v>
      </c>
      <c r="L25" s="92">
        <v>3067.9941705361193</v>
      </c>
      <c r="M25" s="93">
        <v>1.9111806809710656E-4</v>
      </c>
      <c r="N25" s="93">
        <v>2.3557226449599344E-2</v>
      </c>
      <c r="O25" s="93">
        <v>1.3111276398708785E-3</v>
      </c>
    </row>
    <row r="26" spans="2:15">
      <c r="B26" s="85" t="s">
        <v>1784</v>
      </c>
      <c r="C26" s="82" t="s">
        <v>1785</v>
      </c>
      <c r="D26" s="95" t="s">
        <v>30</v>
      </c>
      <c r="E26" s="82"/>
      <c r="F26" s="95" t="s">
        <v>1633</v>
      </c>
      <c r="G26" s="82" t="s">
        <v>1786</v>
      </c>
      <c r="H26" s="82" t="s">
        <v>888</v>
      </c>
      <c r="I26" s="95" t="s">
        <v>181</v>
      </c>
      <c r="J26" s="92">
        <v>4717.8159586800002</v>
      </c>
      <c r="K26" s="94">
        <v>14909</v>
      </c>
      <c r="L26" s="92">
        <v>2965.1652622981196</v>
      </c>
      <c r="M26" s="93">
        <v>1.0634211423368748E-4</v>
      </c>
      <c r="N26" s="93">
        <v>2.2767666971230345E-2</v>
      </c>
      <c r="O26" s="93">
        <v>1.2671830245051239E-3</v>
      </c>
    </row>
    <row r="27" spans="2:15">
      <c r="B27" s="85" t="s">
        <v>1787</v>
      </c>
      <c r="C27" s="82" t="s">
        <v>1788</v>
      </c>
      <c r="D27" s="95" t="s">
        <v>30</v>
      </c>
      <c r="E27" s="82"/>
      <c r="F27" s="95" t="s">
        <v>1633</v>
      </c>
      <c r="G27" s="82" t="s">
        <v>1786</v>
      </c>
      <c r="H27" s="82" t="s">
        <v>888</v>
      </c>
      <c r="I27" s="95" t="s">
        <v>181</v>
      </c>
      <c r="J27" s="92">
        <v>13494.22556526</v>
      </c>
      <c r="K27" s="94">
        <v>9931</v>
      </c>
      <c r="L27" s="92">
        <v>5649.3741642304785</v>
      </c>
      <c r="M27" s="93">
        <v>3.1092779154805184E-4</v>
      </c>
      <c r="N27" s="93">
        <v>4.3378044118655423E-2</v>
      </c>
      <c r="O27" s="93">
        <v>2.4142974865563951E-3</v>
      </c>
    </row>
    <row r="28" spans="2:15">
      <c r="B28" s="85" t="s">
        <v>1789</v>
      </c>
      <c r="C28" s="82" t="s">
        <v>1790</v>
      </c>
      <c r="D28" s="95" t="s">
        <v>30</v>
      </c>
      <c r="E28" s="82"/>
      <c r="F28" s="95" t="s">
        <v>1633</v>
      </c>
      <c r="G28" s="82" t="s">
        <v>1791</v>
      </c>
      <c r="H28" s="82" t="s">
        <v>888</v>
      </c>
      <c r="I28" s="95" t="s">
        <v>182</v>
      </c>
      <c r="J28" s="92">
        <v>19617.710577659996</v>
      </c>
      <c r="K28" s="94">
        <v>15358.15</v>
      </c>
      <c r="L28" s="92">
        <v>14276.709197547778</v>
      </c>
      <c r="M28" s="93">
        <v>8.6401225724491108E-3</v>
      </c>
      <c r="N28" s="93">
        <v>0.10962200474551106</v>
      </c>
      <c r="O28" s="93">
        <v>6.1012462849734453E-3</v>
      </c>
    </row>
    <row r="29" spans="2:15">
      <c r="B29" s="85" t="s">
        <v>1792</v>
      </c>
      <c r="C29" s="82" t="s">
        <v>1793</v>
      </c>
      <c r="D29" s="95" t="s">
        <v>30</v>
      </c>
      <c r="E29" s="82"/>
      <c r="F29" s="95" t="s">
        <v>1633</v>
      </c>
      <c r="G29" s="82" t="s">
        <v>1794</v>
      </c>
      <c r="H29" s="82"/>
      <c r="I29" s="95" t="s">
        <v>179</v>
      </c>
      <c r="J29" s="92">
        <v>47.912987999999999</v>
      </c>
      <c r="K29" s="94">
        <v>968490</v>
      </c>
      <c r="L29" s="92">
        <v>1683.0458682594599</v>
      </c>
      <c r="M29" s="93">
        <v>3.350415144059864E-4</v>
      </c>
      <c r="N29" s="93">
        <v>1.2923066485723583E-2</v>
      </c>
      <c r="O29" s="93">
        <v>7.1926080506856042E-4</v>
      </c>
    </row>
    <row r="30" spans="2:15">
      <c r="B30" s="85" t="s">
        <v>1795</v>
      </c>
      <c r="C30" s="82" t="s">
        <v>1796</v>
      </c>
      <c r="D30" s="95" t="s">
        <v>30</v>
      </c>
      <c r="E30" s="82"/>
      <c r="F30" s="95" t="s">
        <v>1633</v>
      </c>
      <c r="G30" s="82" t="s">
        <v>1794</v>
      </c>
      <c r="H30" s="82"/>
      <c r="I30" s="95" t="s">
        <v>179</v>
      </c>
      <c r="J30" s="92">
        <v>55936.475999999995</v>
      </c>
      <c r="K30" s="94">
        <v>1334</v>
      </c>
      <c r="L30" s="92">
        <v>2706.4405233496796</v>
      </c>
      <c r="M30" s="93">
        <v>2.0480801043867004E-4</v>
      </c>
      <c r="N30" s="93">
        <v>2.0781079994614014E-2</v>
      </c>
      <c r="O30" s="93">
        <v>1.1566152927892583E-3</v>
      </c>
    </row>
    <row r="31" spans="2:15">
      <c r="B31" s="85" t="s">
        <v>1797</v>
      </c>
      <c r="C31" s="82" t="s">
        <v>1798</v>
      </c>
      <c r="D31" s="95" t="s">
        <v>30</v>
      </c>
      <c r="E31" s="82"/>
      <c r="F31" s="95" t="s">
        <v>1633</v>
      </c>
      <c r="G31" s="82" t="s">
        <v>1794</v>
      </c>
      <c r="H31" s="82"/>
      <c r="I31" s="95" t="s">
        <v>179</v>
      </c>
      <c r="J31" s="92">
        <v>1181.7745328399999</v>
      </c>
      <c r="K31" s="94">
        <v>97945.59</v>
      </c>
      <c r="L31" s="92">
        <v>4198.2381325182005</v>
      </c>
      <c r="M31" s="93">
        <v>3.8618060527378256E-3</v>
      </c>
      <c r="N31" s="93">
        <v>3.2235669587270484E-2</v>
      </c>
      <c r="O31" s="93">
        <v>1.7941448869645789E-3</v>
      </c>
    </row>
    <row r="32" spans="2:15">
      <c r="B32" s="81"/>
      <c r="C32" s="82"/>
      <c r="D32" s="82"/>
      <c r="E32" s="82"/>
      <c r="F32" s="82"/>
      <c r="G32" s="82"/>
      <c r="H32" s="82"/>
      <c r="I32" s="82"/>
      <c r="J32" s="92"/>
      <c r="K32" s="94"/>
      <c r="L32" s="82"/>
      <c r="M32" s="82"/>
      <c r="N32" s="93"/>
      <c r="O32" s="82"/>
    </row>
    <row r="33" spans="2:59">
      <c r="B33" s="100" t="s">
        <v>270</v>
      </c>
      <c r="C33" s="80"/>
      <c r="D33" s="80"/>
      <c r="E33" s="80"/>
      <c r="F33" s="80"/>
      <c r="G33" s="80"/>
      <c r="H33" s="80"/>
      <c r="I33" s="80"/>
      <c r="J33" s="89"/>
      <c r="K33" s="91"/>
      <c r="L33" s="89">
        <v>8918.37437428866</v>
      </c>
      <c r="M33" s="80"/>
      <c r="N33" s="90">
        <v>6.8478671411787304E-2</v>
      </c>
      <c r="O33" s="90">
        <v>3.8113263894509583E-3</v>
      </c>
    </row>
    <row r="34" spans="2:59">
      <c r="B34" s="85" t="s">
        <v>1799</v>
      </c>
      <c r="C34" s="82" t="s">
        <v>1800</v>
      </c>
      <c r="D34" s="95" t="s">
        <v>30</v>
      </c>
      <c r="E34" s="82"/>
      <c r="F34" s="95" t="s">
        <v>1633</v>
      </c>
      <c r="G34" s="82" t="s">
        <v>941</v>
      </c>
      <c r="H34" s="82" t="s">
        <v>888</v>
      </c>
      <c r="I34" s="95" t="s">
        <v>179</v>
      </c>
      <c r="J34" s="92">
        <v>35237.818552919998</v>
      </c>
      <c r="K34" s="94">
        <v>2314</v>
      </c>
      <c r="L34" s="92">
        <v>2957.4671214938999</v>
      </c>
      <c r="M34" s="93">
        <v>1.5373446073678617E-4</v>
      </c>
      <c r="N34" s="93">
        <v>2.270855771740337E-2</v>
      </c>
      <c r="O34" s="93">
        <v>1.2638931730181288E-3</v>
      </c>
    </row>
    <row r="35" spans="2:59">
      <c r="B35" s="85" t="s">
        <v>1801</v>
      </c>
      <c r="C35" s="82" t="s">
        <v>1802</v>
      </c>
      <c r="D35" s="95" t="s">
        <v>30</v>
      </c>
      <c r="E35" s="82"/>
      <c r="F35" s="95" t="s">
        <v>1633</v>
      </c>
      <c r="G35" s="82" t="s">
        <v>941</v>
      </c>
      <c r="H35" s="82" t="s">
        <v>893</v>
      </c>
      <c r="I35" s="95" t="s">
        <v>179</v>
      </c>
      <c r="J35" s="92">
        <v>189123.29801442</v>
      </c>
      <c r="K35" s="94">
        <v>869</v>
      </c>
      <c r="L35" s="92">
        <v>5960.9072527947592</v>
      </c>
      <c r="M35" s="93">
        <v>6.7178545267699208E-4</v>
      </c>
      <c r="N35" s="93">
        <v>4.577011369438392E-2</v>
      </c>
      <c r="O35" s="93">
        <v>2.5474332164328291E-3</v>
      </c>
    </row>
    <row r="36" spans="2:59" ht="20.25">
      <c r="B36" s="81"/>
      <c r="C36" s="82"/>
      <c r="D36" s="82"/>
      <c r="E36" s="82"/>
      <c r="F36" s="82"/>
      <c r="G36" s="82"/>
      <c r="H36" s="82"/>
      <c r="I36" s="82"/>
      <c r="J36" s="92"/>
      <c r="K36" s="94"/>
      <c r="L36" s="82"/>
      <c r="M36" s="82"/>
      <c r="N36" s="93"/>
      <c r="O36" s="82"/>
      <c r="BG36" s="4"/>
    </row>
    <row r="37" spans="2:59">
      <c r="B37" s="100" t="s">
        <v>32</v>
      </c>
      <c r="C37" s="80"/>
      <c r="D37" s="80"/>
      <c r="E37" s="80"/>
      <c r="F37" s="80"/>
      <c r="G37" s="80"/>
      <c r="H37" s="80"/>
      <c r="I37" s="80"/>
      <c r="J37" s="89"/>
      <c r="K37" s="91"/>
      <c r="L37" s="89">
        <v>40423.450167783049</v>
      </c>
      <c r="M37" s="80"/>
      <c r="N37" s="90">
        <v>0.31038662935599898</v>
      </c>
      <c r="O37" s="90">
        <v>1.7275229308751222E-2</v>
      </c>
      <c r="BG37" s="3"/>
    </row>
    <row r="38" spans="2:59">
      <c r="B38" s="85" t="s">
        <v>1803</v>
      </c>
      <c r="C38" s="82" t="s">
        <v>1804</v>
      </c>
      <c r="D38" s="95" t="s">
        <v>30</v>
      </c>
      <c r="E38" s="82"/>
      <c r="F38" s="95" t="s">
        <v>1636</v>
      </c>
      <c r="G38" s="82" t="s">
        <v>1794</v>
      </c>
      <c r="H38" s="82"/>
      <c r="I38" s="95" t="s">
        <v>179</v>
      </c>
      <c r="J38" s="92">
        <v>8720.5057259999994</v>
      </c>
      <c r="K38" s="94">
        <v>2469.0300000000002</v>
      </c>
      <c r="L38" s="92">
        <v>780.93627003156007</v>
      </c>
      <c r="M38" s="93">
        <v>4.4088496140653164E-4</v>
      </c>
      <c r="N38" s="93">
        <v>5.9963257859203091E-3</v>
      </c>
      <c r="O38" s="93">
        <v>3.3373829013407902E-4</v>
      </c>
    </row>
    <row r="39" spans="2:59">
      <c r="B39" s="85" t="s">
        <v>1805</v>
      </c>
      <c r="C39" s="82" t="s">
        <v>1806</v>
      </c>
      <c r="D39" s="95" t="s">
        <v>30</v>
      </c>
      <c r="E39" s="82"/>
      <c r="F39" s="95" t="s">
        <v>1636</v>
      </c>
      <c r="G39" s="82" t="s">
        <v>1794</v>
      </c>
      <c r="H39" s="82"/>
      <c r="I39" s="95" t="s">
        <v>181</v>
      </c>
      <c r="J39" s="92">
        <v>421.05076799999995</v>
      </c>
      <c r="K39" s="94">
        <v>172741</v>
      </c>
      <c r="L39" s="92">
        <v>3066.12099585858</v>
      </c>
      <c r="M39" s="93">
        <v>3.5179854406015496E-4</v>
      </c>
      <c r="N39" s="93">
        <v>2.3542843501782096E-2</v>
      </c>
      <c r="O39" s="93">
        <v>1.3103271262592121E-3</v>
      </c>
    </row>
    <row r="40" spans="2:59">
      <c r="B40" s="85" t="s">
        <v>1807</v>
      </c>
      <c r="C40" s="82" t="s">
        <v>1808</v>
      </c>
      <c r="D40" s="95" t="s">
        <v>153</v>
      </c>
      <c r="E40" s="82"/>
      <c r="F40" s="95" t="s">
        <v>1636</v>
      </c>
      <c r="G40" s="82" t="s">
        <v>1794</v>
      </c>
      <c r="H40" s="82"/>
      <c r="I40" s="95" t="s">
        <v>181</v>
      </c>
      <c r="J40" s="92">
        <v>4100.2075139999997</v>
      </c>
      <c r="K40" s="94">
        <v>3788</v>
      </c>
      <c r="L40" s="92">
        <v>654.74954217419997</v>
      </c>
      <c r="M40" s="93">
        <v>2.1835483642321547E-4</v>
      </c>
      <c r="N40" s="93">
        <v>5.027416082108732E-3</v>
      </c>
      <c r="O40" s="93">
        <v>2.7981155576556549E-4</v>
      </c>
    </row>
    <row r="41" spans="2:59">
      <c r="B41" s="85" t="s">
        <v>1809</v>
      </c>
      <c r="C41" s="82" t="s">
        <v>1810</v>
      </c>
      <c r="D41" s="95" t="s">
        <v>153</v>
      </c>
      <c r="E41" s="82"/>
      <c r="F41" s="95" t="s">
        <v>1636</v>
      </c>
      <c r="G41" s="82" t="s">
        <v>1794</v>
      </c>
      <c r="H41" s="82"/>
      <c r="I41" s="95" t="s">
        <v>181</v>
      </c>
      <c r="J41" s="92">
        <v>6741.4850579999993</v>
      </c>
      <c r="K41" s="94">
        <v>2653</v>
      </c>
      <c r="L41" s="92">
        <v>753.96679878101986</v>
      </c>
      <c r="M41" s="93">
        <v>6.0054859307768054E-5</v>
      </c>
      <c r="N41" s="93">
        <v>5.7892439252126299E-3</v>
      </c>
      <c r="O41" s="93">
        <v>3.222127078729148E-4</v>
      </c>
    </row>
    <row r="42" spans="2:59">
      <c r="B42" s="85" t="s">
        <v>1811</v>
      </c>
      <c r="C42" s="82" t="s">
        <v>1812</v>
      </c>
      <c r="D42" s="95" t="s">
        <v>30</v>
      </c>
      <c r="E42" s="82"/>
      <c r="F42" s="95" t="s">
        <v>1636</v>
      </c>
      <c r="G42" s="82" t="s">
        <v>1794</v>
      </c>
      <c r="H42" s="82"/>
      <c r="I42" s="95" t="s">
        <v>181</v>
      </c>
      <c r="J42" s="92">
        <v>1697.765502</v>
      </c>
      <c r="K42" s="94">
        <v>126223</v>
      </c>
      <c r="L42" s="92">
        <v>9033.9066488355602</v>
      </c>
      <c r="M42" s="93">
        <v>1.2150811329192253E-3</v>
      </c>
      <c r="N42" s="93">
        <v>6.9365772169629678E-2</v>
      </c>
      <c r="O42" s="93">
        <v>3.8606998725919388E-3</v>
      </c>
    </row>
    <row r="43" spans="2:59">
      <c r="B43" s="85" t="s">
        <v>1813</v>
      </c>
      <c r="C43" s="82" t="s">
        <v>1814</v>
      </c>
      <c r="D43" s="95" t="s">
        <v>153</v>
      </c>
      <c r="E43" s="82"/>
      <c r="F43" s="95" t="s">
        <v>1636</v>
      </c>
      <c r="G43" s="82" t="s">
        <v>1794</v>
      </c>
      <c r="H43" s="82"/>
      <c r="I43" s="95" t="s">
        <v>179</v>
      </c>
      <c r="J43" s="92">
        <v>11481.337800000001</v>
      </c>
      <c r="K43" s="94">
        <v>2092</v>
      </c>
      <c r="L43" s="92">
        <v>871.16763105419989</v>
      </c>
      <c r="M43" s="93">
        <v>1.1619713477261658E-4</v>
      </c>
      <c r="N43" s="93">
        <v>6.6891565040746526E-3</v>
      </c>
      <c r="O43" s="93">
        <v>3.7229926021547838E-4</v>
      </c>
    </row>
    <row r="44" spans="2:59">
      <c r="B44" s="85" t="s">
        <v>1815</v>
      </c>
      <c r="C44" s="82" t="s">
        <v>1816</v>
      </c>
      <c r="D44" s="95" t="s">
        <v>30</v>
      </c>
      <c r="E44" s="82"/>
      <c r="F44" s="95" t="s">
        <v>1636</v>
      </c>
      <c r="G44" s="82" t="s">
        <v>1794</v>
      </c>
      <c r="H44" s="82"/>
      <c r="I44" s="95" t="s">
        <v>181</v>
      </c>
      <c r="J44" s="92">
        <v>572.51689799999997</v>
      </c>
      <c r="K44" s="94">
        <v>29451</v>
      </c>
      <c r="L44" s="92">
        <v>710.8005434360399</v>
      </c>
      <c r="M44" s="93">
        <v>9.6171192931236198E-5</v>
      </c>
      <c r="N44" s="93">
        <v>5.4577969942149656E-3</v>
      </c>
      <c r="O44" s="93">
        <v>3.0376532259557016E-4</v>
      </c>
    </row>
    <row r="45" spans="2:59">
      <c r="B45" s="85" t="s">
        <v>1817</v>
      </c>
      <c r="C45" s="82" t="s">
        <v>1818</v>
      </c>
      <c r="D45" s="95" t="s">
        <v>153</v>
      </c>
      <c r="E45" s="82"/>
      <c r="F45" s="95" t="s">
        <v>1636</v>
      </c>
      <c r="G45" s="82" t="s">
        <v>1794</v>
      </c>
      <c r="H45" s="82"/>
      <c r="I45" s="95" t="s">
        <v>179</v>
      </c>
      <c r="J45" s="92">
        <v>59323.504841999995</v>
      </c>
      <c r="K45" s="94">
        <v>958.2</v>
      </c>
      <c r="L45" s="92">
        <v>2061.7239859360798</v>
      </c>
      <c r="M45" s="93">
        <v>5.1009334654965678E-5</v>
      </c>
      <c r="N45" s="93">
        <v>1.5830701140080609E-2</v>
      </c>
      <c r="O45" s="93">
        <v>8.8109140809520593E-4</v>
      </c>
    </row>
    <row r="46" spans="2:59">
      <c r="B46" s="85" t="s">
        <v>1819</v>
      </c>
      <c r="C46" s="82" t="s">
        <v>1820</v>
      </c>
      <c r="D46" s="95" t="s">
        <v>30</v>
      </c>
      <c r="E46" s="82"/>
      <c r="F46" s="95" t="s">
        <v>1636</v>
      </c>
      <c r="G46" s="82" t="s">
        <v>1794</v>
      </c>
      <c r="H46" s="82"/>
      <c r="I46" s="95" t="s">
        <v>179</v>
      </c>
      <c r="J46" s="92">
        <v>6084.8168149200001</v>
      </c>
      <c r="K46" s="94">
        <v>1490.44</v>
      </c>
      <c r="L46" s="92">
        <v>328.93459687457994</v>
      </c>
      <c r="M46" s="93">
        <v>4.6038121858356463E-5</v>
      </c>
      <c r="N46" s="93">
        <v>2.525684976881193E-3</v>
      </c>
      <c r="O46" s="93">
        <v>1.4057237976977099E-4</v>
      </c>
    </row>
    <row r="47" spans="2:59">
      <c r="B47" s="85" t="s">
        <v>1821</v>
      </c>
      <c r="C47" s="82" t="s">
        <v>1822</v>
      </c>
      <c r="D47" s="95" t="s">
        <v>30</v>
      </c>
      <c r="E47" s="82"/>
      <c r="F47" s="95" t="s">
        <v>1636</v>
      </c>
      <c r="G47" s="82" t="s">
        <v>1794</v>
      </c>
      <c r="H47" s="82"/>
      <c r="I47" s="95" t="s">
        <v>179</v>
      </c>
      <c r="J47" s="92">
        <v>181.622592</v>
      </c>
      <c r="K47" s="94">
        <v>94061.68</v>
      </c>
      <c r="L47" s="92">
        <v>619.62674647613994</v>
      </c>
      <c r="M47" s="93">
        <v>2.231868536976558E-3</v>
      </c>
      <c r="N47" s="93">
        <v>4.7577298943877067E-3</v>
      </c>
      <c r="O47" s="93">
        <v>2.6480159627101488E-4</v>
      </c>
    </row>
    <row r="48" spans="2:59">
      <c r="B48" s="85" t="s">
        <v>1823</v>
      </c>
      <c r="C48" s="82" t="s">
        <v>1824</v>
      </c>
      <c r="D48" s="95" t="s">
        <v>30</v>
      </c>
      <c r="E48" s="82"/>
      <c r="F48" s="95" t="s">
        <v>1636</v>
      </c>
      <c r="G48" s="82" t="s">
        <v>1794</v>
      </c>
      <c r="H48" s="82"/>
      <c r="I48" s="95" t="s">
        <v>179</v>
      </c>
      <c r="J48" s="92">
        <v>21148.763726880003</v>
      </c>
      <c r="K48" s="94">
        <v>1776</v>
      </c>
      <c r="L48" s="92">
        <v>1362.3086133258</v>
      </c>
      <c r="M48" s="93">
        <v>4.6317117858753643E-4</v>
      </c>
      <c r="N48" s="93">
        <v>1.0460323818916371E-2</v>
      </c>
      <c r="O48" s="93">
        <v>5.8219161369967704E-4</v>
      </c>
    </row>
    <row r="49" spans="2:15">
      <c r="B49" s="85" t="s">
        <v>1825</v>
      </c>
      <c r="C49" s="82" t="s">
        <v>1826</v>
      </c>
      <c r="D49" s="95" t="s">
        <v>30</v>
      </c>
      <c r="E49" s="82"/>
      <c r="F49" s="95" t="s">
        <v>1636</v>
      </c>
      <c r="G49" s="82" t="s">
        <v>1794</v>
      </c>
      <c r="H49" s="82"/>
      <c r="I49" s="95" t="s">
        <v>179</v>
      </c>
      <c r="J49" s="92">
        <v>313.69102799999996</v>
      </c>
      <c r="K49" s="94">
        <v>45123.93</v>
      </c>
      <c r="L49" s="92">
        <v>513.40083428586001</v>
      </c>
      <c r="M49" s="93">
        <v>1.1430971489744171E-4</v>
      </c>
      <c r="N49" s="93">
        <v>3.9420869272941946E-3</v>
      </c>
      <c r="O49" s="93">
        <v>2.194052487548672E-4</v>
      </c>
    </row>
    <row r="50" spans="2:15">
      <c r="B50" s="85" t="s">
        <v>1827</v>
      </c>
      <c r="C50" s="82" t="s">
        <v>1828</v>
      </c>
      <c r="D50" s="95" t="s">
        <v>30</v>
      </c>
      <c r="E50" s="82"/>
      <c r="F50" s="95" t="s">
        <v>1636</v>
      </c>
      <c r="G50" s="82" t="s">
        <v>1794</v>
      </c>
      <c r="H50" s="82"/>
      <c r="I50" s="95" t="s">
        <v>179</v>
      </c>
      <c r="J50" s="92">
        <v>16125.787394699997</v>
      </c>
      <c r="K50" s="94">
        <v>2333.14</v>
      </c>
      <c r="L50" s="92">
        <v>1364.6123096783397</v>
      </c>
      <c r="M50" s="93">
        <v>5.7765461625246343E-5</v>
      </c>
      <c r="N50" s="93">
        <v>1.047801247594482E-2</v>
      </c>
      <c r="O50" s="93">
        <v>5.8317611360215137E-4</v>
      </c>
    </row>
    <row r="51" spans="2:15">
      <c r="B51" s="85" t="s">
        <v>1829</v>
      </c>
      <c r="C51" s="82" t="s">
        <v>1830</v>
      </c>
      <c r="D51" s="95" t="s">
        <v>30</v>
      </c>
      <c r="E51" s="82"/>
      <c r="F51" s="95" t="s">
        <v>1636</v>
      </c>
      <c r="G51" s="82" t="s">
        <v>1794</v>
      </c>
      <c r="H51" s="82"/>
      <c r="I51" s="95" t="s">
        <v>181</v>
      </c>
      <c r="J51" s="92">
        <v>16657.050115919999</v>
      </c>
      <c r="K51" s="94">
        <v>1358.9</v>
      </c>
      <c r="L51" s="92">
        <v>954.21224856696006</v>
      </c>
      <c r="M51" s="93">
        <v>8.3753478711465462E-4</v>
      </c>
      <c r="N51" s="93">
        <v>7.3268046713873694E-3</v>
      </c>
      <c r="O51" s="93">
        <v>4.0778892783256465E-4</v>
      </c>
    </row>
    <row r="52" spans="2:15">
      <c r="B52" s="85" t="s">
        <v>1831</v>
      </c>
      <c r="C52" s="82" t="s">
        <v>1832</v>
      </c>
      <c r="D52" s="95" t="s">
        <v>30</v>
      </c>
      <c r="E52" s="82"/>
      <c r="F52" s="95" t="s">
        <v>1636</v>
      </c>
      <c r="G52" s="82" t="s">
        <v>1794</v>
      </c>
      <c r="H52" s="82"/>
      <c r="I52" s="95" t="s">
        <v>189</v>
      </c>
      <c r="J52" s="92">
        <v>2203.8606839999998</v>
      </c>
      <c r="K52" s="94">
        <v>10389</v>
      </c>
      <c r="L52" s="92">
        <v>731.79903201942</v>
      </c>
      <c r="M52" s="93">
        <v>1.5282787866448212E-3</v>
      </c>
      <c r="N52" s="93">
        <v>5.6190313783636061E-3</v>
      </c>
      <c r="O52" s="93">
        <v>3.1273916584520441E-4</v>
      </c>
    </row>
    <row r="53" spans="2:15">
      <c r="B53" s="85" t="s">
        <v>1833</v>
      </c>
      <c r="C53" s="82" t="s">
        <v>1834</v>
      </c>
      <c r="D53" s="95" t="s">
        <v>30</v>
      </c>
      <c r="E53" s="82"/>
      <c r="F53" s="95" t="s">
        <v>1636</v>
      </c>
      <c r="G53" s="82" t="s">
        <v>1794</v>
      </c>
      <c r="H53" s="82"/>
      <c r="I53" s="95" t="s">
        <v>189</v>
      </c>
      <c r="J53" s="92">
        <v>10626.003663179998</v>
      </c>
      <c r="K53" s="94">
        <v>11663.82</v>
      </c>
      <c r="L53" s="92">
        <v>3961.3637144477393</v>
      </c>
      <c r="M53" s="93">
        <v>1.2875186997240323E-3</v>
      </c>
      <c r="N53" s="93">
        <v>3.0416857687237498E-2</v>
      </c>
      <c r="O53" s="93">
        <v>1.6929150346743967E-3</v>
      </c>
    </row>
    <row r="54" spans="2:15">
      <c r="B54" s="85" t="s">
        <v>1835</v>
      </c>
      <c r="C54" s="82" t="s">
        <v>1836</v>
      </c>
      <c r="D54" s="95" t="s">
        <v>153</v>
      </c>
      <c r="E54" s="82"/>
      <c r="F54" s="95" t="s">
        <v>1636</v>
      </c>
      <c r="G54" s="82" t="s">
        <v>1794</v>
      </c>
      <c r="H54" s="82"/>
      <c r="I54" s="95" t="s">
        <v>179</v>
      </c>
      <c r="J54" s="92">
        <v>18806.477588219994</v>
      </c>
      <c r="K54" s="94">
        <v>18550.97</v>
      </c>
      <c r="L54" s="92">
        <v>12653.819656000978</v>
      </c>
      <c r="M54" s="93">
        <v>3.7604996807987987E-4</v>
      </c>
      <c r="N54" s="93">
        <v>9.7160841422562594E-2</v>
      </c>
      <c r="O54" s="93">
        <v>5.4076936847716134E-3</v>
      </c>
    </row>
    <row r="55" spans="2:15">
      <c r="B55" s="161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</row>
    <row r="56" spans="2:15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</row>
    <row r="57" spans="2:15">
      <c r="C57" s="1"/>
      <c r="D57" s="1"/>
      <c r="E57" s="1"/>
    </row>
    <row r="58" spans="2:15">
      <c r="B58" s="97" t="s">
        <v>275</v>
      </c>
      <c r="C58" s="1"/>
      <c r="D58" s="1"/>
      <c r="E58" s="1"/>
    </row>
    <row r="59" spans="2:15">
      <c r="B59" s="97" t="s">
        <v>128</v>
      </c>
      <c r="C59" s="1"/>
      <c r="D59" s="1"/>
      <c r="E59" s="1"/>
    </row>
    <row r="60" spans="2:15">
      <c r="B60" s="97" t="s">
        <v>257</v>
      </c>
      <c r="C60" s="1"/>
      <c r="D60" s="1"/>
      <c r="E60" s="1"/>
    </row>
    <row r="61" spans="2:15">
      <c r="B61" s="97" t="s">
        <v>265</v>
      </c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B324" s="44"/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3"/>
      <c r="C326" s="1"/>
      <c r="D326" s="1"/>
      <c r="E326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B38:B57 B59:B1048576 AG41:AG1048576 AG1:AG36 AH1:XFD1048576 A1:A1048576 C5:C1048576 B1:B3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7EBA5C5-B8C6-44E4-9A27-67DFB1B332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2018-11-26T15:03:37Z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