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3" activeTab="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קונצרני'!$G$1:$G$807</definedName>
    <definedName name="_xlnm._FilterDatabase" localSheetId="14" hidden="1">'לא סחיר - אג"ח קונצרני'!$P$1:$P$504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E46" i="10" l="1"/>
  <c r="E41" i="15" l="1"/>
  <c r="E37" i="15"/>
  <c r="E36" i="15"/>
  <c r="E35" i="15"/>
  <c r="E15" i="15"/>
</calcChain>
</file>

<file path=xl/sharedStrings.xml><?xml version="1.0" encoding="utf-8"?>
<sst xmlns="http://schemas.openxmlformats.org/spreadsheetml/2006/main" count="14362" uniqueCount="3514">
  <si>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</si>
  <si>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</si>
  <si>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</si>
  <si>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</si>
  <si>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</si>
  <si>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</si>
  <si>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</si>
  <si>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</si>
  <si>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</si>
  <si>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</si>
  <si>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</si>
  <si>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</si>
  <si>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</si>
  <si>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</si>
  <si>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</si>
  <si>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</si>
  <si>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</si>
  <si>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</si>
  <si>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</si>
  <si>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</si>
  <si>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</si>
  <si>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</si>
  <si>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</si>
  <si>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</si>
  <si>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</si>
  <si>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</si>
  <si>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</si>
  <si>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</si>
  <si>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</si>
  <si>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</si>
  <si>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</si>
  <si>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</si>
  <si>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</si>
  <si>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</si>
  <si>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</si>
  <si>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</si>
  <si>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</si>
  <si>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</si>
  <si>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</si>
  <si>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</si>
  <si>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</si>
  <si>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</si>
  <si>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</si>
  <si>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</si>
  <si>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</si>
  <si>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</si>
  <si>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</si>
  <si>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</si>
  <si>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</si>
  <si>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</si>
  <si>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</si>
  <si>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</si>
  <si>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</si>
  <si>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</si>
  <si>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</si>
  <si>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</si>
  <si>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</si>
  <si>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</si>
  <si>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</si>
  <si>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</si>
  <si>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</si>
  <si>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</si>
  <si>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</si>
  <si>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</si>
  <si>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</si>
  <si>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</si>
  <si>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</si>
  <si>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</si>
  <si>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</si>
  <si>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</si>
  <si>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</si>
  <si>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</si>
  <si>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</si>
  <si>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</si>
  <si>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</si>
  <si>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</si>
  <si>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</si>
  <si>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</si>
  <si>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</si>
  <si>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</si>
  <si>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</si>
  <si>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</si>
  <si>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</si>
  <si>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</si>
  <si>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</si>
  <si>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</si>
  <si>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</si>
  <si>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</si>
  <si>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</si>
  <si>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</si>
  <si>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</si>
  <si>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</si>
  <si>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</si>
  <si>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</si>
  <si>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</si>
  <si>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</si>
  <si>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</si>
  <si>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</si>
  <si>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</si>
  <si>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</si>
  <si>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</si>
  <si>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</si>
  <si>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</si>
  <si>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</si>
  <si>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</si>
  <si>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</si>
  <si>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</si>
  <si>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</si>
  <si>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</si>
  <si>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</si>
  <si>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</si>
  <si>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</si>
  <si>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</si>
  <si>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</si>
  <si>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</si>
  <si>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</si>
  <si>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</si>
  <si>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</si>
  <si>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</si>
  <si>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</si>
  <si>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</si>
  <si>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</si>
  <si>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</si>
  <si>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</si>
  <si>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</si>
  <si>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</si>
  <si>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</si>
  <si>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</si>
  <si>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</si>
  <si>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</si>
  <si>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</si>
  <si>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</si>
  <si>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</si>
  <si>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</si>
  <si>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</si>
  <si>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</si>
  <si>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</si>
  <si>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</si>
  <si>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</si>
  <si>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</si>
  <si>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</si>
  <si>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</si>
  <si>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</si>
  <si>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</si>
  <si>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</si>
  <si>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</si>
  <si>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</si>
  <si>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</si>
  <si>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</si>
  <si>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</si>
  <si>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</si>
  <si>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</si>
  <si>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</si>
  <si>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</si>
  <si>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</si>
  <si>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</si>
  <si>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</si>
  <si>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</si>
  <si>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</si>
  <si>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</si>
  <si>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</si>
  <si>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</si>
  <si>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</si>
  <si>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</si>
  <si>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</si>
  <si>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</si>
  <si>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</si>
  <si>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</si>
  <si>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</si>
  <si>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</si>
  <si>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</si>
  <si>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</si>
  <si>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</si>
  <si>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</si>
  <si>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</si>
  <si>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</si>
  <si>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</si>
  <si>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</si>
  <si>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</si>
  <si>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</si>
  <si>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</si>
  <si>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</si>
  <si>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</si>
  <si>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</si>
  <si>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</si>
  <si>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</si>
  <si>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</si>
  <si>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</si>
  <si>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</si>
  <si>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</si>
  <si>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</si>
  <si>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</si>
  <si>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</si>
  <si>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</si>
  <si>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</si>
  <si>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</si>
  <si>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</si>
  <si>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</si>
  <si>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הכשרה ביטוח משתתפות כולל</t>
  </si>
  <si>
    <t>בטוח חיים -משתתפות</t>
  </si>
  <si>
    <t>1</t>
  </si>
  <si>
    <t>בהתאם לשיטה שיושמה בדוח הכספי *</t>
  </si>
  <si>
    <t>פרנק שווצרי</t>
  </si>
  <si>
    <t>דולר הונג קונג</t>
  </si>
  <si>
    <t>סה"כ בישראל</t>
  </si>
  <si>
    <t>סה"כ יתרת מזומנים ועו"ש בש"ח</t>
  </si>
  <si>
    <t>עו'ש- בנק איגוד</t>
  </si>
  <si>
    <t>1111111111- 13- בנק איגוד</t>
  </si>
  <si>
    <t>13</t>
  </si>
  <si>
    <t>A.IL</t>
  </si>
  <si>
    <t>S&amp;P מעלות</t>
  </si>
  <si>
    <t>עו'ש- בנק הבינלאומי</t>
  </si>
  <si>
    <t>1111111111- 31- בנק הבינלאומי</t>
  </si>
  <si>
    <t>31</t>
  </si>
  <si>
    <t>AA+.IL</t>
  </si>
  <si>
    <t>עו'ש- בנק ישראל</t>
  </si>
  <si>
    <t>1111111111- 300- בנק ישראל</t>
  </si>
  <si>
    <t>300</t>
  </si>
  <si>
    <t>0</t>
  </si>
  <si>
    <t>לא מדורג</t>
  </si>
  <si>
    <t>עו'ש- בנק לאומי</t>
  </si>
  <si>
    <t>1111111111- 10- בנק לאומי</t>
  </si>
  <si>
    <t>10</t>
  </si>
  <si>
    <t>AAA.IL</t>
  </si>
  <si>
    <t>עו'ש- בנק מזרחי</t>
  </si>
  <si>
    <t>1111111111- 20- בנק מזרחי</t>
  </si>
  <si>
    <t>20</t>
  </si>
  <si>
    <t>עו'ש- הנהח"ש</t>
  </si>
  <si>
    <t>1111111111- 200- הנהח"ש</t>
  </si>
  <si>
    <t>200</t>
  </si>
  <si>
    <t>סה"כ יתרת מזומנים ועו"ש נקובים במט"ח</t>
  </si>
  <si>
    <t>אירו-100- בנק מזרחי</t>
  </si>
  <si>
    <t>100- 20- בנק מזרחי</t>
  </si>
  <si>
    <t>דולר הונג קונג-353- בנק מזרחי</t>
  </si>
  <si>
    <t>353- 20- בנק מזרחי</t>
  </si>
  <si>
    <t>דולר קנדי 140- בנק מזרחי</t>
  </si>
  <si>
    <t>140- 20- בנק מזרחי</t>
  </si>
  <si>
    <t>דולר -20001- בנק איגוד</t>
  </si>
  <si>
    <t>20001- 13- בנק איגוד</t>
  </si>
  <si>
    <t>דולר -20001- בנק הבינלאומי</t>
  </si>
  <si>
    <t>20001- 31- בנק הבינלאומי</t>
  </si>
  <si>
    <t>דולר -20001- בנק הפועלים</t>
  </si>
  <si>
    <t>20001- 12- בנק הפועלים</t>
  </si>
  <si>
    <t>12</t>
  </si>
  <si>
    <t>דולר -20001- בנק לאומי</t>
  </si>
  <si>
    <t>20001- 10- בנק לאומי</t>
  </si>
  <si>
    <t>דולר -20001- בנק מזרחי</t>
  </si>
  <si>
    <t>20001- 20- בנק מזרחי</t>
  </si>
  <si>
    <t>דולר -20001(לקבל)- בנק מזרחי</t>
  </si>
  <si>
    <t>דולר -20001(לשלם)- בנק מזרחי</t>
  </si>
  <si>
    <t>פרנק שוויצרי-35- בנק מזרחי</t>
  </si>
  <si>
    <t>35- 20- בנק מזרחי</t>
  </si>
  <si>
    <t>לי"ש - 70002- בנק מזרחי</t>
  </si>
  <si>
    <t>70002- 20- בנק מזרחי</t>
  </si>
  <si>
    <t>סה"כ פח"ק/פר"י</t>
  </si>
  <si>
    <t>פ.ח.ק.- בנק הפועלים</t>
  </si>
  <si>
    <t>1111111110- 12- בנק הפועלים</t>
  </si>
  <si>
    <t>פ.ח.ק.- בנק לאומי</t>
  </si>
  <si>
    <t>1111111110- 10- בנק לאומי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</si>
  <si>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</si>
  <si>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</si>
  <si>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</si>
  <si>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</si>
  <si>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</si>
  <si>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</si>
  <si>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</si>
  <si>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</si>
  <si>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</si>
  <si>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</si>
  <si>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</si>
  <si>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</si>
  <si>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27/09/18</t>
  </si>
  <si>
    <t>5904 גליל- האוצר - ממשלתית צמודה</t>
  </si>
  <si>
    <t>9590431</t>
  </si>
  <si>
    <t>ממצמ 0536- האוצר - ממשלתית צמודה</t>
  </si>
  <si>
    <t>1097708</t>
  </si>
  <si>
    <t>ממצמ0841- האוצר - ממשלתית צמודה</t>
  </si>
  <si>
    <t>1120583</t>
  </si>
  <si>
    <t>ממצמ0922- האוצר - ממשלתית צמודה</t>
  </si>
  <si>
    <t>1124056</t>
  </si>
  <si>
    <t>ממצמ0923</t>
  </si>
  <si>
    <t>1128081</t>
  </si>
  <si>
    <t>ממשל צמודה 1025- האוצר - ממשלתית צמודה</t>
  </si>
  <si>
    <t>1135912</t>
  </si>
  <si>
    <t>ממשלתי צמוד 0527- האוצר - ממשלתית צמודה</t>
  </si>
  <si>
    <t>1140847</t>
  </si>
  <si>
    <t>ממשלתי צמוד 0545</t>
  </si>
  <si>
    <t>1134865</t>
  </si>
  <si>
    <t>צמוד 1019- האוצר - ממשלתית צמודה</t>
  </si>
  <si>
    <t>1114750</t>
  </si>
  <si>
    <t>צמוד 1020</t>
  </si>
  <si>
    <t>1137181</t>
  </si>
  <si>
    <t>סה"כ לא צמודות</t>
  </si>
  <si>
    <t>סה"כ מלווה קצר מועד</t>
  </si>
  <si>
    <t>מ.ק.מ 1218- האוצר - ממשלתית קצרה</t>
  </si>
  <si>
    <t>8181018</t>
  </si>
  <si>
    <t>15/04/18</t>
  </si>
  <si>
    <t>מ.ק.מ.      119- האוצר - ממשלתית קצרה</t>
  </si>
  <si>
    <t>8190118</t>
  </si>
  <si>
    <t>13/06/18</t>
  </si>
  <si>
    <t>מ.ק.מ.      219- מדינת ישראל</t>
  </si>
  <si>
    <t>8190217</t>
  </si>
  <si>
    <t>17/04/18</t>
  </si>
  <si>
    <t>מ.ק.מ.      419- האוצר - ממשלתית קצרה</t>
  </si>
  <si>
    <t>8190415</t>
  </si>
  <si>
    <t>06/09/18</t>
  </si>
  <si>
    <t>מ.ק.מ.      529- האוצר - ממשלתית קצרה</t>
  </si>
  <si>
    <t>8190522</t>
  </si>
  <si>
    <t>16/09/18</t>
  </si>
  <si>
    <t>מ.ק.מ.      619- האוצר - ממשלתית קצרה</t>
  </si>
  <si>
    <t>8190613</t>
  </si>
  <si>
    <t>מ.ק.מ.      719- האוצר - ממשלתית צמודה</t>
  </si>
  <si>
    <t>8190712</t>
  </si>
  <si>
    <t>מ.ק.מ.      819- מדינת ישראל</t>
  </si>
  <si>
    <t>8190811</t>
  </si>
  <si>
    <t>20/09/18</t>
  </si>
  <si>
    <t>מ.ק.מ. 1118- האוצר - ממשלתית קצרה</t>
  </si>
  <si>
    <t>8181117</t>
  </si>
  <si>
    <t>04/04/18</t>
  </si>
  <si>
    <t>מ.ק.מ. 319- האוצר - ממשלתית קצרה</t>
  </si>
  <si>
    <t>8190316</t>
  </si>
  <si>
    <t>24/06/18</t>
  </si>
  <si>
    <t>מק"מ 1218- האוצר - ממשלתית קצרה</t>
  </si>
  <si>
    <t>8181216</t>
  </si>
  <si>
    <t>20/03/18</t>
  </si>
  <si>
    <t>מ.ק.מ. 919</t>
  </si>
  <si>
    <t>8190910</t>
  </si>
  <si>
    <t>סה"כ שחר</t>
  </si>
  <si>
    <t>ממשל שקלית 0121- האוצר - ממשלתית שקלית</t>
  </si>
  <si>
    <t>1142223</t>
  </si>
  <si>
    <t>ממשל שקלית 0327</t>
  </si>
  <si>
    <t>1139344</t>
  </si>
  <si>
    <t>ממשל שקלית 0347- האוצר - ממשלתית שקלית</t>
  </si>
  <si>
    <t>1140193</t>
  </si>
  <si>
    <t>ממשל שקלית 0421</t>
  </si>
  <si>
    <t>1138130</t>
  </si>
  <si>
    <t>ממשל שקלית 1018- האוצר - ממשלתית שקלית</t>
  </si>
  <si>
    <t>1136548</t>
  </si>
  <si>
    <t>ממשל שקלית 1122- האוצר - ממשלתית שקלית</t>
  </si>
  <si>
    <t>1141225</t>
  </si>
  <si>
    <t>ממשלתי 0120</t>
  </si>
  <si>
    <t>1115773</t>
  </si>
  <si>
    <t>ממשלתי 0122- האוצר - ממשלתית שקלית</t>
  </si>
  <si>
    <t>1123272</t>
  </si>
  <si>
    <t>ממשלתי 0219- האוצר - ממשלתית שקלית</t>
  </si>
  <si>
    <t>1110907</t>
  </si>
  <si>
    <t>ממשלתי 0323</t>
  </si>
  <si>
    <t>1126747</t>
  </si>
  <si>
    <t>ממשלתי 0324- האוצר - ממשלתית שקלית</t>
  </si>
  <si>
    <t>1130848</t>
  </si>
  <si>
    <t>ממשלתי 0519- האוצר - ממשלתית שקלית</t>
  </si>
  <si>
    <t>1131770</t>
  </si>
  <si>
    <t>ממשלתי 0825- האוצר - ממשלתית שקלית</t>
  </si>
  <si>
    <t>1135557</t>
  </si>
  <si>
    <t>ממשק 1026- האוצר - ממשלתית שקלית</t>
  </si>
  <si>
    <t>1099456</t>
  </si>
  <si>
    <t>ממשק0142- האוצר - ממשלתית שקלית</t>
  </si>
  <si>
    <t>1125400</t>
  </si>
  <si>
    <t>ממשל שקלית 0928- מדינת ישראל</t>
  </si>
  <si>
    <t>1150879</t>
  </si>
  <si>
    <t>סה"כ גילון</t>
  </si>
  <si>
    <t>מממש1121- האוצר - ממשלתית משתנה</t>
  </si>
  <si>
    <t>1127646</t>
  </si>
  <si>
    <t>ממשל משתנה 0526- האוצר - ממשלתית משתנה</t>
  </si>
  <si>
    <t>1141795</t>
  </si>
  <si>
    <t>ממשלתי משתנה 0520- האוצר - ממשלתית משתנה</t>
  </si>
  <si>
    <t>1116193</t>
  </si>
  <si>
    <t>סה"כ צמודות לדולר</t>
  </si>
  <si>
    <t>ISRAE 3.15 06/30/23</t>
  </si>
  <si>
    <t>US4651387M19</t>
  </si>
  <si>
    <t>NYSE</t>
  </si>
  <si>
    <t>RF</t>
  </si>
  <si>
    <t>S&amp;P</t>
  </si>
  <si>
    <t>03/01/18</t>
  </si>
  <si>
    <t>US46513YJH27</t>
  </si>
  <si>
    <t>10/01/18</t>
  </si>
  <si>
    <t>ISRAE 4.0 06/22</t>
  </si>
  <si>
    <t>US46513AGA25</t>
  </si>
  <si>
    <t>30/08/18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</si>
  <si>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</si>
  <si>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</si>
  <si>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</si>
  <si>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</si>
  <si>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</si>
  <si>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</si>
  <si>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</si>
  <si>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</si>
  <si>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</si>
  <si>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</si>
  <si>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</si>
  <si>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</si>
  <si>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</si>
  <si>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13/09/18</t>
  </si>
  <si>
    <t>לאומי   אגח 179- לאומי</t>
  </si>
  <si>
    <t>6040372</t>
  </si>
  <si>
    <t>604</t>
  </si>
  <si>
    <t>בנקים</t>
  </si>
  <si>
    <t>09/08/18</t>
  </si>
  <si>
    <t>לאומי אג"ח 177- לאומי</t>
  </si>
  <si>
    <t>6040315</t>
  </si>
  <si>
    <t>מז טפ הנפק   45- מזרחי טפחות הנפק</t>
  </si>
  <si>
    <t>2310217</t>
  </si>
  <si>
    <t>231</t>
  </si>
  <si>
    <t>מזרחי  הנפקות אגח 38- מזרחי טפחות הנפק</t>
  </si>
  <si>
    <t>2310142</t>
  </si>
  <si>
    <t>מזרחי  טפ הנפק   43</t>
  </si>
  <si>
    <t>2310191</t>
  </si>
  <si>
    <t>מזרחי הנ אג39- מזרחי טפחות הנפק</t>
  </si>
  <si>
    <t>2310159</t>
  </si>
  <si>
    <t>מזרחי הנפקות אגח 35- מזרחי טפחות הנפק</t>
  </si>
  <si>
    <t>2310118</t>
  </si>
  <si>
    <t>מזרחי טפחות  הנפקות אג"ח 44</t>
  </si>
  <si>
    <t>2310209</t>
  </si>
  <si>
    <t>נמלי ישראל אגחא- נמלי ישראל</t>
  </si>
  <si>
    <t>1145564</t>
  </si>
  <si>
    <t>4965</t>
  </si>
  <si>
    <t>נמלי ישראל אגחב- נמלי ישראל</t>
  </si>
  <si>
    <t>1145572</t>
  </si>
  <si>
    <t>07/05/18</t>
  </si>
  <si>
    <t>פועלים הנ אג34- פועלים</t>
  </si>
  <si>
    <t>1940576</t>
  </si>
  <si>
    <t>662</t>
  </si>
  <si>
    <t>פועלים הנ אגח33- פועלים</t>
  </si>
  <si>
    <t>1940568</t>
  </si>
  <si>
    <t>פועלים הנ אגח35- פועלים</t>
  </si>
  <si>
    <t>1940618</t>
  </si>
  <si>
    <t>פועלים הנפ אג32- פועלים</t>
  </si>
  <si>
    <t>1940535</t>
  </si>
  <si>
    <t>בינלאומי הנפק אגח ט</t>
  </si>
  <si>
    <t>1135177</t>
  </si>
  <si>
    <t>593</t>
  </si>
  <si>
    <t>22/03/18</t>
  </si>
  <si>
    <t>לאומי התח נד יד- לאומי</t>
  </si>
  <si>
    <t>6040299</t>
  </si>
  <si>
    <t>מזרחי הנפקות אגח 31- מזרחי טפחות הנפק</t>
  </si>
  <si>
    <t>2310076</t>
  </si>
  <si>
    <t>08/07/18</t>
  </si>
  <si>
    <t>עזריאלי אג"ח 3- קבוצת עזריאלי</t>
  </si>
  <si>
    <t>1136324</t>
  </si>
  <si>
    <t>1420</t>
  </si>
  <si>
    <t>נדל"ן ובינוי</t>
  </si>
  <si>
    <t>עזריאלי אג"ח ד</t>
  </si>
  <si>
    <t>1138650</t>
  </si>
  <si>
    <t>Aa1.IL</t>
  </si>
  <si>
    <t>עזריאלי אג2- קבוצת עזריאלי</t>
  </si>
  <si>
    <t>1134436</t>
  </si>
  <si>
    <t>פועלים הנפקות אג"ח 10</t>
  </si>
  <si>
    <t>1940402</t>
  </si>
  <si>
    <t>פועלים הנפקות אגח 15- פועלים</t>
  </si>
  <si>
    <t>1940543</t>
  </si>
  <si>
    <t>04/07/18</t>
  </si>
  <si>
    <t>פועלים הנפקות התח.14- פועלים</t>
  </si>
  <si>
    <t>1940501</t>
  </si>
  <si>
    <t>רכבת אג"ח 2- רכבת ישראל</t>
  </si>
  <si>
    <t>1134998</t>
  </si>
  <si>
    <t>1641</t>
  </si>
  <si>
    <t>10/09/17</t>
  </si>
  <si>
    <t>אמות אג2- אמות</t>
  </si>
  <si>
    <t>1126630</t>
  </si>
  <si>
    <t>1328</t>
  </si>
  <si>
    <t>AA.IL</t>
  </si>
  <si>
    <t>אמות אג3- אמות</t>
  </si>
  <si>
    <t>1117357</t>
  </si>
  <si>
    <t>28/12/17</t>
  </si>
  <si>
    <t>אמות אג4- אמות</t>
  </si>
  <si>
    <t>1133149</t>
  </si>
  <si>
    <t>אמות אגח 1- אמות</t>
  </si>
  <si>
    <t>1097385</t>
  </si>
  <si>
    <t>01/05/18</t>
  </si>
  <si>
    <t>ארפורט    אגח ז- איירפורט</t>
  </si>
  <si>
    <t>1140110</t>
  </si>
  <si>
    <t>1300</t>
  </si>
  <si>
    <t>07/02/18</t>
  </si>
  <si>
    <t>ארפורט סיטי אג"ח 5- איירפורט</t>
  </si>
  <si>
    <t>1133487</t>
  </si>
  <si>
    <t>בזק אגח 10- בזק</t>
  </si>
  <si>
    <t>2300184</t>
  </si>
  <si>
    <t>230</t>
  </si>
  <si>
    <t>בזק.ק6- בזק</t>
  </si>
  <si>
    <t>2300143</t>
  </si>
  <si>
    <t>ביג      אגח יא- ביג</t>
  </si>
  <si>
    <t>1151117</t>
  </si>
  <si>
    <t>1327</t>
  </si>
  <si>
    <t>26/09/18</t>
  </si>
  <si>
    <t>בינ"ל הנפקות אג"ח 4</t>
  </si>
  <si>
    <t>1103126</t>
  </si>
  <si>
    <t>1153</t>
  </si>
  <si>
    <t>בינלאומי הנפקות 20- הבינלאומי הנפקות</t>
  </si>
  <si>
    <t>1121953</t>
  </si>
  <si>
    <t>29/10/17</t>
  </si>
  <si>
    <t>בינלאומי הנפקות כ"א</t>
  </si>
  <si>
    <t>1126598</t>
  </si>
  <si>
    <t>בל"ל ש"ה נד 200- לאומי</t>
  </si>
  <si>
    <t>6040141</t>
  </si>
  <si>
    <t>דיסקונט מנפיקים 4- דיסקונט</t>
  </si>
  <si>
    <t>7480049</t>
  </si>
  <si>
    <t>691</t>
  </si>
  <si>
    <t>26/03/18</t>
  </si>
  <si>
    <t>דיסקונט מנפיקים הת ב- דיסקונט</t>
  </si>
  <si>
    <t>7480023</t>
  </si>
  <si>
    <t>04/06/18</t>
  </si>
  <si>
    <t>דקסיה הנ אג7- דקסיה ישראל הנפק</t>
  </si>
  <si>
    <t>1119825</t>
  </si>
  <si>
    <t>1291</t>
  </si>
  <si>
    <t>27/12/17</t>
  </si>
  <si>
    <t>דקסיה ישראל אג"ח 2- דקסיה ישראל הנפק</t>
  </si>
  <si>
    <t>1095066</t>
  </si>
  <si>
    <t>06/11/17</t>
  </si>
  <si>
    <t>הראל הנפקות אגח 1- הראל הנפקות</t>
  </si>
  <si>
    <t>1099738</t>
  </si>
  <si>
    <t>1367</t>
  </si>
  <si>
    <t>ביטוח</t>
  </si>
  <si>
    <t>27/03/18</t>
  </si>
  <si>
    <t>וילאר אג"ח 6- וילאר</t>
  </si>
  <si>
    <t>4160115</t>
  </si>
  <si>
    <t>416</t>
  </si>
  <si>
    <t>25/03/18</t>
  </si>
  <si>
    <t>חשמל     אגח 29- חברת החשמל</t>
  </si>
  <si>
    <t>6000236</t>
  </si>
  <si>
    <t>4706</t>
  </si>
  <si>
    <t>חיפושי נפט וגז</t>
  </si>
  <si>
    <t>Aa2.IL</t>
  </si>
  <si>
    <t>חשמל אג27</t>
  </si>
  <si>
    <t>6000210</t>
  </si>
  <si>
    <t>600</t>
  </si>
  <si>
    <t>כלל ביטוח אג"ח א- כלל ביטוח</t>
  </si>
  <si>
    <t>1097138</t>
  </si>
  <si>
    <t>224</t>
  </si>
  <si>
    <t>09/05/17</t>
  </si>
  <si>
    <t>לאומי שה נד 300- לאומי</t>
  </si>
  <si>
    <t>6040257</t>
  </si>
  <si>
    <t>מליסרון   אגח ט- מליסרון</t>
  </si>
  <si>
    <t>3230174</t>
  </si>
  <si>
    <t>323</t>
  </si>
  <si>
    <t>19/12/17</t>
  </si>
  <si>
    <t>מליסרון  אגח יד</t>
  </si>
  <si>
    <t>3230232</t>
  </si>
  <si>
    <t>מליסרון  אגח16- מליסרון</t>
  </si>
  <si>
    <t>3230265</t>
  </si>
  <si>
    <t>05/03/18</t>
  </si>
  <si>
    <t>מליסרון אג"ח 5- מליסרון</t>
  </si>
  <si>
    <t>3230091</t>
  </si>
  <si>
    <t>02/11/17</t>
  </si>
  <si>
    <t>מליסרון אג10- מליסרון</t>
  </si>
  <si>
    <t>3230190</t>
  </si>
  <si>
    <t>פועלים הנ שה נד 1- פועלים</t>
  </si>
  <si>
    <t>1940444</t>
  </si>
  <si>
    <t>פועלים הנפקות אג"ח 18- פועלים</t>
  </si>
  <si>
    <t>1940600</t>
  </si>
  <si>
    <t>20/06/18</t>
  </si>
  <si>
    <t>ריט 1     אגח ו</t>
  </si>
  <si>
    <t>1138544</t>
  </si>
  <si>
    <t>1357</t>
  </si>
  <si>
    <t>16/04/18</t>
  </si>
  <si>
    <t>ריט 1 אגח ה- ריט</t>
  </si>
  <si>
    <t>1136753</t>
  </si>
  <si>
    <t>ריט אג"ח 4- ריט</t>
  </si>
  <si>
    <t>1129899</t>
  </si>
  <si>
    <t>ריט1 אגח 3- ריט</t>
  </si>
  <si>
    <t>1120021</t>
  </si>
  <si>
    <t>שופרסל    אגח ו- שופרסל</t>
  </si>
  <si>
    <t>7770217</t>
  </si>
  <si>
    <t>777</t>
  </si>
  <si>
    <t>מסחר</t>
  </si>
  <si>
    <t>שופרסל אגח 2- שופרסל</t>
  </si>
  <si>
    <t>7770142</t>
  </si>
  <si>
    <t>11/03/18</t>
  </si>
  <si>
    <t>אגוד הנפ  אגח ט- בנק אגוד</t>
  </si>
  <si>
    <t>1139492</t>
  </si>
  <si>
    <t>722</t>
  </si>
  <si>
    <t>Aa3.IL</t>
  </si>
  <si>
    <t>אגוד הנפקות אג"ח י- אגוד הנפקות</t>
  </si>
  <si>
    <t>1154764</t>
  </si>
  <si>
    <t>1239</t>
  </si>
  <si>
    <t>אדמה אגח  2</t>
  </si>
  <si>
    <t>1110915</t>
  </si>
  <si>
    <t>1063</t>
  </si>
  <si>
    <t>כימיה, גומי ופלסטיק</t>
  </si>
  <si>
    <t>AA-.IL</t>
  </si>
  <si>
    <t>אלוני חץ אג8- אלוני חץ</t>
  </si>
  <si>
    <t>3900271</t>
  </si>
  <si>
    <t>390</t>
  </si>
  <si>
    <t>24/07/18</t>
  </si>
  <si>
    <t>אלוני חץ אגח 6- אלוני חץ</t>
  </si>
  <si>
    <t>3900206</t>
  </si>
  <si>
    <t>01/02/18</t>
  </si>
  <si>
    <t>ביג אג"ח 4- ביג</t>
  </si>
  <si>
    <t>1118033</t>
  </si>
  <si>
    <t>12/03/18</t>
  </si>
  <si>
    <t>ביג אג"ח ג- ביג</t>
  </si>
  <si>
    <t>1106947</t>
  </si>
  <si>
    <t>12/09/18</t>
  </si>
  <si>
    <t>ביג אגח ז- ביג</t>
  </si>
  <si>
    <t>1136084</t>
  </si>
  <si>
    <t>14/06/18</t>
  </si>
  <si>
    <t>ביג ט'- ביג</t>
  </si>
  <si>
    <t>1141050</t>
  </si>
  <si>
    <t>11/02/18</t>
  </si>
  <si>
    <t>בראק אן וי אגח 1- בראק אן וי</t>
  </si>
  <si>
    <t>1122860</t>
  </si>
  <si>
    <t>1560</t>
  </si>
  <si>
    <t>09/05/18</t>
  </si>
  <si>
    <t>גב ים אג"ח 6- גב-ים</t>
  </si>
  <si>
    <t>7590128</t>
  </si>
  <si>
    <t>759</t>
  </si>
  <si>
    <t>גזית גלוב אג10- גזית גלוב</t>
  </si>
  <si>
    <t>1260488</t>
  </si>
  <si>
    <t>126</t>
  </si>
  <si>
    <t>גזית גלוב אג11- גזית גלוב</t>
  </si>
  <si>
    <t>1260546</t>
  </si>
  <si>
    <t>גזית גלוב אגח 4- גזית גלוב</t>
  </si>
  <si>
    <t>1260397</t>
  </si>
  <si>
    <t>גזית גלוב אגח יג- גזית גלוב</t>
  </si>
  <si>
    <t>1260652</t>
  </si>
  <si>
    <t>גלוב אג"ח 12- גזית גלוב</t>
  </si>
  <si>
    <t>1260603</t>
  </si>
  <si>
    <t>דקהנ.ק13</t>
  </si>
  <si>
    <t>1125194</t>
  </si>
  <si>
    <t>13/08/18</t>
  </si>
  <si>
    <t>דקסיה ישראל  אגח 14- דקסיה ישראל הנפק</t>
  </si>
  <si>
    <t>1129907</t>
  </si>
  <si>
    <t>26/07/18</t>
  </si>
  <si>
    <t>הפניקס אגח 2- הפניקס אחזקות</t>
  </si>
  <si>
    <t>7670177</t>
  </si>
  <si>
    <t>767</t>
  </si>
  <si>
    <t>הפניקס הון ק2- הפניקס גיוסי הון</t>
  </si>
  <si>
    <t>1120799</t>
  </si>
  <si>
    <t>1527</t>
  </si>
  <si>
    <t>13/02/18</t>
  </si>
  <si>
    <t>הראל הנפקות אג4- הראל הנפקות</t>
  </si>
  <si>
    <t>1119213</t>
  </si>
  <si>
    <t>19/09/17</t>
  </si>
  <si>
    <t>ישרס  אגח יג- ישרס</t>
  </si>
  <si>
    <t>6130181</t>
  </si>
  <si>
    <t>613</t>
  </si>
  <si>
    <t>13/06/17</t>
  </si>
  <si>
    <t>ישרס אג15- ישרס</t>
  </si>
  <si>
    <t>6130207</t>
  </si>
  <si>
    <t>22/02/17</t>
  </si>
  <si>
    <t>כלל ביטוח אגח 3- כלל ביטוח</t>
  </si>
  <si>
    <t>1120120</t>
  </si>
  <si>
    <t>כללביט אג"ח 9</t>
  </si>
  <si>
    <t>1136050</t>
  </si>
  <si>
    <t>30/12/16</t>
  </si>
  <si>
    <t>מבני תעש אגח יח</t>
  </si>
  <si>
    <t>2260479</t>
  </si>
  <si>
    <t>226</t>
  </si>
  <si>
    <t>מבני תעשיה אגח יט</t>
  </si>
  <si>
    <t>2260487</t>
  </si>
  <si>
    <t>מליסרון   אגח ו- מליסרון</t>
  </si>
  <si>
    <t>3230125</t>
  </si>
  <si>
    <t>מליסרון אג"ח יג- מליסרון</t>
  </si>
  <si>
    <t>3230224</t>
  </si>
  <si>
    <t>מליסרון אג11- מליסרון</t>
  </si>
  <si>
    <t>3230208</t>
  </si>
  <si>
    <t>מליסרון אג8- מליסרון</t>
  </si>
  <si>
    <t>3230166</t>
  </si>
  <si>
    <t>מנורה מב אג1- מנורה מבטחים הח</t>
  </si>
  <si>
    <t>5660048</t>
  </si>
  <si>
    <t>566</t>
  </si>
  <si>
    <t>מנורה מבטחים גיוס הון אג"ח א'- מנורה מבטחים הח</t>
  </si>
  <si>
    <t>1103670</t>
  </si>
  <si>
    <t>16/11/17</t>
  </si>
  <si>
    <t>סלע נדל"ן אג"ח 2- סלע נדלן</t>
  </si>
  <si>
    <t>1132927</t>
  </si>
  <si>
    <t>1514</t>
  </si>
  <si>
    <t>06/02/18</t>
  </si>
  <si>
    <t>סלע נדל"ן אג1- סלע נדלן</t>
  </si>
  <si>
    <t>1128586</t>
  </si>
  <si>
    <t>01/07/18</t>
  </si>
  <si>
    <t>סלע נדל"ן אג3</t>
  </si>
  <si>
    <t>1138973</t>
  </si>
  <si>
    <t>23/07/18</t>
  </si>
  <si>
    <t>פז נפט    אגח ז- פז נפט</t>
  </si>
  <si>
    <t>1142595</t>
  </si>
  <si>
    <t>1363</t>
  </si>
  <si>
    <t>31/01/18</t>
  </si>
  <si>
    <t>פז נפט אג"ח ו- פז נפט</t>
  </si>
  <si>
    <t>1139542</t>
  </si>
  <si>
    <t>השקעה ואחזקות</t>
  </si>
  <si>
    <t>שלמה החז אגח טז</t>
  </si>
  <si>
    <t>1410281</t>
  </si>
  <si>
    <t>141</t>
  </si>
  <si>
    <t>25/08/16</t>
  </si>
  <si>
    <t>שלמה החזקות אג18- שלמה החזקות</t>
  </si>
  <si>
    <t>1410307</t>
  </si>
  <si>
    <t>26/04/18</t>
  </si>
  <si>
    <t>אגוד הנפ התח יט- בנק אגוד</t>
  </si>
  <si>
    <t>1124080</t>
  </si>
  <si>
    <t>A1.IL</t>
  </si>
  <si>
    <t>11/04/18</t>
  </si>
  <si>
    <t>אשטרום נכסים אג"ח 11- קבוצת אשטרום</t>
  </si>
  <si>
    <t>2510238</t>
  </si>
  <si>
    <t>1618</t>
  </si>
  <si>
    <t>A+.IL</t>
  </si>
  <si>
    <t>04/09/18</t>
  </si>
  <si>
    <t>בינלאומי הנפקות כ"ג- הבינלאומי</t>
  </si>
  <si>
    <t>1142058</t>
  </si>
  <si>
    <t>27/09/17</t>
  </si>
  <si>
    <t>דיסקונט מנ שה 1- דיסקונט</t>
  </si>
  <si>
    <t>7480098</t>
  </si>
  <si>
    <t>דש איפקס  אגח ג- מיטב דש</t>
  </si>
  <si>
    <t>1121763</t>
  </si>
  <si>
    <t>1064</t>
  </si>
  <si>
    <t>07/09/17</t>
  </si>
  <si>
    <t>יוניברסל אג1- יוניברסל</t>
  </si>
  <si>
    <t>1141639</t>
  </si>
  <si>
    <t>4880</t>
  </si>
  <si>
    <t>02/05/18</t>
  </si>
  <si>
    <t>ירושלים הנפקות 13- ירושלים הנפקות</t>
  </si>
  <si>
    <t>1142512</t>
  </si>
  <si>
    <t>1248</t>
  </si>
  <si>
    <t>11/12/17</t>
  </si>
  <si>
    <t>ירושלים הנפקות אג"ח ט- ירושלים הנפקות</t>
  </si>
  <si>
    <t>1127422</t>
  </si>
  <si>
    <t>14/05/18</t>
  </si>
  <si>
    <t>לוינשטיין נכסים אג"ח 2- לוינשטין נכסים</t>
  </si>
  <si>
    <t>1139716</t>
  </si>
  <si>
    <t>1536</t>
  </si>
  <si>
    <t>12/06/17</t>
  </si>
  <si>
    <t>מבני תעשיה אג17- מבני תעשיה</t>
  </si>
  <si>
    <t>2260446</t>
  </si>
  <si>
    <t>מזרחי טפחות שה 1</t>
  </si>
  <si>
    <t>6950083</t>
  </si>
  <si>
    <t>24/04/18</t>
  </si>
  <si>
    <t>נורסטאר אג10- נורסטאר</t>
  </si>
  <si>
    <t>7230345</t>
  </si>
  <si>
    <t>723</t>
  </si>
  <si>
    <t>נורסטאר אג11- נורסטאר</t>
  </si>
  <si>
    <t>7230352</t>
  </si>
  <si>
    <t>08/04/18</t>
  </si>
  <si>
    <t>נכסים ובנין אגח.6- נכסים ובנין</t>
  </si>
  <si>
    <t>6990188</t>
  </si>
  <si>
    <t>699</t>
  </si>
  <si>
    <t>סלקום אג"ח 8- סלקום</t>
  </si>
  <si>
    <t>1132828</t>
  </si>
  <si>
    <t>2066</t>
  </si>
  <si>
    <t>סלקום אגח 6- סלקום</t>
  </si>
  <si>
    <t>1125996</t>
  </si>
  <si>
    <t>15/08/18</t>
  </si>
  <si>
    <t>פניקס 1 4.5%</t>
  </si>
  <si>
    <t>7670102</t>
  </si>
  <si>
    <t>12/02/18</t>
  </si>
  <si>
    <t>פרטנר אגח 3</t>
  </si>
  <si>
    <t>1118827</t>
  </si>
  <si>
    <t>2095</t>
  </si>
  <si>
    <t>11/06/18</t>
  </si>
  <si>
    <t>רבוע נדלן אג"ח 3- רבוע נדלן</t>
  </si>
  <si>
    <t>1115724</t>
  </si>
  <si>
    <t>1349</t>
  </si>
  <si>
    <t>רבוע נדלן אג"ח 5</t>
  </si>
  <si>
    <t>1130467</t>
  </si>
  <si>
    <t>06/08/17</t>
  </si>
  <si>
    <t>רבוע נדלן אגח 4- רבוע נדלן</t>
  </si>
  <si>
    <t>1119999</t>
  </si>
  <si>
    <t>14/06/17</t>
  </si>
  <si>
    <t>רבוע נדלן אגח ו- רבוע נדלן</t>
  </si>
  <si>
    <t>1140607</t>
  </si>
  <si>
    <t>23/08/18</t>
  </si>
  <si>
    <t>שלמה הח אג14- שלמה החזקות</t>
  </si>
  <si>
    <t>1410265</t>
  </si>
  <si>
    <t>14/08/18</t>
  </si>
  <si>
    <t>אגוד הנ שה נד 1</t>
  </si>
  <si>
    <t>1115278</t>
  </si>
  <si>
    <t>A2.IL</t>
  </si>
  <si>
    <t>04/05/17</t>
  </si>
  <si>
    <t>איי.די.או אג7- איי.די.או</t>
  </si>
  <si>
    <t>5050240</t>
  </si>
  <si>
    <t>505</t>
  </si>
  <si>
    <t>22/11/15</t>
  </si>
  <si>
    <t>איי.די.איי הנפקות 2</t>
  </si>
  <si>
    <t>1121581</t>
  </si>
  <si>
    <t>1566</t>
  </si>
  <si>
    <t>12/07/18</t>
  </si>
  <si>
    <t>איידיאו   אגח ח- איי.די.או</t>
  </si>
  <si>
    <t>5050265</t>
  </si>
  <si>
    <t>איידיאיי הנפקות אג"ח 3- איי.די.איי הנפקו</t>
  </si>
  <si>
    <t>1127349</t>
  </si>
  <si>
    <t>אלרוב נדל"ן אגח 2- אלרוב נדל"ן</t>
  </si>
  <si>
    <t>3870094</t>
  </si>
  <si>
    <t>387</t>
  </si>
  <si>
    <t>11/07/18</t>
  </si>
  <si>
    <t>אפריקה מגורים אגח 2- אפריקה מגורים</t>
  </si>
  <si>
    <t>1126093</t>
  </si>
  <si>
    <t>1338</t>
  </si>
  <si>
    <t>אשטרום נכ אגח10</t>
  </si>
  <si>
    <t>2510204</t>
  </si>
  <si>
    <t>251</t>
  </si>
  <si>
    <t>29/03/18</t>
  </si>
  <si>
    <t>אשטרום נכסים אגח 7- אשטרום נכסים</t>
  </si>
  <si>
    <t>2510139</t>
  </si>
  <si>
    <t>אשטרום נכסים אגח 8- אשטרום נכסים</t>
  </si>
  <si>
    <t>2510162</t>
  </si>
  <si>
    <t>22/02/18</t>
  </si>
  <si>
    <t>אשטרום קב אגח א- קבוצת אשטרום</t>
  </si>
  <si>
    <t>1132323</t>
  </si>
  <si>
    <t>גירון     אגח ו- גירון</t>
  </si>
  <si>
    <t>1139849</t>
  </si>
  <si>
    <t>1130</t>
  </si>
  <si>
    <t>06/08/18</t>
  </si>
  <si>
    <t>דיסקונט שה א</t>
  </si>
  <si>
    <t>6910095</t>
  </si>
  <si>
    <t>דלק קבוצה אג"ח 19- דלק קבוצה</t>
  </si>
  <si>
    <t>1121326</t>
  </si>
  <si>
    <t>1095</t>
  </si>
  <si>
    <t>31/05/18</t>
  </si>
  <si>
    <t>דלק קבוצה אג18- דלק קבוצה</t>
  </si>
  <si>
    <t>1115823</t>
  </si>
  <si>
    <t>חברה לישראל אג"ח 7- החברה לישראל</t>
  </si>
  <si>
    <t>5760160</t>
  </si>
  <si>
    <t>576</t>
  </si>
  <si>
    <t>כלכלית ירושלים בע"מ אגח יד</t>
  </si>
  <si>
    <t>1980390</t>
  </si>
  <si>
    <t>198</t>
  </si>
  <si>
    <t>מגה אור אג7- מגה אור</t>
  </si>
  <si>
    <t>1141696</t>
  </si>
  <si>
    <t>1450</t>
  </si>
  <si>
    <t>A</t>
  </si>
  <si>
    <t>נכסים ובנין אגח 4- נכסים ובנין</t>
  </si>
  <si>
    <t>6990154</t>
  </si>
  <si>
    <t>קב' דלק אגח 22- דלק קבוצה</t>
  </si>
  <si>
    <t>1106046</t>
  </si>
  <si>
    <t>15/06/17</t>
  </si>
  <si>
    <t>קבוצת דלק אגח 13- דלק קבוצה</t>
  </si>
  <si>
    <t>1105543</t>
  </si>
  <si>
    <t>שיכון ובינוי אג6- שיכון ובינוי</t>
  </si>
  <si>
    <t>1129733</t>
  </si>
  <si>
    <t>1068</t>
  </si>
  <si>
    <t>שיכון ובינוי אג8- שיכון ובינוי</t>
  </si>
  <si>
    <t>1135888</t>
  </si>
  <si>
    <t>שיכון ובינוי אגח  4- שיכון ובינוי</t>
  </si>
  <si>
    <t>1117910</t>
  </si>
  <si>
    <t>05/02/18</t>
  </si>
  <si>
    <t>שיכון ובינוי אגח 5- שיכון ובינוי</t>
  </si>
  <si>
    <t>1125210</t>
  </si>
  <si>
    <t>28/03/18</t>
  </si>
  <si>
    <t>שיכון ובינוי אגח 8-פרמיה- שיכון ובינוי</t>
  </si>
  <si>
    <t>11358881</t>
  </si>
  <si>
    <t>19/06/18</t>
  </si>
  <si>
    <t>אגוד כ"א- בנק אגוד</t>
  </si>
  <si>
    <t>1141878</t>
  </si>
  <si>
    <t>A3.IL</t>
  </si>
  <si>
    <t>29/11/17</t>
  </si>
  <si>
    <t>אדגר      אגח י- אדגר השקעות</t>
  </si>
  <si>
    <t>1820208</t>
  </si>
  <si>
    <t>182</t>
  </si>
  <si>
    <t>02/04/18</t>
  </si>
  <si>
    <t>אדגר אג"ח 7- אדגר השקעות</t>
  </si>
  <si>
    <t>1820158</t>
  </si>
  <si>
    <t>אדגר אג"ח 8- אדגר השקעות</t>
  </si>
  <si>
    <t>1820174</t>
  </si>
  <si>
    <t>01/01/18</t>
  </si>
  <si>
    <t>אדגר אג"ח 9- אדגר השקעות</t>
  </si>
  <si>
    <t>1820190</t>
  </si>
  <si>
    <t>אספן גרופ אגח ו- אספן גרופ</t>
  </si>
  <si>
    <t>3130291</t>
  </si>
  <si>
    <t>313</t>
  </si>
  <si>
    <t>26/02/18</t>
  </si>
  <si>
    <t>אפריקה ישראל נכסים בע"מ אג"ח 7</t>
  </si>
  <si>
    <t>1132232</t>
  </si>
  <si>
    <t>1172</t>
  </si>
  <si>
    <t>אפריקה נכס אגחח- אפריקה נכסים</t>
  </si>
  <si>
    <t>1142231</t>
  </si>
  <si>
    <t>אפריקה נכסים אג"ח ה- אפריקה נכסים</t>
  </si>
  <si>
    <t>1122233</t>
  </si>
  <si>
    <t>אשדר אג"ח 3</t>
  </si>
  <si>
    <t>1123884</t>
  </si>
  <si>
    <t>1448</t>
  </si>
  <si>
    <t>09/04/18</t>
  </si>
  <si>
    <t>אשדר.ק 1- אשדר</t>
  </si>
  <si>
    <t>1104330</t>
  </si>
  <si>
    <t>בזן       אגח ז- בתי זיקוק</t>
  </si>
  <si>
    <t>2590438</t>
  </si>
  <si>
    <t>259</t>
  </si>
  <si>
    <t>A-.IL</t>
  </si>
  <si>
    <t>בזן אגח 1- בתי זיקוק</t>
  </si>
  <si>
    <t>2590255</t>
  </si>
  <si>
    <t>דה לסר אג"ח 2- דה לסר</t>
  </si>
  <si>
    <t>1118587</t>
  </si>
  <si>
    <t>1513</t>
  </si>
  <si>
    <t>05/09/18</t>
  </si>
  <si>
    <t>דה לסר אג4- דה לסר</t>
  </si>
  <si>
    <t>1132059</t>
  </si>
  <si>
    <t>הכשרת הישוב אגח 16- הכשרת הישוב</t>
  </si>
  <si>
    <t>6120166</t>
  </si>
  <si>
    <t>612</t>
  </si>
  <si>
    <t>01/03/16</t>
  </si>
  <si>
    <t>הכשרת ישוב אג17- הכשרת הישוב</t>
  </si>
  <si>
    <t>6120182</t>
  </si>
  <si>
    <t>24/01/16</t>
  </si>
  <si>
    <t>ירושלים הנפקות אג"ח 10- ירושלים הנפקות</t>
  </si>
  <si>
    <t>1127414</t>
  </si>
  <si>
    <t>אלדן תחבורה אג4- אלדן תחבורה</t>
  </si>
  <si>
    <t>1140821</t>
  </si>
  <si>
    <t>1636</t>
  </si>
  <si>
    <t>Baa1.IL</t>
  </si>
  <si>
    <t>דיסקונט הש אג6- דיסקונט השקעות</t>
  </si>
  <si>
    <t>6390207</t>
  </si>
  <si>
    <t>639</t>
  </si>
  <si>
    <t>BBB+.IL</t>
  </si>
  <si>
    <t>דיסקונט הש אג8- דיסקונט השקעות</t>
  </si>
  <si>
    <t>6390223</t>
  </si>
  <si>
    <t>מישורים אג3</t>
  </si>
  <si>
    <t>1127513</t>
  </si>
  <si>
    <t>1467</t>
  </si>
  <si>
    <t>27/02/18</t>
  </si>
  <si>
    <t>רבד אג"ח 1- רבד</t>
  </si>
  <si>
    <t>5260070</t>
  </si>
  <si>
    <t>526</t>
  </si>
  <si>
    <t>25/07/18</t>
  </si>
  <si>
    <t>אלקטרה נדלן אג4</t>
  </si>
  <si>
    <t>1121227</t>
  </si>
  <si>
    <t>1264</t>
  </si>
  <si>
    <t>BBB.IL</t>
  </si>
  <si>
    <t>אידיבי פיתוח אגח 9- אורביט טכנו</t>
  </si>
  <si>
    <t>7980154</t>
  </si>
  <si>
    <t>265</t>
  </si>
  <si>
    <t>BBB-.IL</t>
  </si>
  <si>
    <t>אינטרנט זהב אג4- אינטרנט זהב</t>
  </si>
  <si>
    <t>1131614</t>
  </si>
  <si>
    <t>2156</t>
  </si>
  <si>
    <t>אינטר גרין אג1- אינטר גרין</t>
  </si>
  <si>
    <t>1142652</t>
  </si>
  <si>
    <t>4935</t>
  </si>
  <si>
    <t>30/07/18</t>
  </si>
  <si>
    <t>מגוריט אג1- מגוריט</t>
  </si>
  <si>
    <t>1141712</t>
  </si>
  <si>
    <t>1668</t>
  </si>
  <si>
    <t>מניבים ריט אג"ח 1- מניבים  ריט</t>
  </si>
  <si>
    <t>1140581</t>
  </si>
  <si>
    <t>5010</t>
  </si>
  <si>
    <t>22/08/18</t>
  </si>
  <si>
    <t>צור       אגח י- צור שמיר</t>
  </si>
  <si>
    <t>7300171</t>
  </si>
  <si>
    <t>730</t>
  </si>
  <si>
    <t>05/07/18</t>
  </si>
  <si>
    <t>לאומי   אגח 178- לאומי</t>
  </si>
  <si>
    <t>6040323</t>
  </si>
  <si>
    <t>מזרחי  טפ הנפק   40</t>
  </si>
  <si>
    <t>2310167</t>
  </si>
  <si>
    <t>מזרחי הנ אג37- מזרחי טפחות הנפק</t>
  </si>
  <si>
    <t>2310134</t>
  </si>
  <si>
    <t>מזרחי הנפקות אג"ח   41- מזרחי טפחות הנפק</t>
  </si>
  <si>
    <t>2310175</t>
  </si>
  <si>
    <t>נמלי ישראל אגחג- נמלי ישראל</t>
  </si>
  <si>
    <t>1145580</t>
  </si>
  <si>
    <t>עמידר     אגח א- עמידר</t>
  </si>
  <si>
    <t>1143585</t>
  </si>
  <si>
    <t>4968</t>
  </si>
  <si>
    <t>פועלים הנ אג29</t>
  </si>
  <si>
    <t>1940485</t>
  </si>
  <si>
    <t>פועלים הנ אג30</t>
  </si>
  <si>
    <t>1940493</t>
  </si>
  <si>
    <t>אלביט מערכ אגח א- אלביט מערכות</t>
  </si>
  <si>
    <t>1119635</t>
  </si>
  <si>
    <t>1040</t>
  </si>
  <si>
    <t>ביטחוניות</t>
  </si>
  <si>
    <t>בינלאומי הנפ אג8- הבינלאומי</t>
  </si>
  <si>
    <t>1134212</t>
  </si>
  <si>
    <t>מרכנתיל הנפקות אגח ב</t>
  </si>
  <si>
    <t>1138205</t>
  </si>
  <si>
    <t>17</t>
  </si>
  <si>
    <t>פועלים הנפקות הת 16- פועלים</t>
  </si>
  <si>
    <t>1940550</t>
  </si>
  <si>
    <t>פועלים הנפקות י"א- פועלים</t>
  </si>
  <si>
    <t>1940410</t>
  </si>
  <si>
    <t>רכבת אג"ח 1- רכבת ישראל</t>
  </si>
  <si>
    <t>1134980</t>
  </si>
  <si>
    <t>אמות      אגח ה- אמות</t>
  </si>
  <si>
    <t>1138114</t>
  </si>
  <si>
    <t>בזק       אגח 9</t>
  </si>
  <si>
    <t>2300176</t>
  </si>
  <si>
    <t>בזק.ק7- בזק</t>
  </si>
  <si>
    <t>2300150</t>
  </si>
  <si>
    <t>גב ים אג8- גב-ים</t>
  </si>
  <si>
    <t>7590151</t>
  </si>
  <si>
    <t>דיסקונט הת11- דיסקונט</t>
  </si>
  <si>
    <t>6910137</t>
  </si>
  <si>
    <t>דיסקונט מנ אג5- דיסקונט</t>
  </si>
  <si>
    <t>7480031</t>
  </si>
  <si>
    <t>13/11/17</t>
  </si>
  <si>
    <t>דקסיה הנ אגח יא</t>
  </si>
  <si>
    <t>1134154</t>
  </si>
  <si>
    <t>וילאר אגח 7- וילאר</t>
  </si>
  <si>
    <t>4160149</t>
  </si>
  <si>
    <t>זה זראסאי אג4- דה זראסאי</t>
  </si>
  <si>
    <t>1147560</t>
  </si>
  <si>
    <t>1604</t>
  </si>
  <si>
    <t>21/06/18</t>
  </si>
  <si>
    <t>חשמל     אגח 26- חברת חשמל</t>
  </si>
  <si>
    <t>6000202</t>
  </si>
  <si>
    <t>חשמל     אגח 28- חברת חשמל</t>
  </si>
  <si>
    <t>6000228</t>
  </si>
  <si>
    <t>כיל       אגח ה</t>
  </si>
  <si>
    <t>2810299</t>
  </si>
  <si>
    <t>281</t>
  </si>
  <si>
    <t>לאומי ש"ה  201- לאומי</t>
  </si>
  <si>
    <t>6040158</t>
  </si>
  <si>
    <t>לאומי שה נד 301- לאומי</t>
  </si>
  <si>
    <t>6040265</t>
  </si>
  <si>
    <t>מגדל הון  אגח ד- מגדל ביטוח הון</t>
  </si>
  <si>
    <t>1137033</t>
  </si>
  <si>
    <t>1597</t>
  </si>
  <si>
    <t>סילברסטין אגח א- סילברשטיין</t>
  </si>
  <si>
    <t>1145598</t>
  </si>
  <si>
    <t>4964</t>
  </si>
  <si>
    <t>פניקס הון אג"ח 4- הפניקס גיוסי הון</t>
  </si>
  <si>
    <t>1133529</t>
  </si>
  <si>
    <t>שופרסל אג5- שופרסל</t>
  </si>
  <si>
    <t>7770209</t>
  </si>
  <si>
    <t>שטראוס    אגח ה- שטראוס</t>
  </si>
  <si>
    <t>7460389</t>
  </si>
  <si>
    <t>746</t>
  </si>
  <si>
    <t>מזון</t>
  </si>
  <si>
    <t>שטראוס גרופ אג"ח ד</t>
  </si>
  <si>
    <t>7460363</t>
  </si>
  <si>
    <t>תעש אוירית אגח ג- תעשיה אוירית</t>
  </si>
  <si>
    <t>1127547</t>
  </si>
  <si>
    <t>1457</t>
  </si>
  <si>
    <t>תעשיה אוירית אג"ח 4</t>
  </si>
  <si>
    <t>1133131</t>
  </si>
  <si>
    <t>אגוד הנפ  אגח ח</t>
  </si>
  <si>
    <t>1133503</t>
  </si>
  <si>
    <t>אגוד הנפקות אג"ח 7- בנק אגוד</t>
  </si>
  <si>
    <t>1131762</t>
  </si>
  <si>
    <t>אלוני חץ אג10- אלוני חץ</t>
  </si>
  <si>
    <t>3900362</t>
  </si>
  <si>
    <t>אלוני חץ אג9- אלוני חץ</t>
  </si>
  <si>
    <t>3900354</t>
  </si>
  <si>
    <t>אלקו החזקות אג11- גרשון זלקינד</t>
  </si>
  <si>
    <t>6940167</t>
  </si>
  <si>
    <t>4823</t>
  </si>
  <si>
    <t>ביג אג6- ביג</t>
  </si>
  <si>
    <t>1132521</t>
  </si>
  <si>
    <t>30/03/17</t>
  </si>
  <si>
    <t>דה זראסאי אגח ג- דה זראסאי</t>
  </si>
  <si>
    <t>1137975</t>
  </si>
  <si>
    <t>הפניקס    אגח 3- סלקום</t>
  </si>
  <si>
    <t>7670201</t>
  </si>
  <si>
    <t>הראל הנפ אגח יא- הראל הנפקות</t>
  </si>
  <si>
    <t>1136316</t>
  </si>
  <si>
    <t>הראל הנפקות אג יב- הראל הנפקות</t>
  </si>
  <si>
    <t>1138163</t>
  </si>
  <si>
    <t>הראל הנפקות אג יג- הראל הנפקות</t>
  </si>
  <si>
    <t>1138171</t>
  </si>
  <si>
    <t>וורטון    אגח א- וורטון</t>
  </si>
  <si>
    <t>1140169</t>
  </si>
  <si>
    <t>1645</t>
  </si>
  <si>
    <t>טאואר     אגח ז</t>
  </si>
  <si>
    <t>1138494</t>
  </si>
  <si>
    <t>2028</t>
  </si>
  <si>
    <t>מוליכים למחצה</t>
  </si>
  <si>
    <t>ישרס אג"ח 14- ישרס</t>
  </si>
  <si>
    <t>6130199</t>
  </si>
  <si>
    <t>ישרס.ק11- ישרס</t>
  </si>
  <si>
    <t>6130165</t>
  </si>
  <si>
    <t>כלל ביטוח אג"ח 8- כלל ביטוח</t>
  </si>
  <si>
    <t>1132968</t>
  </si>
  <si>
    <t>כללביט אגח  י- כלל ביטוח</t>
  </si>
  <si>
    <t>1136068</t>
  </si>
  <si>
    <t>מגדל הון  אגח ה</t>
  </si>
  <si>
    <t>1139286</t>
  </si>
  <si>
    <t>מגדל הון  אגח ו- מגדל ביטוח הון</t>
  </si>
  <si>
    <t>1142785</t>
  </si>
  <si>
    <t>מגדל הון אג"ח 3- מגדל ביטוח הון</t>
  </si>
  <si>
    <t>1135862</t>
  </si>
  <si>
    <t>מליסרון אגח טו</t>
  </si>
  <si>
    <t>3230240</t>
  </si>
  <si>
    <t>מנורה הון התח ד- מנורה מבטחים הח</t>
  </si>
  <si>
    <t>1135920</t>
  </si>
  <si>
    <t>מנורה מב  אגח ג- מנורה מבטחים הח</t>
  </si>
  <si>
    <t>5660063</t>
  </si>
  <si>
    <t>סאמיט     אגח ט- סאמיט</t>
  </si>
  <si>
    <t>1141555</t>
  </si>
  <si>
    <t>1060</t>
  </si>
  <si>
    <t>סאמיט     אגח י- סאמיט</t>
  </si>
  <si>
    <t>1143395</t>
  </si>
  <si>
    <t>סאמיט אג"ח 7- סאמיט</t>
  </si>
  <si>
    <t>1133479</t>
  </si>
  <si>
    <t>סאמיט אג6- סאמיט</t>
  </si>
  <si>
    <t>1130939</t>
  </si>
  <si>
    <t>18/05/17</t>
  </si>
  <si>
    <t>סאמיט אג8- סאמיט</t>
  </si>
  <si>
    <t>1138940</t>
  </si>
  <si>
    <t>פז נפט אג3</t>
  </si>
  <si>
    <t>1114073</t>
  </si>
  <si>
    <t>פז נפט אג4</t>
  </si>
  <si>
    <t>1132505</t>
  </si>
  <si>
    <t>פז נפט אג5- פז נפט</t>
  </si>
  <si>
    <t>1139534</t>
  </si>
  <si>
    <t>פניקס הון אג"ח 8- הפניקס גיוסי הון</t>
  </si>
  <si>
    <t>1139815</t>
  </si>
  <si>
    <t>פניקס הון אגח ו- הפניקס גיוסי הון</t>
  </si>
  <si>
    <t>1136696</t>
  </si>
  <si>
    <t>קיי.בי.אס אגח א</t>
  </si>
  <si>
    <t>1137918</t>
  </si>
  <si>
    <t>4709</t>
  </si>
  <si>
    <t>קרסו      אגח ג- קרסו מוטורס</t>
  </si>
  <si>
    <t>1141829</t>
  </si>
  <si>
    <t>1585</t>
  </si>
  <si>
    <t>06/09/17</t>
  </si>
  <si>
    <t>קרסו אגח א- קרסו מוטורס</t>
  </si>
  <si>
    <t>1136464</t>
  </si>
  <si>
    <t>שלמה החז אגח יז- שלמה החזקות</t>
  </si>
  <si>
    <t>1410299</t>
  </si>
  <si>
    <t>אגוד הנ אג"ח 18- בנק אגוד</t>
  </si>
  <si>
    <t>1121854</t>
  </si>
  <si>
    <t>אלקטרה אג"ח 4</t>
  </si>
  <si>
    <t>7390149</t>
  </si>
  <si>
    <t>739</t>
  </si>
  <si>
    <t>דלתא      אגח ב- דלתא גליל</t>
  </si>
  <si>
    <t>6270151</t>
  </si>
  <si>
    <t>627</t>
  </si>
  <si>
    <t>דלתא.אגח 5- דלתא גליל</t>
  </si>
  <si>
    <t>6270136</t>
  </si>
  <si>
    <t>19/11/17</t>
  </si>
  <si>
    <t>דלתא.ק1- דלתא גליל</t>
  </si>
  <si>
    <t>6270144</t>
  </si>
  <si>
    <t>דמרי      אגח ז- דמרי</t>
  </si>
  <si>
    <t>1141191</t>
  </si>
  <si>
    <t>1193</t>
  </si>
  <si>
    <t>דמרי אג"ח 5- דמרי</t>
  </si>
  <si>
    <t>1134261</t>
  </si>
  <si>
    <t>דמרי אג"ח 6- דמרי</t>
  </si>
  <si>
    <t>1136936</t>
  </si>
  <si>
    <t>דמרי אג4</t>
  </si>
  <si>
    <t>1129667</t>
  </si>
  <si>
    <t>הוט.ק2- הוט</t>
  </si>
  <si>
    <t>1123264</t>
  </si>
  <si>
    <t>510</t>
  </si>
  <si>
    <t>28/05/18</t>
  </si>
  <si>
    <t>טמפו משקאות אג1- טמפו משקאות</t>
  </si>
  <si>
    <t>1118306</t>
  </si>
  <si>
    <t>1535</t>
  </si>
  <si>
    <t>טמפו משקאות אג2</t>
  </si>
  <si>
    <t>1133511</t>
  </si>
  <si>
    <t>28/03/17</t>
  </si>
  <si>
    <t>יוניברסל אגח ב- יוניברסל</t>
  </si>
  <si>
    <t>1141647</t>
  </si>
  <si>
    <t>ירושלים הנפקות אג"ח 8</t>
  </si>
  <si>
    <t>1121201</t>
  </si>
  <si>
    <t>לוינשטיין הנדסה  אגח ג</t>
  </si>
  <si>
    <t>5730080</t>
  </si>
  <si>
    <t>573</t>
  </si>
  <si>
    <t>לייטסטון אג1- לייטסטון</t>
  </si>
  <si>
    <t>1133891</t>
  </si>
  <si>
    <t>1630</t>
  </si>
  <si>
    <t>מבני תעשיה אגח 15</t>
  </si>
  <si>
    <t>2260420</t>
  </si>
  <si>
    <t>מגה אור אג5</t>
  </si>
  <si>
    <t>1132687</t>
  </si>
  <si>
    <t>מויניאן   אגח ב- מויניאן לימיטד</t>
  </si>
  <si>
    <t>1143015</t>
  </si>
  <si>
    <t>1643</t>
  </si>
  <si>
    <t>מויניאן אג"ח א'- מויניאן לימיטד</t>
  </si>
  <si>
    <t>1135656</t>
  </si>
  <si>
    <t>ממן       אגח ג- ממן</t>
  </si>
  <si>
    <t>2380053</t>
  </si>
  <si>
    <t>238</t>
  </si>
  <si>
    <t>ממן אגח ב- ממן</t>
  </si>
  <si>
    <t>2380046</t>
  </si>
  <si>
    <t>מנורה הון הת5- מנורה מבטחים הח</t>
  </si>
  <si>
    <t>1143411</t>
  </si>
  <si>
    <t>17/09/18</t>
  </si>
  <si>
    <t>נורסטאר אגח 8- נורסטאר</t>
  </si>
  <si>
    <t>7230295</t>
  </si>
  <si>
    <t>נייר חדרה אג6- נייר חדרה</t>
  </si>
  <si>
    <t>6320105</t>
  </si>
  <si>
    <t>632</t>
  </si>
  <si>
    <t>נכסים ובנין אגח 7- נכסים ובנין</t>
  </si>
  <si>
    <t>6990196</t>
  </si>
  <si>
    <t>נכסים ובנין אגח ט- נכסים ובנין</t>
  </si>
  <si>
    <t>6990212</t>
  </si>
  <si>
    <t>נמקו      אגח א- נמקו ריאלטי</t>
  </si>
  <si>
    <t>1139575</t>
  </si>
  <si>
    <t>1665</t>
  </si>
  <si>
    <t>סטרוברי   אגח ב- נמקו</t>
  </si>
  <si>
    <t>1145432</t>
  </si>
  <si>
    <t>4961</t>
  </si>
  <si>
    <t>סלקום    אגח יא</t>
  </si>
  <si>
    <t>1139252</t>
  </si>
  <si>
    <t>סלקום    אגח יב- סלקום</t>
  </si>
  <si>
    <t>1143080</t>
  </si>
  <si>
    <t>A+</t>
  </si>
  <si>
    <t>סלקום אג"ח 9</t>
  </si>
  <si>
    <t>1132836</t>
  </si>
  <si>
    <t>סלקום אגח 7- סלקום</t>
  </si>
  <si>
    <t>1126002</t>
  </si>
  <si>
    <t>ספנסר     אגח ג- ספנסר</t>
  </si>
  <si>
    <t>1147495</t>
  </si>
  <si>
    <t>1628</t>
  </si>
  <si>
    <t>03/06/18</t>
  </si>
  <si>
    <t>פורמולה אג"ח 1- פורמולה</t>
  </si>
  <si>
    <t>2560142</t>
  </si>
  <si>
    <t>256</t>
  </si>
  <si>
    <t>שירותי מידע</t>
  </si>
  <si>
    <t>פרטנר     אגח ו- פרטנר</t>
  </si>
  <si>
    <t>1141415</t>
  </si>
  <si>
    <t>פרטנר.ק4- פרטנר</t>
  </si>
  <si>
    <t>1118835</t>
  </si>
  <si>
    <t>פתאל אג1</t>
  </si>
  <si>
    <t>1137512</t>
  </si>
  <si>
    <t>1621</t>
  </si>
  <si>
    <t>פתאל אג2- פתאל אירופה</t>
  </si>
  <si>
    <t>1140854</t>
  </si>
  <si>
    <t>4949</t>
  </si>
  <si>
    <t>פתאל אג2-פרמיה- פתאל אירופה</t>
  </si>
  <si>
    <t>11408541</t>
  </si>
  <si>
    <t>21/05/18</t>
  </si>
  <si>
    <t>פתאל אגח 3- פתאל אירופה</t>
  </si>
  <si>
    <t>1141852</t>
  </si>
  <si>
    <t>28/08/18</t>
  </si>
  <si>
    <t>קורנרסטון אגח א- קורנרסטון פרופרטייס לימיטד</t>
  </si>
  <si>
    <t>1139732</t>
  </si>
  <si>
    <t>1673</t>
  </si>
  <si>
    <t>קרסו אגח ב- קרסו מוטורס</t>
  </si>
  <si>
    <t>1139591</t>
  </si>
  <si>
    <t>רילייטד אג1- רילייטד</t>
  </si>
  <si>
    <t>1134923</t>
  </si>
  <si>
    <t>1638</t>
  </si>
  <si>
    <t>שלמה הח אג15</t>
  </si>
  <si>
    <t>1410273</t>
  </si>
  <si>
    <t>16/05/18</t>
  </si>
  <si>
    <t>שפיר הנדס אגח ב- שפיר הנדסה</t>
  </si>
  <si>
    <t>1141951</t>
  </si>
  <si>
    <t>1633</t>
  </si>
  <si>
    <t>שפיר הנדסה אגח א</t>
  </si>
  <si>
    <t>1136134</t>
  </si>
  <si>
    <t>מתכת ומוצרי בניה</t>
  </si>
  <si>
    <t>אבגול     אגח ג- אבגול</t>
  </si>
  <si>
    <t>1133289</t>
  </si>
  <si>
    <t>1390</t>
  </si>
  <si>
    <t>אבגול אגח 2</t>
  </si>
  <si>
    <t>1126317</t>
  </si>
  <si>
    <t>אגוד הנפקות אג2</t>
  </si>
  <si>
    <t>1115286</t>
  </si>
  <si>
    <t>16/05/17</t>
  </si>
  <si>
    <t>אול-יר    אגח ב- אול יר</t>
  </si>
  <si>
    <t>1139781</t>
  </si>
  <si>
    <t>1631</t>
  </si>
  <si>
    <t>אול-יר    אגח ג- אול יר</t>
  </si>
  <si>
    <t>1140136</t>
  </si>
  <si>
    <t>אול-יר    אגח ה- אול יר</t>
  </si>
  <si>
    <t>1143304</t>
  </si>
  <si>
    <t>אול-יר אג4- אול יר</t>
  </si>
  <si>
    <t>1141274</t>
  </si>
  <si>
    <t>אזורים   אגח 12</t>
  </si>
  <si>
    <t>7150360</t>
  </si>
  <si>
    <t>715</t>
  </si>
  <si>
    <t>אי.די.אי הנפקות הת ד- איי.די.איי הנפקו</t>
  </si>
  <si>
    <t>1133099</t>
  </si>
  <si>
    <t>אפריקה מג אגח ג- אפריקה מגורים</t>
  </si>
  <si>
    <t>1135698</t>
  </si>
  <si>
    <t>אפריקה מגורים אג 4- אפריקה מגורים</t>
  </si>
  <si>
    <t>1142645</t>
  </si>
  <si>
    <t>21/02/18</t>
  </si>
  <si>
    <t>אשטרום נכסים אג"ח 9- אשטרום נכסים</t>
  </si>
  <si>
    <t>2510170</t>
  </si>
  <si>
    <t>אשטרום קב אגח ב- קבוצת אשטרום</t>
  </si>
  <si>
    <t>1132331</t>
  </si>
  <si>
    <t>אשטרום קב אגח ג- קבוצת אשטרום</t>
  </si>
  <si>
    <t>1140102</t>
  </si>
  <si>
    <t>בי קומיוניק אג"ח 3</t>
  </si>
  <si>
    <t>1139203</t>
  </si>
  <si>
    <t>1422</t>
  </si>
  <si>
    <t>בי קומיוניקשנס אג"ח 2- בי קומיוניקיישנס</t>
  </si>
  <si>
    <t>1120872</t>
  </si>
  <si>
    <t>גולד בונד אג3</t>
  </si>
  <si>
    <t>1490051</t>
  </si>
  <si>
    <t>149</t>
  </si>
  <si>
    <t>גירון אג5- גירון</t>
  </si>
  <si>
    <t>1133784</t>
  </si>
  <si>
    <t>דלק קב   אגח לד- דלק קבוצה</t>
  </si>
  <si>
    <t>1143361</t>
  </si>
  <si>
    <t>דלק קבוצה  אג"ח  לב</t>
  </si>
  <si>
    <t>1138874</t>
  </si>
  <si>
    <t>דלק קבוצה אג"ח לג</t>
  </si>
  <si>
    <t>1138882</t>
  </si>
  <si>
    <t>דלק קבוצה אג31- דלק קבוצה</t>
  </si>
  <si>
    <t>1134790</t>
  </si>
  <si>
    <t>הרץ פרופר אגח א- הרץ פרופרטיז</t>
  </si>
  <si>
    <t>1142603</t>
  </si>
  <si>
    <t>4913</t>
  </si>
  <si>
    <t>ויקטורי   אגח א- ויקטורי</t>
  </si>
  <si>
    <t>1136126</t>
  </si>
  <si>
    <t>1583</t>
  </si>
  <si>
    <t>ויתניה    אגח ד- ויתניה</t>
  </si>
  <si>
    <t>1139476</t>
  </si>
  <si>
    <t>1515</t>
  </si>
  <si>
    <t>חברה לישראל אגח 10</t>
  </si>
  <si>
    <t>5760236</t>
  </si>
  <si>
    <t>חברה לישראל אגח 12- החברה לישראל</t>
  </si>
  <si>
    <t>5760251</t>
  </si>
  <si>
    <t>כלכלית ים אג"ח 13- כלכלית ים</t>
  </si>
  <si>
    <t>1980366</t>
  </si>
  <si>
    <t>4851</t>
  </si>
  <si>
    <t>מגדלי תיכון אגח ב</t>
  </si>
  <si>
    <t>1136803</t>
  </si>
  <si>
    <t>1614</t>
  </si>
  <si>
    <t>מנרב אג"ח 1- מנרב אחזקות</t>
  </si>
  <si>
    <t>1550037</t>
  </si>
  <si>
    <t>155</t>
  </si>
  <si>
    <t>נאוי אג4- נאוי</t>
  </si>
  <si>
    <t>2080190</t>
  </si>
  <si>
    <t>208</t>
  </si>
  <si>
    <t>סטרווד ווסט אגח א- סטרווד</t>
  </si>
  <si>
    <t>1143544</t>
  </si>
  <si>
    <t>4971</t>
  </si>
  <si>
    <t>ספנסר  אג2- ספנסר</t>
  </si>
  <si>
    <t>1139898</t>
  </si>
  <si>
    <t>ספנסר  אגח א- ספנסר</t>
  </si>
  <si>
    <t>1133800</t>
  </si>
  <si>
    <t>קופרליין  אגח א- קופרליין</t>
  </si>
  <si>
    <t>1136589</t>
  </si>
  <si>
    <t>1648</t>
  </si>
  <si>
    <t>קופרליין  אגח ב- קופרליין</t>
  </si>
  <si>
    <t>1140177</t>
  </si>
  <si>
    <t>שיכון ובינוי אג7- שיכון ובינוי</t>
  </si>
  <si>
    <t>1129741</t>
  </si>
  <si>
    <t>שנפ אג"ח  2- שנפ</t>
  </si>
  <si>
    <t>1140086</t>
  </si>
  <si>
    <t>1427</t>
  </si>
  <si>
    <t>27/02/17</t>
  </si>
  <si>
    <t>*אלבר     אגח טו- אלבר</t>
  </si>
  <si>
    <t>1138536</t>
  </si>
  <si>
    <t>3170</t>
  </si>
  <si>
    <t>*אלבר אג14</t>
  </si>
  <si>
    <t>1132562</t>
  </si>
  <si>
    <t>או פי סי אג"ח א'- אייסי פאואר</t>
  </si>
  <si>
    <t>1141589</t>
  </si>
  <si>
    <t>4826</t>
  </si>
  <si>
    <t>אוריין    אגח ב- אוריין</t>
  </si>
  <si>
    <t>1143379</t>
  </si>
  <si>
    <t>1425</t>
  </si>
  <si>
    <t>אלטיטיוד  אגח א- אלטיטיוד</t>
  </si>
  <si>
    <t>1143924</t>
  </si>
  <si>
    <t>4951</t>
  </si>
  <si>
    <t>אלעד קנדה אגח א- אלעד קנדה</t>
  </si>
  <si>
    <t>1152453</t>
  </si>
  <si>
    <t>375</t>
  </si>
  <si>
    <t>אמ.די.ג'י אג3- דוויד מרקס</t>
  </si>
  <si>
    <t>1142504</t>
  </si>
  <si>
    <t>4976</t>
  </si>
  <si>
    <t>אמ.די.ג'י אגח ב- אמ.די.ג'י</t>
  </si>
  <si>
    <t>1140557</t>
  </si>
  <si>
    <t>1632</t>
  </si>
  <si>
    <t>אנקור     אגח א- אנקור</t>
  </si>
  <si>
    <t>1141118</t>
  </si>
  <si>
    <t>4846</t>
  </si>
  <si>
    <t>אספן גרופ אג 7- אספן גרופ</t>
  </si>
  <si>
    <t>3130333</t>
  </si>
  <si>
    <t>אפקון החזקות אגח 3- אפקון החזקות</t>
  </si>
  <si>
    <t>5780093</t>
  </si>
  <si>
    <t>578</t>
  </si>
  <si>
    <t>אקסטל אגח א- אקסטל לימיטד</t>
  </si>
  <si>
    <t>1132299</t>
  </si>
  <si>
    <t>1622</t>
  </si>
  <si>
    <t>אקסטל אגח ב- אקסטל לימיטד</t>
  </si>
  <si>
    <t>1135367</t>
  </si>
  <si>
    <t>ארקו      אגח ג- ארקו</t>
  </si>
  <si>
    <t>3100245</t>
  </si>
  <si>
    <t>310</t>
  </si>
  <si>
    <t>אשדר      אגח ד- אשדר</t>
  </si>
  <si>
    <t>1135607</t>
  </si>
  <si>
    <t>בזן       אגח ד</t>
  </si>
  <si>
    <t>2590362</t>
  </si>
  <si>
    <t>בזן אג"ח 5- בתי זיקוק</t>
  </si>
  <si>
    <t>2590388</t>
  </si>
  <si>
    <t>בית הזהב אג2</t>
  </si>
  <si>
    <t>2350072</t>
  </si>
  <si>
    <t>235</t>
  </si>
  <si>
    <t>29/05/18</t>
  </si>
  <si>
    <t>בית הזהב אגח ג</t>
  </si>
  <si>
    <t>2350080</t>
  </si>
  <si>
    <t>ג'י.אף.אי אג"ח 1- ג'י.אפ.איי</t>
  </si>
  <si>
    <t>1134915</t>
  </si>
  <si>
    <t>1639</t>
  </si>
  <si>
    <t>ג'י.אף.אי אגח ב- ג'י.אפ.איי</t>
  </si>
  <si>
    <t>1140540</t>
  </si>
  <si>
    <t>דה לסר אג"ח ה- דה לסר</t>
  </si>
  <si>
    <t>1135664</t>
  </si>
  <si>
    <t>דור אלון  אגח ה- דור אלון</t>
  </si>
  <si>
    <t>1136761</t>
  </si>
  <si>
    <t>1072</t>
  </si>
  <si>
    <t>דור אלון אג6- דור אלון</t>
  </si>
  <si>
    <t>1140656</t>
  </si>
  <si>
    <t>דלשה ג'- דלשה</t>
  </si>
  <si>
    <t>1141605</t>
  </si>
  <si>
    <t>4862</t>
  </si>
  <si>
    <t>דלשה קפיטל אגח ב</t>
  </si>
  <si>
    <t>1137314</t>
  </si>
  <si>
    <t>1659</t>
  </si>
  <si>
    <t>ווטרסטון אג1- ווטרסטון</t>
  </si>
  <si>
    <t>1140987</t>
  </si>
  <si>
    <t>4896</t>
  </si>
  <si>
    <t>ירושלים אג"ח 14</t>
  </si>
  <si>
    <t>1123587</t>
  </si>
  <si>
    <t>סטרוברי אג"ח 1- סטרוברי</t>
  </si>
  <si>
    <t>1136951</t>
  </si>
  <si>
    <t>1654</t>
  </si>
  <si>
    <t>פריון נט אגה12- פריון נטוורק</t>
  </si>
  <si>
    <t>1133537</t>
  </si>
  <si>
    <t>2240</t>
  </si>
  <si>
    <t>08/08/17</t>
  </si>
  <si>
    <t>קליין     אגח ב- קבוצת קליין</t>
  </si>
  <si>
    <t>1140409</t>
  </si>
  <si>
    <t>1658</t>
  </si>
  <si>
    <t>שלמה נדלן אגח ג- שלמה נדלן</t>
  </si>
  <si>
    <t>1137439</t>
  </si>
  <si>
    <t>1496</t>
  </si>
  <si>
    <t>אאורה     אג יג</t>
  </si>
  <si>
    <t>3730405</t>
  </si>
  <si>
    <t>373</t>
  </si>
  <si>
    <t>27/06/16</t>
  </si>
  <si>
    <t>אאורה     אגח ט</t>
  </si>
  <si>
    <t>3730397</t>
  </si>
  <si>
    <t>05/08/18</t>
  </si>
  <si>
    <t>אאורה     אגח י</t>
  </si>
  <si>
    <t>3730413</t>
  </si>
  <si>
    <t>אאורה אג"ח י"ב- אאורה</t>
  </si>
  <si>
    <t>3730454</t>
  </si>
  <si>
    <t>12/08/18</t>
  </si>
  <si>
    <t>אורון אג"ח 1- אורון קבוצה</t>
  </si>
  <si>
    <t>1135714</t>
  </si>
  <si>
    <t>1644</t>
  </si>
  <si>
    <t>אלדן תחבורה אג3- אלדן תחבורה</t>
  </si>
  <si>
    <t>1140813</t>
  </si>
  <si>
    <t>אלדן תחבורה אגח א'- אלדן תחבורה</t>
  </si>
  <si>
    <t>1134840</t>
  </si>
  <si>
    <t>אלדן תחבורה אגח ב</t>
  </si>
  <si>
    <t>1138254</t>
  </si>
  <si>
    <t>אלומיי    אגח ב- אלומיי קפיטל</t>
  </si>
  <si>
    <t>1140326</t>
  </si>
  <si>
    <t>2101</t>
  </si>
  <si>
    <t>14/03/17</t>
  </si>
  <si>
    <t>אלומיי אגח א'- אלומיי קפיטל</t>
  </si>
  <si>
    <t>1130947</t>
  </si>
  <si>
    <t>08/06/17</t>
  </si>
  <si>
    <t>אלון רבוע אגח ד- אלון רבוע</t>
  </si>
  <si>
    <t>1139583</t>
  </si>
  <si>
    <t>2063</t>
  </si>
  <si>
    <t>אלקטרה נדלן אגח ה- אלקטרה נדל"ן</t>
  </si>
  <si>
    <t>1138593</t>
  </si>
  <si>
    <t>ברם אג"ח 1</t>
  </si>
  <si>
    <t>1135730</t>
  </si>
  <si>
    <t>1274</t>
  </si>
  <si>
    <t>דוניץ     אג  א- דוניץ</t>
  </si>
  <si>
    <t>4000055</t>
  </si>
  <si>
    <t>400</t>
  </si>
  <si>
    <t>28/06/18</t>
  </si>
  <si>
    <t>דיסק השק  אגח י- דיסקונט השקעות</t>
  </si>
  <si>
    <t>6390348</t>
  </si>
  <si>
    <t>ווסיג'י אג1- ווסיג'י</t>
  </si>
  <si>
    <t>1141209</t>
  </si>
  <si>
    <t>4897</t>
  </si>
  <si>
    <t>חג'ג' אג6</t>
  </si>
  <si>
    <t>8230179</t>
  </si>
  <si>
    <t>823</t>
  </si>
  <si>
    <t>טן דלק אג3- טן</t>
  </si>
  <si>
    <t>1131457</t>
  </si>
  <si>
    <t>1499</t>
  </si>
  <si>
    <t>יעקובי קב אגח א- אחים יעקבי</t>
  </si>
  <si>
    <t>1142439</t>
  </si>
  <si>
    <t>4902</t>
  </si>
  <si>
    <t>נובל      אגח א- נובל אסטס</t>
  </si>
  <si>
    <t>1141860</t>
  </si>
  <si>
    <t>4878</t>
  </si>
  <si>
    <t>סאות'רן   אגח א- סאות'רן</t>
  </si>
  <si>
    <t>1140094</t>
  </si>
  <si>
    <t>1670</t>
  </si>
  <si>
    <t>צ'וזן נכסים אגח א- צ'וזן נכסים</t>
  </si>
  <si>
    <t>1141894</t>
  </si>
  <si>
    <t>4898</t>
  </si>
  <si>
    <t>צמח אג4- צמח המרמן</t>
  </si>
  <si>
    <t>1134873</t>
  </si>
  <si>
    <t>305</t>
  </si>
  <si>
    <t>צמח.ק3- צמח המרמן</t>
  </si>
  <si>
    <t>1127653</t>
  </si>
  <si>
    <t>צרפתי     אגח ח- צבי צרפתי</t>
  </si>
  <si>
    <t>4250189</t>
  </si>
  <si>
    <t>425</t>
  </si>
  <si>
    <t>23/07/17</t>
  </si>
  <si>
    <t>צרפתי     אגח ט- צבי צרפתי</t>
  </si>
  <si>
    <t>4250197</t>
  </si>
  <si>
    <t>10/06/18</t>
  </si>
  <si>
    <t>צרפתי אג7- צבי צרפתי</t>
  </si>
  <si>
    <t>4250163</t>
  </si>
  <si>
    <t>21/01/18</t>
  </si>
  <si>
    <t>רג'ינסי אג"ח 1- רגנסי</t>
  </si>
  <si>
    <t>5510029</t>
  </si>
  <si>
    <t>551</t>
  </si>
  <si>
    <t>ברוקלנד   אגח ב</t>
  </si>
  <si>
    <t>1136993</t>
  </si>
  <si>
    <t>1617</t>
  </si>
  <si>
    <t>יואייארסי אגח א- יו.איי.אר.סי</t>
  </si>
  <si>
    <t>1141837</t>
  </si>
  <si>
    <t>4877</t>
  </si>
  <si>
    <t>אידיבי פיתוח אגח 10- אי.די.בי. פיתוח</t>
  </si>
  <si>
    <t>7980162</t>
  </si>
  <si>
    <t>798</t>
  </si>
  <si>
    <t>21/11/11</t>
  </si>
  <si>
    <t>אורבנקורפ אגח א- אורבנקורפ</t>
  </si>
  <si>
    <t>1137041</t>
  </si>
  <si>
    <t>1656</t>
  </si>
  <si>
    <t>04/04/16</t>
  </si>
  <si>
    <t>אידיבי פיתוח  אגח יג- אי.די.בי. פיתוח</t>
  </si>
  <si>
    <t>7980329</t>
  </si>
  <si>
    <t>אמ אר אר  אגח א- אם.אר.אר</t>
  </si>
  <si>
    <t>1154772</t>
  </si>
  <si>
    <t>5022</t>
  </si>
  <si>
    <t>אם.אר.פי אג"ח ג- אמ.אר.פי</t>
  </si>
  <si>
    <t>1139278</t>
  </si>
  <si>
    <t>5012</t>
  </si>
  <si>
    <t>בוני תיכון אגח יד- בוני התיכון</t>
  </si>
  <si>
    <t>5310172</t>
  </si>
  <si>
    <t>531</t>
  </si>
  <si>
    <t>צור אג"ח 8- צור שמיר</t>
  </si>
  <si>
    <t>7300148</t>
  </si>
  <si>
    <t>16/08/18</t>
  </si>
  <si>
    <t>רבל        אג ב- רבל</t>
  </si>
  <si>
    <t>1142769</t>
  </si>
  <si>
    <t>1436</t>
  </si>
  <si>
    <t>תנופורט אג"ח 1- תנופורט</t>
  </si>
  <si>
    <t>1143049</t>
  </si>
  <si>
    <t>5009</t>
  </si>
  <si>
    <t>19/08/18</t>
  </si>
  <si>
    <t>דולר טריפל אג1- דולר טריפל</t>
  </si>
  <si>
    <t>1141662</t>
  </si>
  <si>
    <t>4869</t>
  </si>
  <si>
    <t>15/07/18</t>
  </si>
  <si>
    <t>ישראמקו אג1- ישראמקו</t>
  </si>
  <si>
    <t>2320174</t>
  </si>
  <si>
    <t>232</t>
  </si>
  <si>
    <t>ביג       אגח י- ביג</t>
  </si>
  <si>
    <t>1143023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</si>
  <si>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</si>
  <si>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</si>
  <si>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</si>
  <si>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</si>
  <si>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</si>
  <si>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</si>
  <si>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דלק קידוחים אגח א- דלק קידוחים</t>
  </si>
  <si>
    <t>4750089</t>
  </si>
  <si>
    <t>475</t>
  </si>
  <si>
    <t>דלתא      אגח ו- דלתא גליל</t>
  </si>
  <si>
    <t>6270193</t>
  </si>
  <si>
    <t>04/02/18</t>
  </si>
  <si>
    <t>סאפיינס   אגח ב- סאפיינס</t>
  </si>
  <si>
    <t>1141936</t>
  </si>
  <si>
    <t>4882</t>
  </si>
  <si>
    <t>פורמולה אג"ח ב- פורמולה</t>
  </si>
  <si>
    <t>2560159</t>
  </si>
  <si>
    <t>תמר פטרו  אגח א- תמר פטרוליום</t>
  </si>
  <si>
    <t>1141332</t>
  </si>
  <si>
    <t>4854</t>
  </si>
  <si>
    <t>תמר פטרו  אגח ב- תמר פטרוליום</t>
  </si>
  <si>
    <t>1143593</t>
  </si>
  <si>
    <t>אבגול     אגח ד- אבגול</t>
  </si>
  <si>
    <t>1140417</t>
  </si>
  <si>
    <t>עץ, נייר ודפוס</t>
  </si>
  <si>
    <t>חברה לישראל אג"ח 11</t>
  </si>
  <si>
    <t>5760244</t>
  </si>
  <si>
    <t>מדלי      אגח א- מדלי</t>
  </si>
  <si>
    <t>1143155</t>
  </si>
  <si>
    <t>4926</t>
  </si>
  <si>
    <t>בזן       אגח ט- בתי זיקוק</t>
  </si>
  <si>
    <t>2590461</t>
  </si>
  <si>
    <t>בזן אג"ח 6- בתי זיקוק</t>
  </si>
  <si>
    <t>2590396</t>
  </si>
  <si>
    <t>נאויטס מימ אג2- נאויטס</t>
  </si>
  <si>
    <t>1141373</t>
  </si>
  <si>
    <t>4858</t>
  </si>
  <si>
    <t>סקייליין  אגח ב- סקייליין</t>
  </si>
  <si>
    <t>1142033</t>
  </si>
  <si>
    <t>1613</t>
  </si>
  <si>
    <t>07/08/18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</si>
  <si>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</si>
  <si>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</si>
  <si>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</si>
  <si>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</si>
  <si>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</si>
  <si>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</si>
  <si>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</si>
  <si>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סה"כ אחר</t>
  </si>
  <si>
    <t>US94974BGP94</t>
  </si>
  <si>
    <t>בלומברג</t>
  </si>
  <si>
    <t>2465</t>
  </si>
  <si>
    <t>Banks</t>
  </si>
  <si>
    <t>WELLS FARGO&amp;COMPANY - WFC-09/09/2024- WELLS FARGO</t>
  </si>
  <si>
    <t>US94974BGA26</t>
  </si>
  <si>
    <t>05/01/16</t>
  </si>
  <si>
    <t>01/22/JPM 4.5 24- JP MORGAN CHASE</t>
  </si>
  <si>
    <t>US46625HJD35</t>
  </si>
  <si>
    <t>2260</t>
  </si>
  <si>
    <t>A-</t>
  </si>
  <si>
    <t>02/02/16</t>
  </si>
  <si>
    <t>BANK OF AMERICA</t>
  </si>
  <si>
    <t>USUOR8A1AB34</t>
  </si>
  <si>
    <t>2180</t>
  </si>
  <si>
    <t>10/07/18</t>
  </si>
  <si>
    <t>JPM 3.3 1/4/26</t>
  </si>
  <si>
    <t>US46625HQW33</t>
  </si>
  <si>
    <t>4809</t>
  </si>
  <si>
    <t>JPM 3.9 07/25</t>
  </si>
  <si>
    <t>US46625HMN79</t>
  </si>
  <si>
    <t>WFC 3 22/4/26</t>
  </si>
  <si>
    <t>US949746RW34</t>
  </si>
  <si>
    <t>4818</t>
  </si>
  <si>
    <t>BAC   4.0 04/24</t>
  </si>
  <si>
    <t>US06051GFF19</t>
  </si>
  <si>
    <t>4767</t>
  </si>
  <si>
    <t>BBB+</t>
  </si>
  <si>
    <t>01/03/17</t>
  </si>
  <si>
    <t>BHP 6.75 19/10/25</t>
  </si>
  <si>
    <t>USQ12441AB91</t>
  </si>
  <si>
    <t>2285</t>
  </si>
  <si>
    <t>Capital Goods</t>
  </si>
  <si>
    <t>CITIGGROUP-INC 4.5 01/22</t>
  </si>
  <si>
    <t>US172967FT34</t>
  </si>
  <si>
    <t>2600</t>
  </si>
  <si>
    <t>CITIGROUP 3.7 01/26</t>
  </si>
  <si>
    <t>US172967KG57</t>
  </si>
  <si>
    <t>PETROLEOS MEXICANOS-PEMEX</t>
  </si>
  <si>
    <t>US71654QBW15</t>
  </si>
  <si>
    <t>4768</t>
  </si>
  <si>
    <t>Energy</t>
  </si>
  <si>
    <t>VZ 4.125 16/3/27</t>
  </si>
  <si>
    <t>US92343VDY74</t>
  </si>
  <si>
    <t>4808</t>
  </si>
  <si>
    <t>Commercial &amp; Professional Services</t>
  </si>
  <si>
    <t>ACIAIR 6.875 29-11-2032</t>
  </si>
  <si>
    <t>USE0351QAA07</t>
  </si>
  <si>
    <t>4960</t>
  </si>
  <si>
    <t>Transportation</t>
  </si>
  <si>
    <t>23/04/18</t>
  </si>
  <si>
    <t>ALATPF 2 1/8 13</t>
  </si>
  <si>
    <t>XS1532877757</t>
  </si>
  <si>
    <t>FWB</t>
  </si>
  <si>
    <t>4759</t>
  </si>
  <si>
    <t>Other</t>
  </si>
  <si>
    <t>BBB</t>
  </si>
  <si>
    <t>06/12/16</t>
  </si>
  <si>
    <t>BAYER 3.75 07/74</t>
  </si>
  <si>
    <t>DE000A11QR73</t>
  </si>
  <si>
    <t>4770</t>
  </si>
  <si>
    <t>brfsbz 4.45 22/05/2024- BRFSBZ</t>
  </si>
  <si>
    <t>USP1905CAE05</t>
  </si>
  <si>
    <t>4700</t>
  </si>
  <si>
    <t>Food, Beverage &amp; Tobacco</t>
  </si>
  <si>
    <t>14/03/18</t>
  </si>
  <si>
    <t>NASDAQ OMX 4.25-01/03/2024- OMX-NASDAQ</t>
  </si>
  <si>
    <t>US631103AF50</t>
  </si>
  <si>
    <t>NASDAQ</t>
  </si>
  <si>
    <t>4703</t>
  </si>
  <si>
    <t>Diversified Financials</t>
  </si>
  <si>
    <t>TEVA PHARMA FNC 1.625 15.</t>
  </si>
  <si>
    <t>XS1439749364</t>
  </si>
  <si>
    <t>629</t>
  </si>
  <si>
    <t>Pharmaceuticals &amp; Biotechnology</t>
  </si>
  <si>
    <t>Baa2</t>
  </si>
  <si>
    <t>Moodys</t>
  </si>
  <si>
    <t>20/07/16</t>
  </si>
  <si>
    <t>WPPLN 3.75 19/9/24</t>
  </si>
  <si>
    <t>US92936MAF41</t>
  </si>
  <si>
    <t>LSE</t>
  </si>
  <si>
    <t>4769</t>
  </si>
  <si>
    <t>ANZ 6.75 PREP CORP</t>
  </si>
  <si>
    <t>us05254haa23</t>
  </si>
  <si>
    <t>4830</t>
  </si>
  <si>
    <t>BBB-</t>
  </si>
  <si>
    <t>25/05/17</t>
  </si>
  <si>
    <t>BACR 3.695 16/05/24</t>
  </si>
  <si>
    <t>US06738EBC84</t>
  </si>
  <si>
    <t>820</t>
  </si>
  <si>
    <t>Baa3</t>
  </si>
  <si>
    <t>29/08/18</t>
  </si>
  <si>
    <t>FIDEICOMISO 8.25% 15-01-35</t>
  </si>
  <si>
    <t>USP40689AA21</t>
  </si>
  <si>
    <t>4940</t>
  </si>
  <si>
    <t>GRAND CITI - GYCGR 2.5</t>
  </si>
  <si>
    <t>XS1811181566</t>
  </si>
  <si>
    <t>EURONEXT</t>
  </si>
  <si>
    <t>4959</t>
  </si>
  <si>
    <t>Real Estate</t>
  </si>
  <si>
    <t>QBEAU 6.75 12/02/44</t>
  </si>
  <si>
    <t>XS1144495808</t>
  </si>
  <si>
    <t>4802</t>
  </si>
  <si>
    <t>Insurance</t>
  </si>
  <si>
    <t>23/03/17</t>
  </si>
  <si>
    <t>TEVA 4.1 10/46</t>
  </si>
  <si>
    <t>US88167AAF84</t>
  </si>
  <si>
    <t>4890</t>
  </si>
  <si>
    <t>VOLKSWAGEN-vw 3.75 29/03/</t>
  </si>
  <si>
    <t>XS1048428012</t>
  </si>
  <si>
    <t>2745</t>
  </si>
  <si>
    <t>Automobiles &amp; Components</t>
  </si>
  <si>
    <t>AA.ALCOA INC 5.4 04/21</t>
  </si>
  <si>
    <t>US013817AV33</t>
  </si>
  <si>
    <t>3200</t>
  </si>
  <si>
    <t>Materials</t>
  </si>
  <si>
    <t>Ba1</t>
  </si>
  <si>
    <t>ALATPF 5.25% PREP 21/07/23</t>
  </si>
  <si>
    <t>XS1634523754</t>
  </si>
  <si>
    <t>4845</t>
  </si>
  <si>
    <t>BB+</t>
  </si>
  <si>
    <t>CIELBZ 3.75 11/22</t>
  </si>
  <si>
    <t>USP28610AA46</t>
  </si>
  <si>
    <t>4710</t>
  </si>
  <si>
    <t>Consumer Durables &amp; Apparel</t>
  </si>
  <si>
    <t>CNC 5.375 6/26</t>
  </si>
  <si>
    <t>US15137TAA88</t>
  </si>
  <si>
    <t>4885</t>
  </si>
  <si>
    <t>Health Care Equipment &amp; Services</t>
  </si>
  <si>
    <t>31/07/18</t>
  </si>
  <si>
    <t>CONSTELLATION BR STZ 3.7</t>
  </si>
  <si>
    <t>US21036PAM05</t>
  </si>
  <si>
    <t>4670</t>
  </si>
  <si>
    <t>ENBRIGE 5.5% 15-07-27</t>
  </si>
  <si>
    <t>US29250NAS45</t>
  </si>
  <si>
    <t>4859</t>
  </si>
  <si>
    <t>26/07/17</t>
  </si>
  <si>
    <t>PTTEPT 4.875 18</t>
  </si>
  <si>
    <t>USY7150MAB38</t>
  </si>
  <si>
    <t>4864</t>
  </si>
  <si>
    <t>16/08/17</t>
  </si>
  <si>
    <t>STEEL DYNAMICS</t>
  </si>
  <si>
    <t>US858119BD11</t>
  </si>
  <si>
    <t>5008</t>
  </si>
  <si>
    <t>EDF  5.2 01/49 PERP</t>
  </si>
  <si>
    <t>USF2893TAF33</t>
  </si>
  <si>
    <t>4997</t>
  </si>
  <si>
    <t>Utilities</t>
  </si>
  <si>
    <t>BB</t>
  </si>
  <si>
    <t>19/07/18</t>
  </si>
  <si>
    <t>TURK 4.875 19/06/24</t>
  </si>
  <si>
    <t>XS1028951264</t>
  </si>
  <si>
    <t>5004</t>
  </si>
  <si>
    <t>Telecommunication Services</t>
  </si>
  <si>
    <t>NCR 6.375 15/12/2021</t>
  </si>
  <si>
    <t>US62886EAS72</t>
  </si>
  <si>
    <t>Technology Hardware &amp; Equipment</t>
  </si>
  <si>
    <t>B1</t>
  </si>
  <si>
    <t>21/09/18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</si>
  <si>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</si>
  <si>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</si>
  <si>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</si>
  <si>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</si>
  <si>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</si>
  <si>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</si>
  <si>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</si>
  <si>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</si>
  <si>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</si>
  <si>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</si>
  <si>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</si>
  <si>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</si>
  <si>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</si>
  <si>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</si>
  <si>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</si>
  <si>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</si>
  <si>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</si>
  <si>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</si>
  <si>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</si>
  <si>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</si>
  <si>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</si>
  <si>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אפקו- אופקו</t>
  </si>
  <si>
    <t>1129543</t>
  </si>
  <si>
    <t>1610</t>
  </si>
  <si>
    <t>השקעות במדעי החיים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</si>
  <si>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</si>
  <si>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</si>
  <si>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</si>
  <si>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</si>
  <si>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</si>
  <si>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</si>
  <si>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פז נפט- פז נפט</t>
  </si>
  <si>
    <t>1100007</t>
  </si>
  <si>
    <t>טבע- טבע</t>
  </si>
  <si>
    <t>629014</t>
  </si>
  <si>
    <t>טאואר- טאואר</t>
  </si>
  <si>
    <t>1082379</t>
  </si>
  <si>
    <t>סודה סטרים</t>
  </si>
  <si>
    <t>1121300</t>
  </si>
  <si>
    <t>2263</t>
  </si>
  <si>
    <t>פרוטרום- פרוטרום תעשיות</t>
  </si>
  <si>
    <t>1081082</t>
  </si>
  <si>
    <t>1037</t>
  </si>
  <si>
    <t>שטראוס- שטראוס</t>
  </si>
  <si>
    <t>746016</t>
  </si>
  <si>
    <t>מזור- מזור</t>
  </si>
  <si>
    <t>1106855</t>
  </si>
  <si>
    <t>4100</t>
  </si>
  <si>
    <t>מכשור רפואי</t>
  </si>
  <si>
    <t>פתאל החזקות- פתאל החזקות</t>
  </si>
  <si>
    <t>1143429</t>
  </si>
  <si>
    <t>מלונאות ותיירות</t>
  </si>
  <si>
    <t>כיל- כיל</t>
  </si>
  <si>
    <t>281014</t>
  </si>
  <si>
    <t>פריגו (חדש)- פריגו חדשה</t>
  </si>
  <si>
    <t>1130699</t>
  </si>
  <si>
    <t>1612</t>
  </si>
  <si>
    <t>שופרסל- שופרסל</t>
  </si>
  <si>
    <t>777037</t>
  </si>
  <si>
    <t>אירפורט סיטי- איירפורט</t>
  </si>
  <si>
    <t>1095835</t>
  </si>
  <si>
    <t>אלוני חץ- אלוני חץ</t>
  </si>
  <si>
    <t>390013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</si>
  <si>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</si>
  <si>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</si>
  <si>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</si>
  <si>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</si>
  <si>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</si>
  <si>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</si>
  <si>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עזריאלי קבוצה</t>
  </si>
  <si>
    <t>1119478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</si>
  <si>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</si>
  <si>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</si>
  <si>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</si>
  <si>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</si>
  <si>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</si>
  <si>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</si>
  <si>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</si>
  <si>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</si>
  <si>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סה"כ תל אביב 90</t>
  </si>
  <si>
    <t>פוקס- פוקס</t>
  </si>
  <si>
    <t>1087022</t>
  </si>
  <si>
    <t>1140</t>
  </si>
  <si>
    <t>ארד- ארד</t>
  </si>
  <si>
    <t>1091651</t>
  </si>
  <si>
    <t>1219</t>
  </si>
  <si>
    <t>אלקטרוניקה ואופטיקה</t>
  </si>
  <si>
    <t>מיטרוניקס</t>
  </si>
  <si>
    <t>1091065</t>
  </si>
  <si>
    <t>1212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</si>
  <si>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</si>
  <si>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</si>
  <si>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</si>
  <si>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</si>
  <si>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</si>
  <si>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</si>
  <si>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</si>
  <si>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</si>
  <si>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</si>
  <si>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מגדל ביטוח- מגדל ביטוח הון</t>
  </si>
  <si>
    <t>1081165</t>
  </si>
  <si>
    <t>מנורה    1- מנורה מבטחים הח</t>
  </si>
  <si>
    <t>566018</t>
  </si>
  <si>
    <t>אגוד- בנק אגוד</t>
  </si>
  <si>
    <t>722314</t>
  </si>
  <si>
    <t>דקסיה ישראל- דקסיה ישראל הנפק</t>
  </si>
  <si>
    <t>711010</t>
  </si>
  <si>
    <t>פיבי- פיבי</t>
  </si>
  <si>
    <t>763011</t>
  </si>
  <si>
    <t>763</t>
  </si>
  <si>
    <t>אלקו- אלקו</t>
  </si>
  <si>
    <t>694034</t>
  </si>
  <si>
    <t>694</t>
  </si>
  <si>
    <t>אלקטרה- אלקטרה</t>
  </si>
  <si>
    <t>739037</t>
  </si>
  <si>
    <t>דסקונט השק- דיסקונט השקעות</t>
  </si>
  <si>
    <t>639013</t>
  </si>
  <si>
    <t>חברה לישראל- החברה לישראל</t>
  </si>
  <si>
    <t>576017</t>
  </si>
  <si>
    <t>יואל- יואל</t>
  </si>
  <si>
    <t>583013</t>
  </si>
  <si>
    <t>583</t>
  </si>
  <si>
    <t>מבטח שמיר- מבטח שמיר אחזקות</t>
  </si>
  <si>
    <t>127019</t>
  </si>
  <si>
    <t>127</t>
  </si>
  <si>
    <t>צור שמיר- צור שמיר</t>
  </si>
  <si>
    <t>730010</t>
  </si>
  <si>
    <t>קנון- קנון החזקות</t>
  </si>
  <si>
    <t>1134139</t>
  </si>
  <si>
    <t>1635</t>
  </si>
  <si>
    <t>או.פי.סי אנרגיה- או.פי.סי אנרגיה</t>
  </si>
  <si>
    <t>1141571</t>
  </si>
  <si>
    <t>4861</t>
  </si>
  <si>
    <t>נפטא- נפטא חברה ישראלית לנפט</t>
  </si>
  <si>
    <t>643015</t>
  </si>
  <si>
    <t>190</t>
  </si>
  <si>
    <t>רציו   יהש- רציו מימון</t>
  </si>
  <si>
    <t>394015</t>
  </si>
  <si>
    <t>1625</t>
  </si>
  <si>
    <t>תמר פטרוליום- תמר פטרוליום</t>
  </si>
  <si>
    <t>1141357</t>
  </si>
  <si>
    <t>נובה- נובה</t>
  </si>
  <si>
    <t>1084557</t>
  </si>
  <si>
    <t>2177</t>
  </si>
  <si>
    <t>נטו- נטו</t>
  </si>
  <si>
    <t>168013</t>
  </si>
  <si>
    <t>168</t>
  </si>
  <si>
    <t>קרור     1- קרור</t>
  </si>
  <si>
    <t>621011</t>
  </si>
  <si>
    <t>621</t>
  </si>
  <si>
    <t>איסתא- איסתא</t>
  </si>
  <si>
    <t>1081074</t>
  </si>
  <si>
    <t>1036</t>
  </si>
  <si>
    <t>אלקטרה צריכה- אלקטרה</t>
  </si>
  <si>
    <t>5010129</t>
  </si>
  <si>
    <t>דלק רכב- דלק רכב</t>
  </si>
  <si>
    <t>829010</t>
  </si>
  <si>
    <t>829</t>
  </si>
  <si>
    <t>פלסון- פלסאון</t>
  </si>
  <si>
    <t>1081603</t>
  </si>
  <si>
    <t>1057</t>
  </si>
  <si>
    <t>קרסו- קרסו מוטורס</t>
  </si>
  <si>
    <t>1123850</t>
  </si>
  <si>
    <t>רמי לוי</t>
  </si>
  <si>
    <t>1104249</t>
  </si>
  <si>
    <t>1445</t>
  </si>
  <si>
    <t>תדיראן הולדינגס- תדיראן הולד</t>
  </si>
  <si>
    <t>258012</t>
  </si>
  <si>
    <t>258</t>
  </si>
  <si>
    <t>אינרום</t>
  </si>
  <si>
    <t>1132356</t>
  </si>
  <si>
    <t>1616</t>
  </si>
  <si>
    <t>קליל     5- קליל</t>
  </si>
  <si>
    <t>797035</t>
  </si>
  <si>
    <t>4310</t>
  </si>
  <si>
    <t>שפיר הנדסה ותעשיה בע"מ- שפיר הנדסה</t>
  </si>
  <si>
    <t>1133875</t>
  </si>
  <si>
    <t>אדגר- אדגר השקעות</t>
  </si>
  <si>
    <t>1820083</t>
  </si>
  <si>
    <t>אזורים</t>
  </si>
  <si>
    <t>715011</t>
  </si>
  <si>
    <t>אפריקה נכסים- אפריקה נכסים</t>
  </si>
  <si>
    <t>1091354</t>
  </si>
  <si>
    <t>אשטרום נכס- אשטרום נכסים</t>
  </si>
  <si>
    <t>251017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</si>
  <si>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</si>
  <si>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</si>
  <si>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</si>
  <si>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</si>
  <si>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</si>
  <si>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</si>
  <si>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</si>
  <si>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</si>
  <si>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וילאר- וילאר</t>
  </si>
  <si>
    <t>416016</t>
  </si>
  <si>
    <t>ישראל קנדה- ישראל קנדה</t>
  </si>
  <si>
    <t>434019</t>
  </si>
  <si>
    <t>434</t>
  </si>
  <si>
    <t>כלכלית  ים- כלכלית</t>
  </si>
  <si>
    <t>198010</t>
  </si>
  <si>
    <t>לוינשטין נכסים- לוינשטין נכסים</t>
  </si>
  <si>
    <t>1119080</t>
  </si>
  <si>
    <t>מבני תעשיה- מבני תעשיה</t>
  </si>
  <si>
    <t>226019</t>
  </si>
  <si>
    <t>מגדלי תיכון- מגדלי הים התיכון</t>
  </si>
  <si>
    <t>1131523</t>
  </si>
  <si>
    <t>מגה אור- מגה אור</t>
  </si>
  <si>
    <t>1104488</t>
  </si>
  <si>
    <t>נורסטאר החזקות- נורסטאר</t>
  </si>
  <si>
    <t>723007</t>
  </si>
  <si>
    <t>נכסים בנין</t>
  </si>
  <si>
    <t>699017</t>
  </si>
  <si>
    <t>סאמיט</t>
  </si>
  <si>
    <t>1081686</t>
  </si>
  <si>
    <t>סלע נדל"ן- סלע נדלן</t>
  </si>
  <si>
    <t>1109644</t>
  </si>
  <si>
    <t>רבוע נדלן- רבוע נדלן</t>
  </si>
  <si>
    <t>1098565</t>
  </si>
  <si>
    <t>ריט 1- ריט</t>
  </si>
  <si>
    <t>1098920</t>
  </si>
  <si>
    <t>שיכון ובינוי- שיכון ובינוי</t>
  </si>
  <si>
    <t>1081942</t>
  </si>
  <si>
    <t>אבגול- אבגול</t>
  </si>
  <si>
    <t>1100957</t>
  </si>
  <si>
    <t>נייר חדרה- נייר חדרה</t>
  </si>
  <si>
    <t>632018</t>
  </si>
  <si>
    <t>ספנטק</t>
  </si>
  <si>
    <t>1090117</t>
  </si>
  <si>
    <t>1182</t>
  </si>
  <si>
    <t>שלאג- שלאג</t>
  </si>
  <si>
    <t>1090547</t>
  </si>
  <si>
    <t>1198</t>
  </si>
  <si>
    <t>אודיוקודס- אודיוקודס</t>
  </si>
  <si>
    <t>1082965</t>
  </si>
  <si>
    <t>2134</t>
  </si>
  <si>
    <t>ציוד תקשורת</t>
  </si>
  <si>
    <t>גילת- גילת</t>
  </si>
  <si>
    <t>1082510</t>
  </si>
  <si>
    <t>2030</t>
  </si>
  <si>
    <t>אנלייט אנרגיה- אנלייט אנרגיה</t>
  </si>
  <si>
    <t>720011</t>
  </si>
  <si>
    <t>720</t>
  </si>
  <si>
    <t>אנרג'יקס- אנרג'יקס</t>
  </si>
  <si>
    <t>1123355</t>
  </si>
  <si>
    <t>1581</t>
  </si>
  <si>
    <t>וואן תוכנה- וואן תוכנה</t>
  </si>
  <si>
    <t>161018</t>
  </si>
  <si>
    <t>161</t>
  </si>
  <si>
    <t>חילן- חילן</t>
  </si>
  <si>
    <t>1084698</t>
  </si>
  <si>
    <t>1110</t>
  </si>
  <si>
    <t>רומטק -מטריקס- מטריקס</t>
  </si>
  <si>
    <t>445015</t>
  </si>
  <si>
    <t>445</t>
  </si>
  <si>
    <t>מלם תים- מלם-תים</t>
  </si>
  <si>
    <t>156018</t>
  </si>
  <si>
    <t>156</t>
  </si>
  <si>
    <t>פורמולה- פורמולה</t>
  </si>
  <si>
    <t>256016</t>
  </si>
  <si>
    <t>דנאל כא- דנאל אדיר</t>
  </si>
  <si>
    <t>314013</t>
  </si>
  <si>
    <t>314</t>
  </si>
  <si>
    <t>דש איפקס- מיטב דש</t>
  </si>
  <si>
    <t>1081843</t>
  </si>
  <si>
    <t>נאוי- נאוי</t>
  </si>
  <si>
    <t>208017</t>
  </si>
  <si>
    <t>לייבפרסון- לייבפרסון</t>
  </si>
  <si>
    <t>1123017</t>
  </si>
  <si>
    <t>1579</t>
  </si>
  <si>
    <t>מגיק- מג'יק</t>
  </si>
  <si>
    <t>1082312</t>
  </si>
  <si>
    <t>2026</t>
  </si>
  <si>
    <t>סאפינס</t>
  </si>
  <si>
    <t>1087659</t>
  </si>
  <si>
    <t>1146</t>
  </si>
  <si>
    <t>בי קומיוניקיישנס- בי קומיוניקיישנס</t>
  </si>
  <si>
    <t>1107663</t>
  </si>
  <si>
    <t>סלקום</t>
  </si>
  <si>
    <t>1101534</t>
  </si>
  <si>
    <t>פרטנר- פרטנר</t>
  </si>
  <si>
    <t>1083484</t>
  </si>
  <si>
    <t>סה"כ מניות היתר</t>
  </si>
  <si>
    <t>קסטרו- קסטרו</t>
  </si>
  <si>
    <t>280016</t>
  </si>
  <si>
    <t>280</t>
  </si>
  <si>
    <t>שנפ- שנפ</t>
  </si>
  <si>
    <t>1103571</t>
  </si>
  <si>
    <t>תאת טכנולוגיה</t>
  </si>
  <si>
    <t>1082726</t>
  </si>
  <si>
    <t>2110</t>
  </si>
  <si>
    <t>פריורטק</t>
  </si>
  <si>
    <t>328013</t>
  </si>
  <si>
    <t>328</t>
  </si>
  <si>
    <t>אבוג'ן- אבוגן</t>
  </si>
  <si>
    <t>1105055</t>
  </si>
  <si>
    <t>1461</t>
  </si>
  <si>
    <t>רדהיל- רדהיל</t>
  </si>
  <si>
    <t>1122381</t>
  </si>
  <si>
    <t>4955</t>
  </si>
  <si>
    <t>איילון- איילון</t>
  </si>
  <si>
    <t>209015</t>
  </si>
  <si>
    <t>209</t>
  </si>
  <si>
    <t>אירונאוטיקס- אירונאוטיקס</t>
  </si>
  <si>
    <t>1141142</t>
  </si>
  <si>
    <t>4850</t>
  </si>
  <si>
    <t>ביטוח ישיר- ביטוח ישיר</t>
  </si>
  <si>
    <t>1083682</t>
  </si>
  <si>
    <t>1089</t>
  </si>
  <si>
    <t>יצוא- יצוא השקעות</t>
  </si>
  <si>
    <t>704015</t>
  </si>
  <si>
    <t>704</t>
  </si>
  <si>
    <t>ערד- ערד השקעות</t>
  </si>
  <si>
    <t>731018</t>
  </si>
  <si>
    <t>731</t>
  </si>
  <si>
    <t>פריון נטוורק- פריון נטוורק</t>
  </si>
  <si>
    <t>1095819</t>
  </si>
  <si>
    <t>השקעות בהיי-טק</t>
  </si>
  <si>
    <t>כלל ביוטכנולוגיה- כלל ביוטכנולוגיה</t>
  </si>
  <si>
    <t>1104280</t>
  </si>
  <si>
    <t>1447</t>
  </si>
  <si>
    <t>קפיטל פוינט- קפיטל פוינט</t>
  </si>
  <si>
    <t>1097146</t>
  </si>
  <si>
    <t>1325</t>
  </si>
  <si>
    <t>ג'י.פי גלובל- גלובל פאואר</t>
  </si>
  <si>
    <t>1144781</t>
  </si>
  <si>
    <t>4953</t>
  </si>
  <si>
    <t>דור אלון 1 שח- דור אלון</t>
  </si>
  <si>
    <t>1093202</t>
  </si>
  <si>
    <t>דלק אנרגיה- דלק אנרגיה</t>
  </si>
  <si>
    <t>565010</t>
  </si>
  <si>
    <t>565</t>
  </si>
  <si>
    <t>פטרוטקס- פטרוטקס</t>
  </si>
  <si>
    <t>1099761</t>
  </si>
  <si>
    <t>4950</t>
  </si>
  <si>
    <t>גן שמואל- גן שמואל</t>
  </si>
  <si>
    <t>532010</t>
  </si>
  <si>
    <t>532</t>
  </si>
  <si>
    <t>כלל משקאות- כלל משקאות</t>
  </si>
  <si>
    <t>1147685</t>
  </si>
  <si>
    <t>4983</t>
  </si>
  <si>
    <t>מעברות- מעברות</t>
  </si>
  <si>
    <t>528018</t>
  </si>
  <si>
    <t>528</t>
  </si>
  <si>
    <t>איתמר</t>
  </si>
  <si>
    <t>1102458</t>
  </si>
  <si>
    <t>1411</t>
  </si>
  <si>
    <t>ביו ויו- ביו ויו</t>
  </si>
  <si>
    <t>1096049</t>
  </si>
  <si>
    <t>1305</t>
  </si>
  <si>
    <t>בריינסוויי 0.01- בריינסוויי</t>
  </si>
  <si>
    <t>1100718</t>
  </si>
  <si>
    <t>1386</t>
  </si>
  <si>
    <t>ישרוטל- ישרוטל</t>
  </si>
  <si>
    <t>1080985</t>
  </si>
  <si>
    <t>1032</t>
  </si>
  <si>
    <t>משביר לצרכן- 365 המשביר</t>
  </si>
  <si>
    <t>1104959</t>
  </si>
  <si>
    <t>1459</t>
  </si>
  <si>
    <t>אילקס מדיקל</t>
  </si>
  <si>
    <t>1080753</t>
  </si>
  <si>
    <t>1019</t>
  </si>
  <si>
    <t>גולף 0.01- גולף</t>
  </si>
  <si>
    <t>1096148</t>
  </si>
  <si>
    <t>1310</t>
  </si>
  <si>
    <t>גלוברנדס- גלוברנדס</t>
  </si>
  <si>
    <t>1147487</t>
  </si>
  <si>
    <t>4975</t>
  </si>
  <si>
    <t>גניגר- גניגר</t>
  </si>
  <si>
    <t>1095892</t>
  </si>
  <si>
    <t>1301</t>
  </si>
  <si>
    <t>טיב טעם- טיב טעם</t>
  </si>
  <si>
    <t>103010</t>
  </si>
  <si>
    <t>103</t>
  </si>
  <si>
    <t>כפרית</t>
  </si>
  <si>
    <t>522011</t>
  </si>
  <si>
    <t>4739</t>
  </si>
  <si>
    <t>מדטכניקה</t>
  </si>
  <si>
    <t>253013</t>
  </si>
  <si>
    <t>253</t>
  </si>
  <si>
    <t>עמשק</t>
  </si>
  <si>
    <t>1092204</t>
  </si>
  <si>
    <t>1232</t>
  </si>
  <si>
    <t>רבל- רבל</t>
  </si>
  <si>
    <t>1103878</t>
  </si>
  <si>
    <t>רם און- רם און</t>
  </si>
  <si>
    <t>1090943</t>
  </si>
  <si>
    <t>1209</t>
  </si>
  <si>
    <t>בית שמש- מנועי בית שמש</t>
  </si>
  <si>
    <t>1081561</t>
  </si>
  <si>
    <t>1054</t>
  </si>
  <si>
    <t>גאון קבוצה- קרן ויולה</t>
  </si>
  <si>
    <t>454017</t>
  </si>
  <si>
    <t>4820</t>
  </si>
  <si>
    <t>אאורה</t>
  </si>
  <si>
    <t>373019</t>
  </si>
  <si>
    <t>יעקובי קבוצה- אחים יעקבי</t>
  </si>
  <si>
    <t>1142421</t>
  </si>
  <si>
    <t>איי דיי או גרופ- איי.די.או</t>
  </si>
  <si>
    <t>505016</t>
  </si>
  <si>
    <t>אלקטרה נדלן- אלקטרה נדל"ן</t>
  </si>
  <si>
    <t>1094044</t>
  </si>
  <si>
    <t>גבאי מניבים - אנגל משאבים</t>
  </si>
  <si>
    <t>771014</t>
  </si>
  <si>
    <t>771</t>
  </si>
  <si>
    <t>אספן גרופ- אספן גרופ</t>
  </si>
  <si>
    <t>313015</t>
  </si>
  <si>
    <t>אפריקה מגורים</t>
  </si>
  <si>
    <t>1097948</t>
  </si>
  <si>
    <t>בית  זהב- בית הזהב</t>
  </si>
  <si>
    <t>235010</t>
  </si>
  <si>
    <t>לויי בוקס נדל"ן- וויי בוקס</t>
  </si>
  <si>
    <t>486027</t>
  </si>
  <si>
    <t>486</t>
  </si>
  <si>
    <t>ויתניה- ויתניה</t>
  </si>
  <si>
    <t>1109966</t>
  </si>
  <si>
    <t>חג'ג' נדל"ן- חג'ג' נדלן</t>
  </si>
  <si>
    <t>823013</t>
  </si>
  <si>
    <t>מדיפאואר- מדיפאור</t>
  </si>
  <si>
    <t>1139955</t>
  </si>
  <si>
    <t>4903</t>
  </si>
  <si>
    <t>מהדרין- מהדרין</t>
  </si>
  <si>
    <t>686014</t>
  </si>
  <si>
    <t>686</t>
  </si>
  <si>
    <t>מנרב- מנרב אחזקות</t>
  </si>
  <si>
    <t>155036</t>
  </si>
  <si>
    <t>מנרב פרויקטים- מנרב אחזקות</t>
  </si>
  <si>
    <t>1140243</t>
  </si>
  <si>
    <t>פוליגון- פוליגון</t>
  </si>
  <si>
    <t>745018</t>
  </si>
  <si>
    <t>745</t>
  </si>
  <si>
    <t>צרפתי- צבי צרפתי</t>
  </si>
  <si>
    <t>425017</t>
  </si>
  <si>
    <t>צמח המרמן- צמח המרמן</t>
  </si>
  <si>
    <t>1104058</t>
  </si>
  <si>
    <t>רני צים- רני צים</t>
  </si>
  <si>
    <t>1143619</t>
  </si>
  <si>
    <t>4948</t>
  </si>
  <si>
    <t>ניסן</t>
  </si>
  <si>
    <t>660019</t>
  </si>
  <si>
    <t>660</t>
  </si>
  <si>
    <t>על בד- על-בד</t>
  </si>
  <si>
    <t>625012</t>
  </si>
  <si>
    <t>625</t>
  </si>
  <si>
    <t>שניב- שניב</t>
  </si>
  <si>
    <t>1080837</t>
  </si>
  <si>
    <t>1025</t>
  </si>
  <si>
    <t>אמת- אמת</t>
  </si>
  <si>
    <t>382010</t>
  </si>
  <si>
    <t>382</t>
  </si>
  <si>
    <t>טלדור- טלדור</t>
  </si>
  <si>
    <t>477018</t>
  </si>
  <si>
    <t>477</t>
  </si>
  <si>
    <t>מחשוב ישיר- מיחשוב ישיר</t>
  </si>
  <si>
    <t>507012</t>
  </si>
  <si>
    <t>507</t>
  </si>
  <si>
    <t>אוברסיז קומרס בע"מ- אוברסיז</t>
  </si>
  <si>
    <t>1139617</t>
  </si>
  <si>
    <t>1671</t>
  </si>
  <si>
    <t>אוריין- אוריין</t>
  </si>
  <si>
    <t>1103506</t>
  </si>
  <si>
    <t>אמנת- אמנת</t>
  </si>
  <si>
    <t>654012</t>
  </si>
  <si>
    <t>654</t>
  </si>
  <si>
    <t>גולד- גולד</t>
  </si>
  <si>
    <t>149013</t>
  </si>
  <si>
    <t>4996</t>
  </si>
  <si>
    <t>גלובל כנפיים- גלובל כנפיים</t>
  </si>
  <si>
    <t>1141316</t>
  </si>
  <si>
    <t>1559</t>
  </si>
  <si>
    <t>הולמס פלייס- הולמס פלייס</t>
  </si>
  <si>
    <t>1142587</t>
  </si>
  <si>
    <t>4914</t>
  </si>
  <si>
    <t>נובולוג- נובולוג</t>
  </si>
  <si>
    <t>1140151</t>
  </si>
  <si>
    <t>4789</t>
  </si>
  <si>
    <t>רפק</t>
  </si>
  <si>
    <t>769026</t>
  </si>
  <si>
    <t>769</t>
  </si>
  <si>
    <t>פננטפארק- פננטפארק</t>
  </si>
  <si>
    <t>1142405</t>
  </si>
  <si>
    <t>פורסייט- פורסייט</t>
  </si>
  <si>
    <t>199018</t>
  </si>
  <si>
    <t>199</t>
  </si>
  <si>
    <t>אינטרנט זהב (חסום)- אינטרנט זהב</t>
  </si>
  <si>
    <t>10834431</t>
  </si>
  <si>
    <t>טלרד נטוורקס- טלרד נטוורק</t>
  </si>
  <si>
    <t>1140953</t>
  </si>
  <si>
    <t>4837</t>
  </si>
  <si>
    <t>סה"כ call 001 אופציות</t>
  </si>
  <si>
    <t>ORBOTECH LTD-OR</t>
  </si>
  <si>
    <t>IL001082338</t>
  </si>
  <si>
    <t>4674</t>
  </si>
  <si>
    <t>GOLDMAN SACHS-GS</t>
  </si>
  <si>
    <t>US38141G1040</t>
  </si>
  <si>
    <t>2355</t>
  </si>
  <si>
    <t>BA - BOEING CO- BOEING</t>
  </si>
  <si>
    <t>US0970231058</t>
  </si>
  <si>
    <t>3080</t>
  </si>
  <si>
    <t>UNIVERSAL DISPLAY-OLED</t>
  </si>
  <si>
    <t>US91347P1057</t>
  </si>
  <si>
    <t>4973</t>
  </si>
  <si>
    <t>CARNIVAL CCL</t>
  </si>
  <si>
    <t>PA1436583006</t>
  </si>
  <si>
    <t>4598</t>
  </si>
  <si>
    <t>Centene Coporation</t>
  </si>
  <si>
    <t>US15135B1017</t>
  </si>
  <si>
    <t>INVESCO  DYNAMIC LEISURE-PRJ</t>
  </si>
  <si>
    <t>US46137V7203</t>
  </si>
  <si>
    <t>1290</t>
  </si>
  <si>
    <t>Hotels Restaurants &amp; Leisure</t>
  </si>
  <si>
    <t>BUILDERS FIRSTSOURCE-BLDR</t>
  </si>
  <si>
    <t>US12008R1077</t>
  </si>
  <si>
    <t>4972</t>
  </si>
  <si>
    <t>FB - FACEBOOK</t>
  </si>
  <si>
    <t>US30303M1027</t>
  </si>
  <si>
    <t>2910</t>
  </si>
  <si>
    <t>Media</t>
  </si>
  <si>
    <t>SMSN LI - SAMSUNG</t>
  </si>
  <si>
    <t>US7960508882</t>
  </si>
  <si>
    <t>2540</t>
  </si>
  <si>
    <t>CATERPILLAR</t>
  </si>
  <si>
    <t>US1491231015</t>
  </si>
  <si>
    <t>4923</t>
  </si>
  <si>
    <t>ELBIT SYSTEMS L</t>
  </si>
  <si>
    <t>IL0010811243</t>
  </si>
  <si>
    <t>4932</t>
  </si>
  <si>
    <t>KORNIT DIGITAL-KRNT</t>
  </si>
  <si>
    <t>IL0011216723</t>
  </si>
  <si>
    <t>4734</t>
  </si>
  <si>
    <t>CHECK CAP</t>
  </si>
  <si>
    <t>IL0011336851</t>
  </si>
  <si>
    <t>4966</t>
  </si>
  <si>
    <t>ELOXX PHARMACEUTICALS-ELOX- ELOXX PHARMACEUTICALS, INC</t>
  </si>
  <si>
    <t>496521</t>
  </si>
  <si>
    <t>4962</t>
  </si>
  <si>
    <t>HBM  Healthcare Investment AG</t>
  </si>
  <si>
    <t>CH0012627250</t>
  </si>
  <si>
    <t>4863</t>
  </si>
  <si>
    <t>KAMADA  LTD</t>
  </si>
  <si>
    <t>IL0010941198</t>
  </si>
  <si>
    <t>4860</t>
  </si>
  <si>
    <t>MDWD-MEDIWOUND LTD</t>
  </si>
  <si>
    <t>IL0011316309</t>
  </si>
  <si>
    <t>4717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</si>
  <si>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</si>
  <si>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</si>
  <si>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</si>
  <si>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</si>
  <si>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</si>
  <si>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</si>
  <si>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</si>
  <si>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ROGEN PHARMAL - URGN</t>
  </si>
  <si>
    <t>IL0011407140</t>
  </si>
  <si>
    <t>4947</t>
  </si>
  <si>
    <t>AROUNDTOWN PROP</t>
  </si>
  <si>
    <t>LU1673108939</t>
  </si>
  <si>
    <t>CY0105562116</t>
  </si>
  <si>
    <t>4736</t>
  </si>
  <si>
    <t>ATRIUM EUROPEAN-ARTS AV- ATRIUM EUROPEAN</t>
  </si>
  <si>
    <t>JE00B3DCF752</t>
  </si>
  <si>
    <t>4595</t>
  </si>
  <si>
    <t>GLOBAL WORTH REAL ESTATE</t>
  </si>
  <si>
    <t>GG00B979FD04</t>
  </si>
  <si>
    <t>4899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</si>
  <si>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</si>
  <si>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</si>
  <si>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</si>
  <si>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</si>
  <si>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</si>
  <si>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</si>
  <si>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</si>
  <si>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NVIDIA CORP - NVDA</t>
  </si>
  <si>
    <t>US67066G1040</t>
  </si>
  <si>
    <t>4967</t>
  </si>
  <si>
    <t>TOWER SEMICONDU</t>
  </si>
  <si>
    <t>IL0010823792</t>
  </si>
  <si>
    <t>4934</t>
  </si>
  <si>
    <t>ADOBE SYSTENS-ADBE</t>
  </si>
  <si>
    <t>US00724F1012</t>
  </si>
  <si>
    <t>4986</t>
  </si>
  <si>
    <t>Software &amp; Services</t>
  </si>
  <si>
    <t>ALIBABA GROUP H</t>
  </si>
  <si>
    <t>US01609W1027</t>
  </si>
  <si>
    <t>4806</t>
  </si>
  <si>
    <t>ATTUNITY LTD- ATTU</t>
  </si>
  <si>
    <t>IL0010828825</t>
  </si>
  <si>
    <t>4722</t>
  </si>
  <si>
    <t>CHKP - CHECK POINT</t>
  </si>
  <si>
    <t>IL0010824113</t>
  </si>
  <si>
    <t>2515</t>
  </si>
  <si>
    <t>COP GY-COMPUGROUP</t>
  </si>
  <si>
    <t>DE0005437305</t>
  </si>
  <si>
    <t>4799</t>
  </si>
  <si>
    <t>MSFT -  MICROSOFT- MICROSOFT CORP</t>
  </si>
  <si>
    <t>43893</t>
  </si>
  <si>
    <t>NICE SYSTEMS LT</t>
  </si>
  <si>
    <t>IL00002730112</t>
  </si>
  <si>
    <t>4931</t>
  </si>
  <si>
    <t>PALO ALTO NETWO</t>
  </si>
  <si>
    <t>US6974351057</t>
  </si>
  <si>
    <t>4723</t>
  </si>
  <si>
    <t>TENCENT HOLDING</t>
  </si>
  <si>
    <t>KYG875721634</t>
  </si>
  <si>
    <t>4856</t>
  </si>
  <si>
    <t>WIX -  WIX.COM- WIX.COM</t>
  </si>
  <si>
    <t>IL0011301780</t>
  </si>
  <si>
    <t>4270</t>
  </si>
  <si>
    <t>BIDU -  BAIDU</t>
  </si>
  <si>
    <t>US0567521085</t>
  </si>
  <si>
    <t>3020</t>
  </si>
  <si>
    <t>FTNT-FORTINET INC</t>
  </si>
  <si>
    <t>US34959E1091</t>
  </si>
  <si>
    <t>4721</t>
  </si>
  <si>
    <t>RADWARE LTD</t>
  </si>
  <si>
    <t>IL0010834765</t>
  </si>
  <si>
    <t>4667</t>
  </si>
  <si>
    <t>SOLAREDGE</t>
  </si>
  <si>
    <t>US83417M1045</t>
  </si>
  <si>
    <t>4744</t>
  </si>
  <si>
    <t>SUNNY OPTICAL Technology</t>
  </si>
  <si>
    <t>kyg8586d1097</t>
  </si>
  <si>
    <t>HKSE</t>
  </si>
  <si>
    <t>4954</t>
  </si>
  <si>
    <t>SILICOM</t>
  </si>
  <si>
    <t>IL0010826928</t>
  </si>
  <si>
    <t>2107</t>
  </si>
  <si>
    <t>CHARTER COMMUNICATIONS-CHTR</t>
  </si>
  <si>
    <t>US16119P1048</t>
  </si>
  <si>
    <t>5006</t>
  </si>
  <si>
    <t>RDCM-RADCOM LTD</t>
  </si>
  <si>
    <t>IL0010826688</t>
  </si>
  <si>
    <t>4751</t>
  </si>
  <si>
    <t>DELTA AIR LINES</t>
  </si>
  <si>
    <t>US2473617023</t>
  </si>
  <si>
    <t>4848</t>
  </si>
  <si>
    <t>SOUTHWEST AIRLI</t>
  </si>
  <si>
    <t>US8447411088</t>
  </si>
  <si>
    <t>4849</t>
  </si>
  <si>
    <t>CESAR STONE SDO</t>
  </si>
  <si>
    <t>IL0011259137</t>
  </si>
  <si>
    <t>4697</t>
  </si>
  <si>
    <t>COM.888</t>
  </si>
  <si>
    <t>GI000A0F6407</t>
  </si>
  <si>
    <t>4815</t>
  </si>
  <si>
    <t>ORMAT TECHNOLOGIES-ORA</t>
  </si>
  <si>
    <t>US6866881021</t>
  </si>
  <si>
    <t>STEEL DYNAMICS-STLD</t>
  </si>
  <si>
    <t>US8581191009</t>
  </si>
  <si>
    <t>BROADCOM LTD</t>
  </si>
  <si>
    <t>SG9999014823</t>
  </si>
  <si>
    <t>2610</t>
  </si>
  <si>
    <t>סה"כ שמחקות מדדי מניות בישראל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</si>
  <si>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</si>
  <si>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</si>
  <si>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</si>
  <si>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</si>
  <si>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</si>
  <si>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</si>
  <si>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הראל סל ת"א 25- הראל סל בע"מ</t>
  </si>
  <si>
    <t>1113703</t>
  </si>
  <si>
    <t>פסגות סל ת"א 100- פסגות תעודות סל בע"מ</t>
  </si>
  <si>
    <t>1096593</t>
  </si>
  <si>
    <t>1108</t>
  </si>
  <si>
    <t>פסגות סל תא 35- פסגות תעודות סל בע"מ</t>
  </si>
  <si>
    <t>1084656</t>
  </si>
  <si>
    <t>קסם בנקים- קסם תעודות סל ומוצרי מדדים בע"מ</t>
  </si>
  <si>
    <t>1117290</t>
  </si>
  <si>
    <t>1224</t>
  </si>
  <si>
    <t>קסם חברות בטוח- קסם תעודות סל ומוצרי מדדים בע"מ</t>
  </si>
  <si>
    <t>1107762</t>
  </si>
  <si>
    <t>קסם ת"א 75</t>
  </si>
  <si>
    <t>1117241</t>
  </si>
  <si>
    <t>תכלית יתר 50</t>
  </si>
  <si>
    <t>1109305</t>
  </si>
  <si>
    <t>1223</t>
  </si>
  <si>
    <t>תכלית ת"א 25- תכלית תעודות סל בע"מ</t>
  </si>
  <si>
    <t>1091826</t>
  </si>
  <si>
    <t>תכלית ת"א 75- תכלית תעודות סל בע"מ</t>
  </si>
  <si>
    <t>1105386</t>
  </si>
  <si>
    <t>תכלית תא SMALL MIDCAP- תכלית תעודות סל בע"מ</t>
  </si>
  <si>
    <t>1129527</t>
  </si>
  <si>
    <t>סה"כ שמחקות מדדי מניות בחו"ל</t>
  </si>
  <si>
    <t>STOXX Europe 60 הראל סל</t>
  </si>
  <si>
    <t>1130368</t>
  </si>
  <si>
    <t>הראל סל 600 שיקלי- הראל סל בע"מ</t>
  </si>
  <si>
    <t>1130376</t>
  </si>
  <si>
    <t>הראל סל S&amp;P500- הראל סל בע"מ</t>
  </si>
  <si>
    <t>1116441</t>
  </si>
  <si>
    <t>הראל סל דאו ג'ונס- הראל סל בע"מ</t>
  </si>
  <si>
    <t>1128172</t>
  </si>
  <si>
    <t>הראל סל דקס שיקלי- הראל סל בע"מ</t>
  </si>
  <si>
    <t>1124189</t>
  </si>
  <si>
    <t>הראל סל טכנולוגיה S&amp;P- הראל סל בע"מ</t>
  </si>
  <si>
    <t>1131796</t>
  </si>
  <si>
    <t>הראל סל טכנולוגיה ארה"ב שקלי S- הראל סל בע"מ</t>
  </si>
  <si>
    <t>1131838</t>
  </si>
  <si>
    <t>הראל סל נאסד"ק 100</t>
  </si>
  <si>
    <t>1116458</t>
  </si>
  <si>
    <t>הראל סל פיננסים ארהב  S&amp;P IXM- הראל סל בע"מ</t>
  </si>
  <si>
    <t>1130350</t>
  </si>
  <si>
    <t>הראל סל שקלי S&amp;P500- הראל סל בע"מ</t>
  </si>
  <si>
    <t>1123249</t>
  </si>
  <si>
    <t>פסגות SP TECHNO ארה"ב- פסגות תעודות סל בע"מ</t>
  </si>
  <si>
    <t>1130046</t>
  </si>
  <si>
    <t>פסגות אירו 50- פסגות תעודות סל בע"מ</t>
  </si>
  <si>
    <t>1101385</t>
  </si>
  <si>
    <t>פסגות מבט מדד סז הודו- פסגות תעודות סל בע"מ</t>
  </si>
  <si>
    <t>1121805</t>
  </si>
  <si>
    <t>פסגות סל DJ Industrial avarage- פסגות תעודות סל בע"מ</t>
  </si>
  <si>
    <t>1127950</t>
  </si>
  <si>
    <t>פסגות סל EuroStoxx- פסגות תעודות סל בע"מ</t>
  </si>
  <si>
    <t>1128495</t>
  </si>
  <si>
    <t>פסגות סל S&amp;P 500 מנוטרלת מטבע- פסגות תעודות סל בע"מ</t>
  </si>
  <si>
    <t>1143478</t>
  </si>
  <si>
    <t>פסגות סל S&amp;P500- פסגות תעודות סל בע"מ</t>
  </si>
  <si>
    <t>1117399</t>
  </si>
  <si>
    <t>פסגות סל דאקס שקל- פסגות תעודות סל בע"מ</t>
  </si>
  <si>
    <t>1120203</t>
  </si>
  <si>
    <t>פסגות סל דקס- פסגות תעודות סל בע"מ</t>
  </si>
  <si>
    <t>1101419</t>
  </si>
  <si>
    <t>פסגות סל יפן שקלית- פסגות תעודות סל בע"מ</t>
  </si>
  <si>
    <t>1138015</t>
  </si>
  <si>
    <t>פסגות סל נאסדק 100- פסגות תעודות סל בע"מ</t>
  </si>
  <si>
    <t>1118801</t>
  </si>
  <si>
    <t>פסגות סל ספ 500- פסגות תעודות סל בע"מ</t>
  </si>
  <si>
    <t>1125343</t>
  </si>
  <si>
    <t>פסגות סל תעשיה ארה"ב S&amp;P- פסגות תעודות סל בע"מ</t>
  </si>
  <si>
    <t>1134519</t>
  </si>
  <si>
    <t>קסם Mid Cap MDAX- קסם תעודות סל ומוצרי מדדים בע"מ</t>
  </si>
  <si>
    <t>1130723</t>
  </si>
  <si>
    <t>קסם S&amp;P500- קסם תעודות סל ומוצרי מדדים בע"מ</t>
  </si>
  <si>
    <t>1117324</t>
  </si>
  <si>
    <t>קסם גרמניה MID CAP מנוטרלת מטח- קסם תעודות סל ומוצרי מדדים בע"מ</t>
  </si>
  <si>
    <t>1130731</t>
  </si>
  <si>
    <t>קסם דאו ג'ונס 30- קסם תעודות סל ומוצרי מדדים בע"מ</t>
  </si>
  <si>
    <t>1117308</t>
  </si>
  <si>
    <t>קסם דאקס- קסם תעודות סל ומוצרי מדדים בע"מ</t>
  </si>
  <si>
    <t>1116912</t>
  </si>
  <si>
    <t>קסם דאקס שקלי</t>
  </si>
  <si>
    <t>1121441</t>
  </si>
  <si>
    <t>קסם מנוטרלת מטבע ST שקלי- קסם תעודות סל ומוצרי מדדים בע"מ</t>
  </si>
  <si>
    <t>1130194</t>
  </si>
  <si>
    <t>קסם נאסד"ק- קסם תעודות סל ומוצרי מדדים בע"מ</t>
  </si>
  <si>
    <t>1116904</t>
  </si>
  <si>
    <t>קסם סל MIDCAP  FTSE 250בניטרול החשיפה המטבעית- קסם תעודות סל ומוצרי מדדים בע"מ</t>
  </si>
  <si>
    <t>1131051</t>
  </si>
  <si>
    <t>קסם ראסל- קסם תעודות סל ומוצרי מדדים בע"מ</t>
  </si>
  <si>
    <t>1116987</t>
  </si>
  <si>
    <t>תכלית  MDAX- תכלית תעודות סל בע"מ</t>
  </si>
  <si>
    <t>1130459</t>
  </si>
  <si>
    <t>תכלית S&amp;P 500- תכלית תעודות סל בע"מ</t>
  </si>
  <si>
    <t>1095710</t>
  </si>
  <si>
    <t>תכלית Stoxx  אירו שקלי- תכלית תעודות סל בע"מ</t>
  </si>
  <si>
    <t>1129873</t>
  </si>
  <si>
    <t>תכלית אינדקס DAX30 סד-3 שקלי- תכלית תעודות סל בע"מ</t>
  </si>
  <si>
    <t>1137579</t>
  </si>
  <si>
    <t>תכלית דאקס- תכלית תעודות סל בע"מ</t>
  </si>
  <si>
    <t>1115542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</si>
  <si>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</si>
  <si>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</si>
  <si>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</si>
  <si>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</si>
  <si>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</si>
  <si>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בונד צמוד יתר- פסגות תעודות סל בע"מ</t>
  </si>
  <si>
    <t>1127752</t>
  </si>
  <si>
    <t>פסגות סל תל בונד 60 סדרה 3</t>
  </si>
  <si>
    <t>1134550</t>
  </si>
  <si>
    <t>פסגות תל בונד מאגר</t>
  </si>
  <si>
    <t>1132588</t>
  </si>
  <si>
    <t>פסגות תל בונד תשואות שקלי- פסגות תעודות סל בע"מ</t>
  </si>
  <si>
    <t>1138080</t>
  </si>
  <si>
    <t>קסם בונד צמוד בנקים</t>
  </si>
  <si>
    <t>1130327</t>
  </si>
  <si>
    <t>קסם תל בונד 20</t>
  </si>
  <si>
    <t>1101633</t>
  </si>
  <si>
    <t>קסם תל בונד 60</t>
  </si>
  <si>
    <t>1109248</t>
  </si>
  <si>
    <t>קסם תל בונד גלובל- קסם תעודות סל ומוצרי מדדים בע"מ</t>
  </si>
  <si>
    <t>1142751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</si>
  <si>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</si>
  <si>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</si>
  <si>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</si>
  <si>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</si>
  <si>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</si>
  <si>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</si>
  <si>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</si>
  <si>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קסם ארה"ב קונצרני נזילות 30 IBOXX- קסם תעודות סל ומוצרי מדדים בע"מ</t>
  </si>
  <si>
    <t>1126705</t>
  </si>
  <si>
    <t>קסם היי בונד- קסם תעודות סל ומוצרי מדדים בע"מ</t>
  </si>
  <si>
    <t>1102912</t>
  </si>
  <si>
    <t>קסם סל 3-7 IBOXX$ CORPORATE LIQUID- קסם תעודות סל ומוצרי מדדים בע"מ</t>
  </si>
  <si>
    <t>1138320</t>
  </si>
  <si>
    <t>סה"כ short</t>
  </si>
  <si>
    <t>סה"כ שמחקות מדדי מניות</t>
  </si>
  <si>
    <t>XLF - Financial Select- STATE STREET-SPDRS</t>
  </si>
  <si>
    <t>US81369Y6059</t>
  </si>
  <si>
    <t>4640</t>
  </si>
  <si>
    <t>Invesco financils s&amp;p us sector UCITS ETF</t>
  </si>
  <si>
    <t>IE00B42Q4896</t>
  </si>
  <si>
    <t>4994</t>
  </si>
  <si>
    <t>XLE - Energy Select- STATE STREET-SPDRS</t>
  </si>
  <si>
    <t>us81369y5069</t>
  </si>
  <si>
    <t>ISHARES US MEDICAL SERVICES-IHI</t>
  </si>
  <si>
    <t>US4642888105</t>
  </si>
  <si>
    <t>4601</t>
  </si>
  <si>
    <t>DAXEX  GY - DAX- BlackRock Fund Advisors</t>
  </si>
  <si>
    <t>DE0005933931</t>
  </si>
  <si>
    <t>2235</t>
  </si>
  <si>
    <t>Emerging Markets - EEM</t>
  </si>
  <si>
    <t>US4642872349</t>
  </si>
  <si>
    <t>FXI - CHINA 50- BlackRock Fund Advisors</t>
  </si>
  <si>
    <t>US4642871846</t>
  </si>
  <si>
    <t>ISHARE JAPAN EWJ- BlackRock Fund Advisors</t>
  </si>
  <si>
    <t>US4642868487</t>
  </si>
  <si>
    <t>ISHARES MSCI INDA US- BlackRock Fund Advisors</t>
  </si>
  <si>
    <t>US46429B5984</t>
  </si>
  <si>
    <t>IWM - RUSSELL 2000- BlackRock Fund Advisors</t>
  </si>
  <si>
    <t>US4642876555</t>
  </si>
  <si>
    <t>MDAXEX GY-DAX MID-CAP</t>
  </si>
  <si>
    <t>DE0005933923</t>
  </si>
  <si>
    <t>SOXX - SEMICONDUCTOR- BlackRock Fund Advisors</t>
  </si>
  <si>
    <t>347898</t>
  </si>
  <si>
    <t>QQQQ - Nasdaq 100- INVESCO-POWERSHARES</t>
  </si>
  <si>
    <t>US73935A1043</t>
  </si>
  <si>
    <t>4643</t>
  </si>
  <si>
    <t>ETF DAX - DAXEX_GR</t>
  </si>
  <si>
    <t>I SHARES A50 CHINA ETF</t>
  </si>
  <si>
    <t>HK2823028546</t>
  </si>
  <si>
    <t>ISHARES MSCI  AUS</t>
  </si>
  <si>
    <t>IE00B5377D42</t>
  </si>
  <si>
    <t>ISHARES MSCI EU- ISHARES</t>
  </si>
  <si>
    <t>408906</t>
  </si>
  <si>
    <t>ISHARES NASDAQ</t>
  </si>
  <si>
    <t>US4642875565</t>
  </si>
  <si>
    <t>ISHARES S&amp;P 500- ISHARES</t>
  </si>
  <si>
    <t>US4642872000</t>
  </si>
  <si>
    <t>MTUM - ISHARES MSCI US</t>
  </si>
  <si>
    <t>US46432F3964</t>
  </si>
  <si>
    <t>CSI-KWEB CHINA</t>
  </si>
  <si>
    <t>US5007673065</t>
  </si>
  <si>
    <t>4868</t>
  </si>
  <si>
    <t>REAL ESTATE SEL-XLRE</t>
  </si>
  <si>
    <t>US81369Y8600</t>
  </si>
  <si>
    <t>4746</t>
  </si>
  <si>
    <t>XLY - CONSUMER DISCRETIONARY- SSGA FUNDS MANAGEMENT</t>
  </si>
  <si>
    <t>US81369Y4070</t>
  </si>
  <si>
    <t>970</t>
  </si>
  <si>
    <t>DIA - Dow Jones- STATE STREET-SPDRS</t>
  </si>
  <si>
    <t>US78467X1090</t>
  </si>
  <si>
    <t>HEALTH CARE XLV- STATE STREET-SPDRS</t>
  </si>
  <si>
    <t>us81369y2090</t>
  </si>
  <si>
    <t>KBE - US BANKS ETF- STATE STREET-SPDRS</t>
  </si>
  <si>
    <t>US78464A7972</t>
  </si>
  <si>
    <t>KER - S&amp;P Regional Banking- STATE STREET-SPDRS</t>
  </si>
  <si>
    <t>US78464A6982</t>
  </si>
  <si>
    <t>SPDR S&amp;P CHINA ETF - GXC US- STATE STREET-SPDRS</t>
  </si>
  <si>
    <t>US78463X4007</t>
  </si>
  <si>
    <t>SPY - S&amp;P 500</t>
  </si>
  <si>
    <t>US78462F1030</t>
  </si>
  <si>
    <t>XHB - Home Builders- STATE STREET-SPDRS</t>
  </si>
  <si>
    <t>US78464A8889</t>
  </si>
  <si>
    <t>XLI - INDUSTRIAL SELECT- STATE STREET-SPDRS</t>
  </si>
  <si>
    <t>US81369Y7040</t>
  </si>
  <si>
    <t>XLK - Technology- STATE STREET-SPDRS</t>
  </si>
  <si>
    <t>US81369Y8030</t>
  </si>
  <si>
    <t>XLP - CONSUMER STAPLES</t>
  </si>
  <si>
    <t>US81369Y3080</t>
  </si>
  <si>
    <t>VANGAURD VALUE ETF -VTV- VANGUARD</t>
  </si>
  <si>
    <t>US9229087443</t>
  </si>
  <si>
    <t>2990</t>
  </si>
  <si>
    <t>VGK-VANGUARD EUROPE- VANGUARD</t>
  </si>
  <si>
    <t>US9220428745</t>
  </si>
  <si>
    <t>VOO US_VANGUARD S&amp;P 500</t>
  </si>
  <si>
    <t>US9229083632</t>
  </si>
  <si>
    <t>VANGURUARD INFO</t>
  </si>
  <si>
    <t>US92204A7028</t>
  </si>
  <si>
    <t>4922</t>
  </si>
  <si>
    <t>DXJ - WISDOM TREE JAPAN- WISDOM TREE</t>
  </si>
  <si>
    <t>US97717W8516</t>
  </si>
  <si>
    <t>3115</t>
  </si>
  <si>
    <t>WISDOMTREE INDIA</t>
  </si>
  <si>
    <t>US97717W422</t>
  </si>
  <si>
    <t>XES</t>
  </si>
  <si>
    <t>US78464A7485</t>
  </si>
  <si>
    <t>4780</t>
  </si>
  <si>
    <t>ARK WEB  ETF - ARKW</t>
  </si>
  <si>
    <t>US00214Q4010</t>
  </si>
  <si>
    <t>5019</t>
  </si>
  <si>
    <t>ETFMG PRIME CYBER-HACK</t>
  </si>
  <si>
    <t>US26924G2012</t>
  </si>
  <si>
    <t>5023</t>
  </si>
  <si>
    <t>FIRST TRUST CLOUD COMPUTING-SKYY</t>
  </si>
  <si>
    <t>US33734X1928</t>
  </si>
  <si>
    <t>3165</t>
  </si>
  <si>
    <t>INDY - ISHARES INDIA 50- BlackRock Fund Advisors</t>
  </si>
  <si>
    <t>418780</t>
  </si>
  <si>
    <t>סה"כ שמחקות מדדים אחרים</t>
  </si>
  <si>
    <t>ISHARES IBOXX H</t>
  </si>
  <si>
    <t>US4642885135</t>
  </si>
  <si>
    <t>4831</t>
  </si>
  <si>
    <t>WING LN-IShares HY F</t>
  </si>
  <si>
    <t>IE00BYM31M36</t>
  </si>
  <si>
    <t>4928</t>
  </si>
  <si>
    <t>סה"כ אג"ח ממשלתי</t>
  </si>
  <si>
    <t>סה"כ אגח קונצרני</t>
  </si>
  <si>
    <t>אלטשולר מט"ח אקטיבי</t>
  </si>
  <si>
    <t>5105911</t>
  </si>
  <si>
    <t>1005</t>
  </si>
  <si>
    <t>אלטשולר אגח חול קונצרני מוגנת מטח</t>
  </si>
  <si>
    <t>5118591</t>
  </si>
  <si>
    <t>MTF-DAX- מגודרת מט"ח</t>
  </si>
  <si>
    <t>5121546</t>
  </si>
  <si>
    <t>איביאי טכנולוגיוה עלית</t>
  </si>
  <si>
    <t>1142538</t>
  </si>
  <si>
    <t>4920</t>
  </si>
  <si>
    <t>AVALORN JP - AJVFPF LX</t>
  </si>
  <si>
    <t>LU1333207170</t>
  </si>
  <si>
    <t>4993</t>
  </si>
  <si>
    <t>Comgest Growth Eurpe Opportunities</t>
  </si>
  <si>
    <t>IE00BHWQNN83</t>
  </si>
  <si>
    <t>4886</t>
  </si>
  <si>
    <t>GemEQUITY E.Market USD</t>
  </si>
  <si>
    <t>FR0013246444</t>
  </si>
  <si>
    <t>4925</t>
  </si>
  <si>
    <t>KOTAK FUNDS-IND-KIMDCLJ</t>
  </si>
  <si>
    <t>LU0675383409</t>
  </si>
  <si>
    <t>4735</t>
  </si>
  <si>
    <t>SUMI JAPAN SMALL CAP- sumi</t>
  </si>
  <si>
    <t>265900</t>
  </si>
  <si>
    <t>ISE</t>
  </si>
  <si>
    <t>4889</t>
  </si>
  <si>
    <t>סה"כ כתבי אופציות בישראל</t>
  </si>
  <si>
    <t>מנרב פרויקט אפ2 ת.פ.09.03.20 ממוש 606- מנרב אחזקות</t>
  </si>
  <si>
    <t>1140268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</si>
  <si>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</si>
  <si>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</si>
  <si>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</si>
  <si>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</si>
  <si>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</si>
  <si>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</si>
  <si>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</si>
  <si>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</si>
  <si>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CALL 1650 OCT 25.10.2018</t>
  </si>
  <si>
    <t>82466475</t>
  </si>
  <si>
    <t>P 1650 OCT 25.10.2018</t>
  </si>
  <si>
    <t>82467150</t>
  </si>
  <si>
    <t>סה"כ ש"ח/מט"ח</t>
  </si>
  <si>
    <t>סה"כ ריבית</t>
  </si>
  <si>
    <t>SCV8C 2930 31/10/18</t>
  </si>
  <si>
    <t>BBG00KTC1L63</t>
  </si>
  <si>
    <t>SCV8P 2750 31/10/2018</t>
  </si>
  <si>
    <t>BBG00KTBZ2J6</t>
  </si>
  <si>
    <t>NDX P7490 19.10.18</t>
  </si>
  <si>
    <t>BBG00LWT5CG5</t>
  </si>
  <si>
    <t>SCV8 CALL 2950 31/10/18</t>
  </si>
  <si>
    <t>BBG00KTC1ND1</t>
  </si>
  <si>
    <t>BBG00KTC1LR0</t>
  </si>
  <si>
    <t>SCV8P 2750 31/10/18</t>
  </si>
  <si>
    <t>BBG00KTVZ2J6</t>
  </si>
  <si>
    <t>SCX8 PUT 2650 30/11/18</t>
  </si>
  <si>
    <t>BBG00LBQBFW2</t>
  </si>
  <si>
    <t>SCX8 PUT 2890 31/12/18</t>
  </si>
  <si>
    <t>BBG00LBQBWH2</t>
  </si>
  <si>
    <t>SCX8C 2890 30/11/18</t>
  </si>
  <si>
    <t>BBG00LBQBHCO</t>
  </si>
  <si>
    <t>SCX8C 2960 30/11/18</t>
  </si>
  <si>
    <t>BBG00LBQBM75</t>
  </si>
  <si>
    <t>SCX8C3020 30/11/18</t>
  </si>
  <si>
    <t>BBG00LBQBQM9</t>
  </si>
  <si>
    <t>סה"כ מטבע</t>
  </si>
  <si>
    <t>F-11/18-USZ8C</t>
  </si>
  <si>
    <t>BBG00KDST837</t>
  </si>
  <si>
    <t>USZ8 CALL 144 23/11/18</t>
  </si>
  <si>
    <t>BBG00KDST963</t>
  </si>
  <si>
    <t>USZ8 CALL 148 23/11/18</t>
  </si>
  <si>
    <t>BBG00KDSTBD9</t>
  </si>
  <si>
    <t>USZ8 PUT 140 23/11/18</t>
  </si>
  <si>
    <t>BBG00KDSV484</t>
  </si>
  <si>
    <t>USZ8 PUT 144 2311/18</t>
  </si>
  <si>
    <t>BBG00KDSVSHS</t>
  </si>
  <si>
    <t>F-11/18-USZ8P</t>
  </si>
  <si>
    <t>BBG00KDSV4X0</t>
  </si>
  <si>
    <t>BBG00KDST8M6</t>
  </si>
  <si>
    <t>סה"כ סחורות</t>
  </si>
  <si>
    <t>FUT VAL AUDHSBC-רוו"ה מחוזים</t>
  </si>
  <si>
    <t>333773</t>
  </si>
  <si>
    <t>MONEY AUD HSBC-בטחונות</t>
  </si>
  <si>
    <t>333856</t>
  </si>
  <si>
    <t>MONEY EUR HSBC -בטחונות</t>
  </si>
  <si>
    <t>327064</t>
  </si>
  <si>
    <t>בטחונות - USD HSBC</t>
  </si>
  <si>
    <t>415323</t>
  </si>
  <si>
    <t>ביטחונות CSA במטבע 20001 (חוזים)</t>
  </si>
  <si>
    <t>88820001</t>
  </si>
  <si>
    <t>רוו"ה מחוזים FUT VAL USD</t>
  </si>
  <si>
    <t>415349</t>
  </si>
  <si>
    <t>F 12-18 GXU8 DAX</t>
  </si>
  <si>
    <t>DE000C174Q87</t>
  </si>
  <si>
    <t>FUT VAL EUR HSB -רוו"ה מחוזים</t>
  </si>
  <si>
    <t>333740</t>
  </si>
  <si>
    <t>MINI DAX 21.12.18-DFWZ8</t>
  </si>
  <si>
    <t>DE000C174QA7</t>
  </si>
  <si>
    <t>F12-18 MINI DOW DMZ8</t>
  </si>
  <si>
    <t>BBG00JFFDBV5</t>
  </si>
  <si>
    <t>ESZ8</t>
  </si>
  <si>
    <t>BBG00HMYD981</t>
  </si>
  <si>
    <t>FVZ8 31.12.18</t>
  </si>
  <si>
    <t>BBG00KDZS8H7</t>
  </si>
  <si>
    <t>F-10/18 HANG SENG-HIV8</t>
  </si>
  <si>
    <t>31069347</t>
  </si>
  <si>
    <t>F 12-18 MINI NAS NQZ8</t>
  </si>
  <si>
    <t>BBG00HMYD9K7</t>
  </si>
  <si>
    <t>F 12-18 MINI RUS RTYZ8</t>
  </si>
  <si>
    <t>BBG00HMYDBL1</t>
  </si>
  <si>
    <t>RXZ8 6/12/18</t>
  </si>
  <si>
    <t>DE000C16GSR0</t>
  </si>
  <si>
    <t>F12-18 BIG SPZ8</t>
  </si>
  <si>
    <t>BBG005QNCD25</t>
  </si>
  <si>
    <t>TUZ8 - US 2YR 31/12/18</t>
  </si>
  <si>
    <t>BBG00KDZS958</t>
  </si>
  <si>
    <t>BBG00KPRLWS2</t>
  </si>
  <si>
    <t>USZ8 20YR 19.12.18</t>
  </si>
  <si>
    <t>BBG00K9RLW39</t>
  </si>
  <si>
    <t>UXYZ8 19.12.18</t>
  </si>
  <si>
    <t>BBG00K9RLY99</t>
  </si>
  <si>
    <t>F 12-18 EURO STOXX VGZ8</t>
  </si>
  <si>
    <t>DE000C0NSER7</t>
  </si>
  <si>
    <t>F 12-18 AUSTRAL XPZ8</t>
  </si>
  <si>
    <t>BBG00GXSG9H1</t>
  </si>
  <si>
    <t>FTSE 100 Z Z8 12-18</t>
  </si>
  <si>
    <t>GB00H21D4Z84</t>
  </si>
  <si>
    <t>MONEY HKD HSBC</t>
  </si>
  <si>
    <t>327106</t>
  </si>
  <si>
    <t>רוו"ה מחוזים- FUT VAL HKD HSB</t>
  </si>
  <si>
    <t>333724</t>
  </si>
  <si>
    <t>ESZ8 21/12/2018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</si>
  <si>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</si>
  <si>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</si>
  <si>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</si>
  <si>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</si>
  <si>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</si>
  <si>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</si>
  <si>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</si>
  <si>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</si>
  <si>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אג"ח ט' מדד 1729- האוצר - ממשלתית צמודה</t>
  </si>
  <si>
    <t>391729</t>
  </si>
  <si>
    <t>אג"ח ט' מדד 1729 הפרשה- האוצר - ממשלתית צמודה</t>
  </si>
  <si>
    <t>3917291</t>
  </si>
  <si>
    <t>אג"ח ט' מדד 18/30- האוצר - ממשלתית צמודה</t>
  </si>
  <si>
    <t>391830</t>
  </si>
  <si>
    <t>אג"ח ט מדד 18/30-פרמיה- האוצר - ממשלתית צמודה</t>
  </si>
  <si>
    <t>3918301</t>
  </si>
  <si>
    <t>אג"ח ט' מדד 19\07- האוצר - ממשלתית צמודה</t>
  </si>
  <si>
    <t>39071919</t>
  </si>
  <si>
    <t>11/06/08</t>
  </si>
  <si>
    <t>אג"ח ט' מדד 20\08- האוצר - ממשלתית צמודה</t>
  </si>
  <si>
    <t>39082015</t>
  </si>
  <si>
    <t>25/07/08</t>
  </si>
  <si>
    <t>אג"ח ט' מדד 21\09- האוצר - ממשלתית צמודה</t>
  </si>
  <si>
    <t>39092113</t>
  </si>
  <si>
    <t>17/06/10</t>
  </si>
  <si>
    <t>אג"ח ט' מדד 22\10- האוצר - ממשלתית צמודה</t>
  </si>
  <si>
    <t>39102219</t>
  </si>
  <si>
    <t>01/07/11</t>
  </si>
  <si>
    <t>אג"ח ט' מדד 23\11- האוצר - ממשלתית צמודה</t>
  </si>
  <si>
    <t>39112317</t>
  </si>
  <si>
    <t>26/07/11</t>
  </si>
  <si>
    <t>אג"ח ט' מדד 24\12- האוצר - ממשלתית צמודה</t>
  </si>
  <si>
    <t>39122415</t>
  </si>
  <si>
    <t>23/06/13</t>
  </si>
  <si>
    <t>אג"ח ט' מדד 25\13- האוצר - ממשלתית צמודה</t>
  </si>
  <si>
    <t>39132517</t>
  </si>
  <si>
    <t>15/06/14</t>
  </si>
  <si>
    <t>אג"ח ט' מדד 26\14- האוצר - ממשלתית צמודה</t>
  </si>
  <si>
    <t>39142617</t>
  </si>
  <si>
    <t>18/06/15</t>
  </si>
  <si>
    <t>אג"ח ט' מדד 27\15- האוצר - ממשלתית צמודה</t>
  </si>
  <si>
    <t>391527</t>
  </si>
  <si>
    <t>16/06/16</t>
  </si>
  <si>
    <t>אג"ח ט' מדד 28\16- האוצר - ממשלתית צמודה</t>
  </si>
  <si>
    <t>391628</t>
  </si>
  <si>
    <t>קופה משותפת 12/15-קרן ט</t>
  </si>
  <si>
    <t>300000178</t>
  </si>
  <si>
    <t>אג"ח ט' מדד 1729 הפרשה 6.18- האוצר - ממשלתית צמודה</t>
  </si>
  <si>
    <t>3917292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</si>
  <si>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</si>
  <si>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</si>
  <si>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</si>
  <si>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</si>
  <si>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</si>
  <si>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</si>
  <si>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</si>
  <si>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</si>
  <si>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</si>
  <si>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בנק לאומי בע"מ- לאומי</t>
  </si>
  <si>
    <t>25/12/02</t>
  </si>
  <si>
    <t>מימון ישיר אגח7-רמ- מימון ישיר</t>
  </si>
  <si>
    <t>01/09/11</t>
  </si>
  <si>
    <t>שטרי הון נדחים-בנק הפועלים- פועלים</t>
  </si>
  <si>
    <t>דרך ארץ-מזין 1-משתתף- דרך ארץ מזנין (כביש 6)</t>
  </si>
  <si>
    <t>31/01/14</t>
  </si>
  <si>
    <t>מימון ישיר אג"ח א- מימון ישיר</t>
  </si>
  <si>
    <t>אל-עד 6.75% אספיסי סד 1- אלעד קנדה</t>
  </si>
  <si>
    <t>אס.פי.סי (אלעד קנדה) ב'- אלעד קנדה</t>
  </si>
  <si>
    <t>03/07/18</t>
  </si>
  <si>
    <t>מימון ישיר אג"ח 8</t>
  </si>
  <si>
    <t>D.IL</t>
  </si>
  <si>
    <t>24/05/18</t>
  </si>
  <si>
    <t>מת"ם  אגח א -רמ</t>
  </si>
  <si>
    <t>18/08/16</t>
  </si>
  <si>
    <t>אליהו הנפקות- אליהו הנפקות</t>
  </si>
  <si>
    <t>30/10/17</t>
  </si>
  <si>
    <t>גב-ים נגב אג"ח-רמ</t>
  </si>
  <si>
    <t>אלטשולר אג"ח א</t>
  </si>
  <si>
    <t>06/10/16</t>
  </si>
  <si>
    <t>אשטרום קבוצה נעמ- קבוצת אשטרום</t>
  </si>
  <si>
    <t>03/09/18</t>
  </si>
  <si>
    <t>ביטוח ישיר אג"ח 11</t>
  </si>
  <si>
    <t>24/07/16</t>
  </si>
  <si>
    <t>י.ח.ק אגח א -רמ- י.ח.ק</t>
  </si>
  <si>
    <t>15/01/18</t>
  </si>
  <si>
    <t>צ'אמוס  אגח א-רמ- צ'אמוס</t>
  </si>
  <si>
    <t>4978</t>
  </si>
  <si>
    <t>06/06/18</t>
  </si>
  <si>
    <t>צים   אגח A1-רמ- צים שירותי ספנות משולבים בע"מ</t>
  </si>
  <si>
    <t>685</t>
  </si>
  <si>
    <t>צים אג"ח ד- צים שירותי ספנות משולבים בע"מ</t>
  </si>
  <si>
    <t>אורמת אגח 2 -רמ- אורמת טכנו</t>
  </si>
  <si>
    <t>18/09/16</t>
  </si>
  <si>
    <t>דלק תמר אגח20$</t>
  </si>
  <si>
    <t>סינמה סיטי-מניה-ל.סחיר- סינמה סיטי</t>
  </si>
  <si>
    <t>66602</t>
  </si>
  <si>
    <t>4574</t>
  </si>
  <si>
    <t>מור נדל"ן בינלאומי בע"מ-חדש- מור נדל"ן</t>
  </si>
  <si>
    <t>74164</t>
  </si>
  <si>
    <t>1350</t>
  </si>
  <si>
    <t>צים - מניה לא סחירה- צים שירותי ספנות משולבים בע"מ</t>
  </si>
  <si>
    <t>65101</t>
  </si>
  <si>
    <t>IXI MOBILE (ידני)- IXI MOBILE</t>
  </si>
  <si>
    <t>66690</t>
  </si>
  <si>
    <t>990</t>
  </si>
  <si>
    <t>סה"כ קרנות הון סיכון</t>
  </si>
  <si>
    <t>סה"כ קרנות גידור</t>
  </si>
  <si>
    <t>קרן ברוש</t>
  </si>
  <si>
    <t>74176</t>
  </si>
  <si>
    <t>קרן ואר- קרן ואר</t>
  </si>
  <si>
    <t>74177</t>
  </si>
  <si>
    <t>סה"כ קרנות נדל"ן</t>
  </si>
  <si>
    <t>סה"כ קרנות השקעה אחרות</t>
  </si>
  <si>
    <t>קרן השקעה FIMI 6</t>
  </si>
  <si>
    <t>74168</t>
  </si>
  <si>
    <t>קרן First Time</t>
  </si>
  <si>
    <t>74173</t>
  </si>
  <si>
    <t>30/05/18</t>
  </si>
  <si>
    <t>קרן להב 1- קרן להב</t>
  </si>
  <si>
    <t>74166</t>
  </si>
  <si>
    <t>קרן להב 2- קרן להב</t>
  </si>
  <si>
    <t>74167</t>
  </si>
  <si>
    <t>קרן קוגיטו- קרן קוגיטו</t>
  </si>
  <si>
    <t>74171</t>
  </si>
  <si>
    <t>קרן שקד- קרן שקד</t>
  </si>
  <si>
    <t>74170</t>
  </si>
  <si>
    <t>02/09/18</t>
  </si>
  <si>
    <t>סה"כ קרנות הון סיכון בחו"ל</t>
  </si>
  <si>
    <t>סה"כ קרנות גידור בחו"ל</t>
  </si>
  <si>
    <t>סה"כ קרנות נדל"ן בחו"ל</t>
  </si>
  <si>
    <t>אלקטרה נדל"ן (MF) קרן מספר 1- Electra America Multifamily FUND</t>
  </si>
  <si>
    <t>74172</t>
  </si>
  <si>
    <t>אלקטרה נדל"ן (MF) קרן מספר 2- Electra America Multifamily FUND</t>
  </si>
  <si>
    <t>74178</t>
  </si>
  <si>
    <t>מיילסטון 4 MREI</t>
  </si>
  <si>
    <t>74169</t>
  </si>
  <si>
    <t>סה"כ קרנות השקעה אחרות בחו"ל</t>
  </si>
  <si>
    <t>BK OPPORTUNITY 5</t>
  </si>
  <si>
    <t>KYG1312R1048</t>
  </si>
  <si>
    <t>THEMA FUND-USD- THEMA FUND USD</t>
  </si>
  <si>
    <t>314807</t>
  </si>
  <si>
    <t>03/04/06</t>
  </si>
  <si>
    <t>AGATE Medical  2- AGATE MEDICAL</t>
  </si>
  <si>
    <t>74165</t>
  </si>
  <si>
    <t>AGATE Medical- AGATE MEDICAL</t>
  </si>
  <si>
    <t>74163</t>
  </si>
  <si>
    <t>10/10/16</t>
  </si>
  <si>
    <t>סה"כ כתבי אופציה בישראל</t>
  </si>
  <si>
    <t>מגדל בטוח אפ 1- מגדל בטוח</t>
  </si>
  <si>
    <t>110496</t>
  </si>
  <si>
    <t>24/09/17</t>
  </si>
  <si>
    <t>מגדל בטוח אפ 3- מגדל בטוח</t>
  </si>
  <si>
    <t>110498</t>
  </si>
  <si>
    <t>מגדל ביטוח אפ 2- מגדל בטוח</t>
  </si>
  <si>
    <t>110497</t>
  </si>
  <si>
    <t>אופ. המשביר-ידני- 365 המשביר</t>
  </si>
  <si>
    <t>110495</t>
  </si>
  <si>
    <t>אינטרנט זהב-אופציה- אינטרנט זהב</t>
  </si>
  <si>
    <t>10834433</t>
  </si>
  <si>
    <t>סה"כ מט"ח/מט"ח</t>
  </si>
  <si>
    <t>אירו/שקל 10/10/18 שער 4.266 153085</t>
  </si>
  <si>
    <t>153085</t>
  </si>
  <si>
    <t>אירו/שקל 10/10/18 שער 4.2704 153584</t>
  </si>
  <si>
    <t>153584</t>
  </si>
  <si>
    <t>אירו/שקל 12/12/18 שער 4.195 153115</t>
  </si>
  <si>
    <t>153115</t>
  </si>
  <si>
    <t>אירו/שקל 17.10.18 שער 4.1761 153101</t>
  </si>
  <si>
    <t>153101</t>
  </si>
  <si>
    <t>אירו/שקל 17.10.18 שער 4.1762 153099</t>
  </si>
  <si>
    <t>153099</t>
  </si>
  <si>
    <t>דולר /שקל 16/10/18 שער 3.5857 153117</t>
  </si>
  <si>
    <t>153117</t>
  </si>
  <si>
    <t>07/09/18</t>
  </si>
  <si>
    <t>דולר /שקל 17/10/18 שער 3.5749 153121</t>
  </si>
  <si>
    <t>153121</t>
  </si>
  <si>
    <t>דולר /שקל 17/10/18 שער 3.5819 153120</t>
  </si>
  <si>
    <t>153120</t>
  </si>
  <si>
    <t>דולר/שקל 02/10/18 שער 3.5950 153123</t>
  </si>
  <si>
    <t>153123</t>
  </si>
  <si>
    <t>דולר/שקל 10/10/18 153083 שער 3.6296</t>
  </si>
  <si>
    <t>153583</t>
  </si>
  <si>
    <t>דולר/שקל 12/12/18 שער 3.594 153114</t>
  </si>
  <si>
    <t>153114</t>
  </si>
  <si>
    <t>דולר/שקל 16/10/18 שער 3.6132 153113</t>
  </si>
  <si>
    <t>153113</t>
  </si>
  <si>
    <t>דולר/שקל 16/10/18 שער 3.6211 153112</t>
  </si>
  <si>
    <t>153112</t>
  </si>
  <si>
    <t>דולר/שקל 17.10.18 שער 3.6706 153098</t>
  </si>
  <si>
    <t>153098</t>
  </si>
  <si>
    <t>דולר/שקל 17.10.18 שער 3.672 153100</t>
  </si>
  <si>
    <t>153100</t>
  </si>
  <si>
    <t>שטרלינג/שקל 05.06.19 שער 4.7319 153047</t>
  </si>
  <si>
    <t>153047</t>
  </si>
  <si>
    <t>05/06/18</t>
  </si>
  <si>
    <t>סה"כ כנגד חסכון עמיתים/מבוטחים</t>
  </si>
  <si>
    <t>הלואות עמיתים קרן י 15\11</t>
  </si>
  <si>
    <t>לא</t>
  </si>
  <si>
    <t>1121</t>
  </si>
  <si>
    <t>4340</t>
  </si>
  <si>
    <t>30/11/15</t>
  </si>
  <si>
    <t>993483</t>
  </si>
  <si>
    <t>3106</t>
  </si>
  <si>
    <t>30/11/17</t>
  </si>
  <si>
    <t>994437</t>
  </si>
  <si>
    <t>3224</t>
  </si>
  <si>
    <t>994636</t>
  </si>
  <si>
    <t>3254</t>
  </si>
  <si>
    <t>3255</t>
  </si>
  <si>
    <t>995872</t>
  </si>
  <si>
    <t>3332</t>
  </si>
  <si>
    <t>996017</t>
  </si>
  <si>
    <t>3135</t>
  </si>
  <si>
    <t>996056</t>
  </si>
  <si>
    <t>3233</t>
  </si>
  <si>
    <t>996116</t>
  </si>
  <si>
    <t>3211</t>
  </si>
  <si>
    <t>3351</t>
  </si>
  <si>
    <t>18/09/18</t>
  </si>
  <si>
    <t>996127</t>
  </si>
  <si>
    <t>3342</t>
  </si>
  <si>
    <t>3343</t>
  </si>
  <si>
    <t>996185</t>
  </si>
  <si>
    <t>3157</t>
  </si>
  <si>
    <t>996199</t>
  </si>
  <si>
    <t>3308</t>
  </si>
  <si>
    <t>27/07/18</t>
  </si>
  <si>
    <t>996207</t>
  </si>
  <si>
    <t>3344</t>
  </si>
  <si>
    <t>3345</t>
  </si>
  <si>
    <t>996211</t>
  </si>
  <si>
    <t>3176</t>
  </si>
  <si>
    <t>28/02/18</t>
  </si>
  <si>
    <t>3264</t>
  </si>
  <si>
    <t>996218</t>
  </si>
  <si>
    <t>3103</t>
  </si>
  <si>
    <t>28/05/17</t>
  </si>
  <si>
    <t>996227</t>
  </si>
  <si>
    <t>3150</t>
  </si>
  <si>
    <t>07/11/17</t>
  </si>
  <si>
    <t>996245</t>
  </si>
  <si>
    <t>3100</t>
  </si>
  <si>
    <t>996246</t>
  </si>
  <si>
    <t>3101</t>
  </si>
  <si>
    <t>996250</t>
  </si>
  <si>
    <t>3107</t>
  </si>
  <si>
    <t>03/07/17</t>
  </si>
  <si>
    <t>996252</t>
  </si>
  <si>
    <t>3109</t>
  </si>
  <si>
    <t>10/07/17</t>
  </si>
  <si>
    <t>996253</t>
  </si>
  <si>
    <t>3110</t>
  </si>
  <si>
    <t>12/07/17</t>
  </si>
  <si>
    <t>996254</t>
  </si>
  <si>
    <t>3111</t>
  </si>
  <si>
    <t>13/07/17</t>
  </si>
  <si>
    <t>25/07/17</t>
  </si>
  <si>
    <t>3123</t>
  </si>
  <si>
    <t>3154</t>
  </si>
  <si>
    <t>996255</t>
  </si>
  <si>
    <t>3113</t>
  </si>
  <si>
    <t>16/07/17</t>
  </si>
  <si>
    <t>996256</t>
  </si>
  <si>
    <t>3112</t>
  </si>
  <si>
    <t>996257</t>
  </si>
  <si>
    <t>3114</t>
  </si>
  <si>
    <t>19/07/17</t>
  </si>
  <si>
    <t>996259</t>
  </si>
  <si>
    <t>3116</t>
  </si>
  <si>
    <t>996260</t>
  </si>
  <si>
    <t>3117</t>
  </si>
  <si>
    <t>27/07/17</t>
  </si>
  <si>
    <t>996261</t>
  </si>
  <si>
    <t>3118</t>
  </si>
  <si>
    <t>30/07/17</t>
  </si>
  <si>
    <t>996262</t>
  </si>
  <si>
    <t>3119</t>
  </si>
  <si>
    <t>02/08/17</t>
  </si>
  <si>
    <t>996263</t>
  </si>
  <si>
    <t>3121</t>
  </si>
  <si>
    <t>18/07/17</t>
  </si>
  <si>
    <t>3129</t>
  </si>
  <si>
    <t>18/09/17</t>
  </si>
  <si>
    <t>996264</t>
  </si>
  <si>
    <t>3120</t>
  </si>
  <si>
    <t>996266</t>
  </si>
  <si>
    <t>3122</t>
  </si>
  <si>
    <t>996267</t>
  </si>
  <si>
    <t>3124</t>
  </si>
  <si>
    <t>996268</t>
  </si>
  <si>
    <t>3125</t>
  </si>
  <si>
    <t>996269</t>
  </si>
  <si>
    <t>3126</t>
  </si>
  <si>
    <t>11/09/17</t>
  </si>
  <si>
    <t>996270</t>
  </si>
  <si>
    <t>3127</t>
  </si>
  <si>
    <t>12/09/17</t>
  </si>
  <si>
    <t>996272</t>
  </si>
  <si>
    <t>3128</t>
  </si>
  <si>
    <t>14/09/17</t>
  </si>
  <si>
    <t>996273</t>
  </si>
  <si>
    <t>3131</t>
  </si>
  <si>
    <t>996274</t>
  </si>
  <si>
    <t>3130</t>
  </si>
  <si>
    <t>996275</t>
  </si>
  <si>
    <t>3133</t>
  </si>
  <si>
    <t>26/09/17</t>
  </si>
  <si>
    <t>996276</t>
  </si>
  <si>
    <t>3132</t>
  </si>
  <si>
    <t>996280</t>
  </si>
  <si>
    <t>3140</t>
  </si>
  <si>
    <t>22/10/17</t>
  </si>
  <si>
    <t>996281</t>
  </si>
  <si>
    <t>3142</t>
  </si>
  <si>
    <t>25/10/17</t>
  </si>
  <si>
    <t>996283</t>
  </si>
  <si>
    <t>3144</t>
  </si>
  <si>
    <t>01/11/17</t>
  </si>
  <si>
    <t>996285</t>
  </si>
  <si>
    <t>3146</t>
  </si>
  <si>
    <t>996286</t>
  </si>
  <si>
    <t>3147</t>
  </si>
  <si>
    <t>05/11/17</t>
  </si>
  <si>
    <t>996287</t>
  </si>
  <si>
    <t>3148</t>
  </si>
  <si>
    <t>996288</t>
  </si>
  <si>
    <t>3149</t>
  </si>
  <si>
    <t>996289</t>
  </si>
  <si>
    <t>3151</t>
  </si>
  <si>
    <t>996290</t>
  </si>
  <si>
    <t>3152</t>
  </si>
  <si>
    <t>08/11/17</t>
  </si>
  <si>
    <t>996291</t>
  </si>
  <si>
    <t>3153</t>
  </si>
  <si>
    <t>996292</t>
  </si>
  <si>
    <t>3155</t>
  </si>
  <si>
    <t>15/11/17</t>
  </si>
  <si>
    <t>996293</t>
  </si>
  <si>
    <t>3156</t>
  </si>
  <si>
    <t>996295</t>
  </si>
  <si>
    <t>3159</t>
  </si>
  <si>
    <t>22/11/17</t>
  </si>
  <si>
    <t>996296</t>
  </si>
  <si>
    <t>3160</t>
  </si>
  <si>
    <t>996297</t>
  </si>
  <si>
    <t>3161</t>
  </si>
  <si>
    <t>23/11/17</t>
  </si>
  <si>
    <t>996298</t>
  </si>
  <si>
    <t>3163</t>
  </si>
  <si>
    <t>996299</t>
  </si>
  <si>
    <t>3162</t>
  </si>
  <si>
    <t>27/11/17</t>
  </si>
  <si>
    <t>996301</t>
  </si>
  <si>
    <t>996303</t>
  </si>
  <si>
    <t>3167</t>
  </si>
  <si>
    <t>996304</t>
  </si>
  <si>
    <t>3168</t>
  </si>
  <si>
    <t>3236</t>
  </si>
  <si>
    <t>06/03/18</t>
  </si>
  <si>
    <t>996305</t>
  </si>
  <si>
    <t>3169</t>
  </si>
  <si>
    <t>03/12/17</t>
  </si>
  <si>
    <t>996306</t>
  </si>
  <si>
    <t>3171</t>
  </si>
  <si>
    <t>996307</t>
  </si>
  <si>
    <t>3172</t>
  </si>
  <si>
    <t>06/12/17</t>
  </si>
  <si>
    <t>996308</t>
  </si>
  <si>
    <t>3173</t>
  </si>
  <si>
    <t>07/12/17</t>
  </si>
  <si>
    <t>996309</t>
  </si>
  <si>
    <t>3175</t>
  </si>
  <si>
    <t>12/12/17</t>
  </si>
  <si>
    <t>996310</t>
  </si>
  <si>
    <t>3177</t>
  </si>
  <si>
    <t>14/12/17</t>
  </si>
  <si>
    <t>996313</t>
  </si>
  <si>
    <t>3180</t>
  </si>
  <si>
    <t>996314</t>
  </si>
  <si>
    <t>3322</t>
  </si>
  <si>
    <t>996316</t>
  </si>
  <si>
    <t>3183</t>
  </si>
  <si>
    <t>24/12/17</t>
  </si>
  <si>
    <t>996318</t>
  </si>
  <si>
    <t>3185</t>
  </si>
  <si>
    <t>25/12/17</t>
  </si>
  <si>
    <t>996319</t>
  </si>
  <si>
    <t>3186</t>
  </si>
  <si>
    <t>996320</t>
  </si>
  <si>
    <t>3187</t>
  </si>
  <si>
    <t>3188</t>
  </si>
  <si>
    <t>3189</t>
  </si>
  <si>
    <t>3190</t>
  </si>
  <si>
    <t>3191</t>
  </si>
  <si>
    <t>996321</t>
  </si>
  <si>
    <t>3192</t>
  </si>
  <si>
    <t>996323</t>
  </si>
  <si>
    <t>3194</t>
  </si>
  <si>
    <t>996324</t>
  </si>
  <si>
    <t>3195</t>
  </si>
  <si>
    <t>996326</t>
  </si>
  <si>
    <t>3197</t>
  </si>
  <si>
    <t>08/01/18</t>
  </si>
  <si>
    <t>996328</t>
  </si>
  <si>
    <t>3199</t>
  </si>
  <si>
    <t>996329</t>
  </si>
  <si>
    <t>3203</t>
  </si>
  <si>
    <t>24/01/18</t>
  </si>
  <si>
    <t>3204</t>
  </si>
  <si>
    <t>3205</t>
  </si>
  <si>
    <t>3206</t>
  </si>
  <si>
    <t>996331</t>
  </si>
  <si>
    <t>3202</t>
  </si>
  <si>
    <t>18/01/18</t>
  </si>
  <si>
    <t>996333</t>
  </si>
  <si>
    <t>3209</t>
  </si>
  <si>
    <t>25/01/18</t>
  </si>
  <si>
    <t>996334</t>
  </si>
  <si>
    <t>3210</t>
  </si>
  <si>
    <t>30/01/18</t>
  </si>
  <si>
    <t>3251</t>
  </si>
  <si>
    <t>996335</t>
  </si>
  <si>
    <t>3212</t>
  </si>
  <si>
    <t>3213</t>
  </si>
  <si>
    <t>996337</t>
  </si>
  <si>
    <t>3214</t>
  </si>
  <si>
    <t>996339</t>
  </si>
  <si>
    <t>3216</t>
  </si>
  <si>
    <t>996340</t>
  </si>
  <si>
    <t>3217</t>
  </si>
  <si>
    <t>996342</t>
  </si>
  <si>
    <t>3219</t>
  </si>
  <si>
    <t>996343</t>
  </si>
  <si>
    <t>3220</t>
  </si>
  <si>
    <t>996346</t>
  </si>
  <si>
    <t>3223</t>
  </si>
  <si>
    <t>996347</t>
  </si>
  <si>
    <t>3225</t>
  </si>
  <si>
    <t>996348</t>
  </si>
  <si>
    <t>3226</t>
  </si>
  <si>
    <t>996349</t>
  </si>
  <si>
    <t>3227</t>
  </si>
  <si>
    <t>996350</t>
  </si>
  <si>
    <t>3228</t>
  </si>
  <si>
    <t>996351</t>
  </si>
  <si>
    <t>3232</t>
  </si>
  <si>
    <t>996352</t>
  </si>
  <si>
    <t>3229</t>
  </si>
  <si>
    <t>3230</t>
  </si>
  <si>
    <t>996353</t>
  </si>
  <si>
    <t>3234</t>
  </si>
  <si>
    <t>996354</t>
  </si>
  <si>
    <t>3235</t>
  </si>
  <si>
    <t>996355</t>
  </si>
  <si>
    <t>3237</t>
  </si>
  <si>
    <t>996356</t>
  </si>
  <si>
    <t>3340</t>
  </si>
  <si>
    <t>31/08/18</t>
  </si>
  <si>
    <t>996357</t>
  </si>
  <si>
    <t>3239</t>
  </si>
  <si>
    <t>07/03/18</t>
  </si>
  <si>
    <t>996358</t>
  </si>
  <si>
    <t>3240</t>
  </si>
  <si>
    <t>18/04/18</t>
  </si>
  <si>
    <t>3241</t>
  </si>
  <si>
    <t>3260</t>
  </si>
  <si>
    <t>3261</t>
  </si>
  <si>
    <t>996361</t>
  </si>
  <si>
    <t>3242</t>
  </si>
  <si>
    <t>10/05/18</t>
  </si>
  <si>
    <t>3243</t>
  </si>
  <si>
    <t>996362</t>
  </si>
  <si>
    <t>3245</t>
  </si>
  <si>
    <t>3257</t>
  </si>
  <si>
    <t>27/05/18</t>
  </si>
  <si>
    <t>996363</t>
  </si>
  <si>
    <t>3248</t>
  </si>
  <si>
    <t>3249</t>
  </si>
  <si>
    <t>996365</t>
  </si>
  <si>
    <t>3252</t>
  </si>
  <si>
    <t>17/05/18</t>
  </si>
  <si>
    <t>3253</t>
  </si>
  <si>
    <t>996366</t>
  </si>
  <si>
    <t>3256</t>
  </si>
  <si>
    <t>996367</t>
  </si>
  <si>
    <t>3258</t>
  </si>
  <si>
    <t>3259</t>
  </si>
  <si>
    <t>996368</t>
  </si>
  <si>
    <t>3262</t>
  </si>
  <si>
    <t>3263</t>
  </si>
  <si>
    <t>996370</t>
  </si>
  <si>
    <t>3265</t>
  </si>
  <si>
    <t>996371</t>
  </si>
  <si>
    <t>3266</t>
  </si>
  <si>
    <t>07/06/18</t>
  </si>
  <si>
    <t>3267</t>
  </si>
  <si>
    <t>3268</t>
  </si>
  <si>
    <t>996372</t>
  </si>
  <si>
    <t>3269</t>
  </si>
  <si>
    <t>3270</t>
  </si>
  <si>
    <t>996373</t>
  </si>
  <si>
    <t>3272</t>
  </si>
  <si>
    <t>996374</t>
  </si>
  <si>
    <t>3274</t>
  </si>
  <si>
    <t>15/06/18</t>
  </si>
  <si>
    <t>3354</t>
  </si>
  <si>
    <t>996375</t>
  </si>
  <si>
    <t>3275</t>
  </si>
  <si>
    <t>3276</t>
  </si>
  <si>
    <t>3277</t>
  </si>
  <si>
    <t>996376</t>
  </si>
  <si>
    <t>3278</t>
  </si>
  <si>
    <t>27/06/18</t>
  </si>
  <si>
    <t>996377</t>
  </si>
  <si>
    <t>3279</t>
  </si>
  <si>
    <t>996379</t>
  </si>
  <si>
    <t>3280</t>
  </si>
  <si>
    <t>996380</t>
  </si>
  <si>
    <t>3281</t>
  </si>
  <si>
    <t>3282</t>
  </si>
  <si>
    <t>996381</t>
  </si>
  <si>
    <t>3314</t>
  </si>
  <si>
    <t>3315</t>
  </si>
  <si>
    <t>996382</t>
  </si>
  <si>
    <t>3283</t>
  </si>
  <si>
    <t>996383</t>
  </si>
  <si>
    <t>3284</t>
  </si>
  <si>
    <t>996384</t>
  </si>
  <si>
    <t>3285</t>
  </si>
  <si>
    <t>3286</t>
  </si>
  <si>
    <t>996385</t>
  </si>
  <si>
    <t>3287</t>
  </si>
  <si>
    <t>3288</t>
  </si>
  <si>
    <t>996386</t>
  </si>
  <si>
    <t>3289</t>
  </si>
  <si>
    <t>996387</t>
  </si>
  <si>
    <t>3290</t>
  </si>
  <si>
    <t>3291</t>
  </si>
  <si>
    <t>996388</t>
  </si>
  <si>
    <t>3292</t>
  </si>
  <si>
    <t>3293</t>
  </si>
  <si>
    <t>996390</t>
  </si>
  <si>
    <t>3295</t>
  </si>
  <si>
    <t>17/07/18</t>
  </si>
  <si>
    <t>996391</t>
  </si>
  <si>
    <t>3294</t>
  </si>
  <si>
    <t>18/07/18</t>
  </si>
  <si>
    <t>996392</t>
  </si>
  <si>
    <t>3296</t>
  </si>
  <si>
    <t>3297</t>
  </si>
  <si>
    <t>996393</t>
  </si>
  <si>
    <t>3298</t>
  </si>
  <si>
    <t>3299</t>
  </si>
  <si>
    <t>996395</t>
  </si>
  <si>
    <t>3300</t>
  </si>
  <si>
    <t>3302</t>
  </si>
  <si>
    <t>996396</t>
  </si>
  <si>
    <t>3303</t>
  </si>
  <si>
    <t>3304</t>
  </si>
  <si>
    <t>3305</t>
  </si>
  <si>
    <t>3306</t>
  </si>
  <si>
    <t>996397</t>
  </si>
  <si>
    <t>3307</t>
  </si>
  <si>
    <t>996398</t>
  </si>
  <si>
    <t>3311</t>
  </si>
  <si>
    <t>3312</t>
  </si>
  <si>
    <t>996399</t>
  </si>
  <si>
    <t>3309</t>
  </si>
  <si>
    <t>3310</t>
  </si>
  <si>
    <t>996400</t>
  </si>
  <si>
    <t>3318</t>
  </si>
  <si>
    <t>3319</t>
  </si>
  <si>
    <t>3320</t>
  </si>
  <si>
    <t>3321</t>
  </si>
  <si>
    <t>996401</t>
  </si>
  <si>
    <t>3313</t>
  </si>
  <si>
    <t>3339</t>
  </si>
  <si>
    <t>996403</t>
  </si>
  <si>
    <t>3316</t>
  </si>
  <si>
    <t>02/08/18</t>
  </si>
  <si>
    <t>996405</t>
  </si>
  <si>
    <t>3317</t>
  </si>
  <si>
    <t>03/08/18</t>
  </si>
  <si>
    <t>996406</t>
  </si>
  <si>
    <t>3323</t>
  </si>
  <si>
    <t>08/08/18</t>
  </si>
  <si>
    <t>3324</t>
  </si>
  <si>
    <t>996407</t>
  </si>
  <si>
    <t>3325</t>
  </si>
  <si>
    <t>996408</t>
  </si>
  <si>
    <t>3326</t>
  </si>
  <si>
    <t>996409</t>
  </si>
  <si>
    <t>3327</t>
  </si>
  <si>
    <t>24/08/18</t>
  </si>
  <si>
    <t>996410</t>
  </si>
  <si>
    <t>3328</t>
  </si>
  <si>
    <t>996411</t>
  </si>
  <si>
    <t>3329</t>
  </si>
  <si>
    <t>3330</t>
  </si>
  <si>
    <t>996412</t>
  </si>
  <si>
    <t>3331</t>
  </si>
  <si>
    <t>996413</t>
  </si>
  <si>
    <t>3333</t>
  </si>
  <si>
    <t>3334</t>
  </si>
  <si>
    <t>996414</t>
  </si>
  <si>
    <t>3335</t>
  </si>
  <si>
    <t>3336</t>
  </si>
  <si>
    <t>3337</t>
  </si>
  <si>
    <t>3341</t>
  </si>
  <si>
    <t>996415</t>
  </si>
  <si>
    <t>3338</t>
  </si>
  <si>
    <t>996416</t>
  </si>
  <si>
    <t>3346</t>
  </si>
  <si>
    <t>3347</t>
  </si>
  <si>
    <t>996417</t>
  </si>
  <si>
    <t>3348</t>
  </si>
  <si>
    <t>3349</t>
  </si>
  <si>
    <t>3350</t>
  </si>
  <si>
    <t>996418</t>
  </si>
  <si>
    <t>3352</t>
  </si>
  <si>
    <t>996419</t>
  </si>
  <si>
    <t>3353</t>
  </si>
  <si>
    <t>הלואות עמיתים קרן  ט 15\1</t>
  </si>
  <si>
    <t>2119</t>
  </si>
  <si>
    <t>29/10/15</t>
  </si>
  <si>
    <t>2120</t>
  </si>
  <si>
    <t>2121</t>
  </si>
  <si>
    <t>31/12/15</t>
  </si>
  <si>
    <t>31/01/16</t>
  </si>
  <si>
    <t>29/02/16</t>
  </si>
  <si>
    <t>31/03/16</t>
  </si>
  <si>
    <t>26/04/16</t>
  </si>
  <si>
    <t>31/05/16</t>
  </si>
  <si>
    <t>30/06/16</t>
  </si>
  <si>
    <t>31/07/16</t>
  </si>
  <si>
    <t>31/08/16</t>
  </si>
  <si>
    <t>29/09/16</t>
  </si>
  <si>
    <t>31/10/16</t>
  </si>
  <si>
    <t>30/11/16</t>
  </si>
  <si>
    <t>31/01/17</t>
  </si>
  <si>
    <t>28/02/17</t>
  </si>
  <si>
    <t>30/04/17</t>
  </si>
  <si>
    <t>הלואות עמיתים קרן י 15\10</t>
  </si>
  <si>
    <t>1120</t>
  </si>
  <si>
    <t>הלואות עמיתים קרן י 15\12</t>
  </si>
  <si>
    <t>1122</t>
  </si>
  <si>
    <t>28/09/17</t>
  </si>
  <si>
    <t>28/10/17</t>
  </si>
  <si>
    <t>31/12/17</t>
  </si>
  <si>
    <t>30/09/18</t>
  </si>
  <si>
    <t>הלוואות עמיתים י'</t>
  </si>
  <si>
    <t>3016</t>
  </si>
  <si>
    <t>12/03/15</t>
  </si>
  <si>
    <t>3022</t>
  </si>
  <si>
    <t>16/07/15</t>
  </si>
  <si>
    <t>3027</t>
  </si>
  <si>
    <t>02/12/15</t>
  </si>
  <si>
    <t>3028</t>
  </si>
  <si>
    <t>14/01/16</t>
  </si>
  <si>
    <t>3035</t>
  </si>
  <si>
    <t>06/03/16</t>
  </si>
  <si>
    <t>3037</t>
  </si>
  <si>
    <t>27/03/16</t>
  </si>
  <si>
    <t>3039</t>
  </si>
  <si>
    <t>17/04/16</t>
  </si>
  <si>
    <t>3042</t>
  </si>
  <si>
    <t>08/05/16</t>
  </si>
  <si>
    <t>3043</t>
  </si>
  <si>
    <t>10/05/16</t>
  </si>
  <si>
    <t>3046</t>
  </si>
  <si>
    <t>3053</t>
  </si>
  <si>
    <t>10/08/16</t>
  </si>
  <si>
    <t>3057</t>
  </si>
  <si>
    <t>22/09/16</t>
  </si>
  <si>
    <t>3060</t>
  </si>
  <si>
    <t>01/11/16</t>
  </si>
  <si>
    <t>3061</t>
  </si>
  <si>
    <t>09/11/16</t>
  </si>
  <si>
    <t>3063</t>
  </si>
  <si>
    <t>27/11/16</t>
  </si>
  <si>
    <t>3064</t>
  </si>
  <si>
    <t>3067</t>
  </si>
  <si>
    <t>14/12/16</t>
  </si>
  <si>
    <t>3068</t>
  </si>
  <si>
    <t>25/12/16</t>
  </si>
  <si>
    <t>3070</t>
  </si>
  <si>
    <t>03/01/17</t>
  </si>
  <si>
    <t>3072</t>
  </si>
  <si>
    <t>23/01/17</t>
  </si>
  <si>
    <t>3074</t>
  </si>
  <si>
    <t>24/01/17</t>
  </si>
  <si>
    <t>3076</t>
  </si>
  <si>
    <t>26/01/17</t>
  </si>
  <si>
    <t>3078</t>
  </si>
  <si>
    <t>12/02/17</t>
  </si>
  <si>
    <t>3081</t>
  </si>
  <si>
    <t>21/02/17</t>
  </si>
  <si>
    <t>3084</t>
  </si>
  <si>
    <t>02/03/17</t>
  </si>
  <si>
    <t>3085</t>
  </si>
  <si>
    <t>3087</t>
  </si>
  <si>
    <t>16/03/17</t>
  </si>
  <si>
    <t>3088</t>
  </si>
  <si>
    <t>3091</t>
  </si>
  <si>
    <t>29/03/17</t>
  </si>
  <si>
    <t>3094</t>
  </si>
  <si>
    <t>02/04/17</t>
  </si>
  <si>
    <t>3097</t>
  </si>
  <si>
    <t>06/04/17</t>
  </si>
  <si>
    <t>הלוואות עמיתים קרן י-פריים 30/04/17</t>
  </si>
  <si>
    <t>3099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</si>
  <si>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</si>
  <si>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</si>
  <si>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</si>
  <si>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המשביר-משתתף</t>
  </si>
  <si>
    <t>96015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</si>
  <si>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</si>
  <si>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</si>
  <si>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</si>
  <si>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</si>
  <si>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</si>
  <si>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</si>
  <si>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</si>
  <si>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</si>
  <si>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</si>
  <si>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12/06/18</t>
  </si>
  <si>
    <t>סה"כ מובטחות במשכנתא או תיקי משכנתאות</t>
  </si>
  <si>
    <t>סה"כ נקוב במט"ח</t>
  </si>
  <si>
    <t>סה"כ צמודי מט"ח</t>
  </si>
  <si>
    <t>סה"כ מניב</t>
  </si>
  <si>
    <t>נכס אשדוד פאוור 3</t>
  </si>
  <si>
    <t>משרדים</t>
  </si>
  <si>
    <t>אשדוד</t>
  </si>
  <si>
    <t>נכס אשדוד-משרדים 2</t>
  </si>
  <si>
    <t>סה"כ לא מניב</t>
  </si>
  <si>
    <t>31.12.17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</si>
</sst>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NumberForma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5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  <c r="C2" t="s">
        <v>198</v>
      </c>
    </row>
    <row r="3" spans="1:36">
      <c r="B3" s="2" t="s">
        <v>2</v>
      </c>
      <c r="C3" t="s">
        <v>199</v>
      </c>
    </row>
    <row r="4" spans="1:36">
      <c r="B4" s="2" t="s">
        <v>3</v>
      </c>
      <c r="C4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500675.981105874</v>
      </c>
      <c r="D11" s="75">
        <v>4.32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4590822.6671293052</v>
      </c>
      <c r="D13" s="76">
        <v>39.61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1943665.028600228</v>
      </c>
      <c r="D15" s="76">
        <v>16.77</v>
      </c>
    </row>
    <row r="16" spans="1:36">
      <c r="A16" s="10" t="s">
        <v>13</v>
      </c>
      <c r="B16" s="70" t="s">
        <v>19</v>
      </c>
      <c r="C16" s="76">
        <v>2289479.1520969449</v>
      </c>
      <c r="D16" s="76">
        <v>19.75</v>
      </c>
    </row>
    <row r="17" spans="1:4">
      <c r="A17" s="10" t="s">
        <v>13</v>
      </c>
      <c r="B17" s="70" t="s">
        <v>20</v>
      </c>
      <c r="C17" s="76">
        <v>1205513.6743653936</v>
      </c>
      <c r="D17" s="76">
        <v>10.4</v>
      </c>
    </row>
    <row r="18" spans="1:4">
      <c r="A18" s="10" t="s">
        <v>13</v>
      </c>
      <c r="B18" s="70" t="s">
        <v>21</v>
      </c>
      <c r="C18" s="76">
        <v>179086.89258190119</v>
      </c>
      <c r="D18" s="76">
        <v>1.55</v>
      </c>
    </row>
    <row r="19" spans="1:4">
      <c r="A19" s="10" t="s">
        <v>13</v>
      </c>
      <c r="B19" s="70" t="s">
        <v>22</v>
      </c>
      <c r="C19" s="76">
        <v>262.69316432080001</v>
      </c>
      <c r="D19" s="76">
        <v>0</v>
      </c>
    </row>
    <row r="20" spans="1:4">
      <c r="A20" s="10" t="s">
        <v>13</v>
      </c>
      <c r="B20" s="70" t="s">
        <v>23</v>
      </c>
      <c r="C20" s="76">
        <v>772.46277368725521</v>
      </c>
      <c r="D20" s="76">
        <v>0.01</v>
      </c>
    </row>
    <row r="21" spans="1:4">
      <c r="A21" s="10" t="s">
        <v>13</v>
      </c>
      <c r="B21" s="70" t="s">
        <v>24</v>
      </c>
      <c r="C21" s="76">
        <v>93831.316129998362</v>
      </c>
      <c r="D21" s="76">
        <v>0.81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26771.05580105129</v>
      </c>
      <c r="D24" s="76">
        <v>0.23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202107.68271638712</v>
      </c>
      <c r="D26" s="76">
        <v>1.74</v>
      </c>
    </row>
    <row r="27" spans="1:4">
      <c r="A27" s="10" t="s">
        <v>13</v>
      </c>
      <c r="B27" s="70" t="s">
        <v>29</v>
      </c>
      <c r="C27" s="76">
        <v>69174.326247311998</v>
      </c>
      <c r="D27" s="76">
        <v>0.6</v>
      </c>
    </row>
    <row r="28" spans="1:4">
      <c r="A28" s="10" t="s">
        <v>13</v>
      </c>
      <c r="B28" s="70" t="s">
        <v>30</v>
      </c>
      <c r="C28" s="76">
        <v>207994.61059465597</v>
      </c>
      <c r="D28" s="76">
        <v>1.79</v>
      </c>
    </row>
    <row r="29" spans="1:4">
      <c r="A29" s="10" t="s">
        <v>13</v>
      </c>
      <c r="B29" s="70" t="s">
        <v>31</v>
      </c>
      <c r="C29" s="76">
        <v>14825.546284800001</v>
      </c>
      <c r="D29" s="76">
        <v>0.13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5915.2259255060917</v>
      </c>
      <c r="D31" s="76">
        <v>0.05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111943.98102957824</v>
      </c>
      <c r="D33" s="76">
        <v>0.97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147442.70810481999</v>
      </c>
      <c r="D35" s="76">
        <v>1.27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v>0</v>
      </c>
      <c r="D37" s="76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v>11590285.004651764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202</v>
      </c>
      <c r="D47">
        <v>3.7168999999999999</v>
      </c>
    </row>
    <row r="48" spans="1:4">
      <c r="C48" t="s">
        <v>113</v>
      </c>
      <c r="D48">
        <v>4.2156000000000002</v>
      </c>
    </row>
    <row r="49" spans="3:4">
      <c r="C49" t="s">
        <v>119</v>
      </c>
      <c r="D49">
        <v>2.7869000000000002</v>
      </c>
    </row>
    <row r="50" spans="3:4">
      <c r="C50" t="s">
        <v>123</v>
      </c>
      <c r="D50">
        <v>2.6166</v>
      </c>
    </row>
    <row r="51" spans="3:4">
      <c r="C51" t="s">
        <v>203</v>
      </c>
      <c r="D51">
        <v>0.4642</v>
      </c>
    </row>
    <row r="52" spans="3:4">
      <c r="C52" t="s">
        <v>126</v>
      </c>
      <c r="D52">
        <v>5.0015999999999998</v>
      </c>
    </row>
    <row r="53" spans="3:4">
      <c r="C53" t="s">
        <v>109</v>
      </c>
      <c r="D53">
        <v>3.6269999999999998</v>
      </c>
    </row>
    <row r="54" spans="3:4">
      <c r="C54" t="s">
        <v>116</v>
      </c>
      <c r="D54">
        <v>4.7385000000000002</v>
      </c>
    </row>
    <row r="55" spans="3:4">
      <c r="C55" t="s">
        <v>126</v>
      </c>
      <c r="D55">
        <v>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topLeftCell="A19" workbookViewId="0">
      <selection activeCell="B45" sqref="B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t="s">
        <v>198</v>
      </c>
    </row>
    <row r="3" spans="2:61">
      <c r="B3" s="2" t="s">
        <v>2</v>
      </c>
      <c r="C3" t="s">
        <v>199</v>
      </c>
    </row>
    <row r="4" spans="2:61">
      <c r="B4" s="2" t="s">
        <v>3</v>
      </c>
      <c r="C4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265600</v>
      </c>
      <c r="H11" s="7"/>
      <c r="I11" s="75">
        <v>772.46277368725521</v>
      </c>
      <c r="J11" s="25"/>
      <c r="K11" s="75">
        <v>100</v>
      </c>
      <c r="L11" s="75">
        <v>0.01</v>
      </c>
      <c r="BD11" s="16"/>
      <c r="BE11" s="19"/>
      <c r="BF11" s="16"/>
      <c r="BH11" s="16"/>
    </row>
    <row r="12" spans="2:61">
      <c r="B12" s="77" t="s">
        <v>204</v>
      </c>
      <c r="C12" s="16"/>
      <c r="D12" s="16"/>
      <c r="E12" s="16"/>
      <c r="G12" s="78">
        <v>0</v>
      </c>
      <c r="I12" s="78">
        <v>-7.4909999999999997</v>
      </c>
      <c r="K12" s="78">
        <v>-0.97</v>
      </c>
      <c r="L12" s="78">
        <v>0</v>
      </c>
    </row>
    <row r="13" spans="2:61">
      <c r="B13" s="77" t="s">
        <v>2684</v>
      </c>
      <c r="C13" s="16"/>
      <c r="D13" s="16"/>
      <c r="E13" s="16"/>
      <c r="G13" s="78">
        <v>0</v>
      </c>
      <c r="I13" s="78">
        <v>-7.4909999999999997</v>
      </c>
      <c r="K13" s="78">
        <v>-0.97</v>
      </c>
      <c r="L13" s="78">
        <v>0</v>
      </c>
    </row>
    <row r="14" spans="2:61">
      <c r="B14" t="s">
        <v>2685</v>
      </c>
      <c r="C14" t="s">
        <v>2686</v>
      </c>
      <c r="D14" t="s">
        <v>103</v>
      </c>
      <c r="E14" t="s">
        <v>1639</v>
      </c>
      <c r="F14" t="s">
        <v>105</v>
      </c>
      <c r="G14" s="76">
        <v>11</v>
      </c>
      <c r="H14" s="76">
        <v>159800</v>
      </c>
      <c r="I14" s="76">
        <v>17.577999999999999</v>
      </c>
      <c r="J14" s="76">
        <v>0</v>
      </c>
      <c r="K14" s="76">
        <v>2.2799999999999998</v>
      </c>
      <c r="L14" s="76">
        <v>0</v>
      </c>
    </row>
    <row r="15" spans="2:61">
      <c r="B15" t="s">
        <v>2687</v>
      </c>
      <c r="C15" t="s">
        <v>2688</v>
      </c>
      <c r="D15" t="s">
        <v>103</v>
      </c>
      <c r="E15" t="s">
        <v>1639</v>
      </c>
      <c r="F15" t="s">
        <v>105</v>
      </c>
      <c r="G15" s="76">
        <v>-11</v>
      </c>
      <c r="H15" s="76">
        <v>227900</v>
      </c>
      <c r="I15" s="76">
        <v>-25.068999999999999</v>
      </c>
      <c r="J15" s="76">
        <v>0</v>
      </c>
      <c r="K15" s="76">
        <v>-3.25</v>
      </c>
      <c r="L15" s="76">
        <v>0</v>
      </c>
    </row>
    <row r="16" spans="2:61">
      <c r="B16" s="77" t="s">
        <v>2689</v>
      </c>
      <c r="C16" s="16"/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218</v>
      </c>
      <c r="C17" t="s">
        <v>218</v>
      </c>
      <c r="D17" s="16"/>
      <c r="E17" t="s">
        <v>218</v>
      </c>
      <c r="F17" t="s">
        <v>218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s="77" t="s">
        <v>2690</v>
      </c>
      <c r="C18" s="16"/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t="s">
        <v>218</v>
      </c>
      <c r="C19" t="s">
        <v>218</v>
      </c>
      <c r="D19" s="16"/>
      <c r="E19" t="s">
        <v>218</v>
      </c>
      <c r="F19" t="s">
        <v>218</v>
      </c>
      <c r="G19" s="76">
        <v>0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1583</v>
      </c>
      <c r="C20" s="16"/>
      <c r="D20" s="16"/>
      <c r="E20" s="16"/>
      <c r="G20" s="78">
        <v>0</v>
      </c>
      <c r="I20" s="78">
        <v>0</v>
      </c>
      <c r="K20" s="78">
        <v>0</v>
      </c>
      <c r="L20" s="78">
        <v>0</v>
      </c>
    </row>
    <row r="21" spans="2:12">
      <c r="B21" t="s">
        <v>218</v>
      </c>
      <c r="C21" t="s">
        <v>218</v>
      </c>
      <c r="D21" s="16"/>
      <c r="E21" t="s">
        <v>218</v>
      </c>
      <c r="F21" t="s">
        <v>218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263</v>
      </c>
      <c r="C22" s="16"/>
      <c r="D22" s="16"/>
      <c r="E22" s="16"/>
      <c r="G22" s="78">
        <v>265600</v>
      </c>
      <c r="I22" s="78">
        <v>779.95377368725519</v>
      </c>
      <c r="K22" s="78">
        <v>100.97</v>
      </c>
      <c r="L22" s="78">
        <v>0.01</v>
      </c>
    </row>
    <row r="23" spans="2:12">
      <c r="B23" s="77" t="s">
        <v>2684</v>
      </c>
      <c r="C23" s="16"/>
      <c r="D23" s="16"/>
      <c r="E23" s="16"/>
      <c r="G23" s="78">
        <v>206600</v>
      </c>
      <c r="I23" s="78">
        <v>779.95406172059995</v>
      </c>
      <c r="K23" s="78">
        <v>100.97</v>
      </c>
      <c r="L23" s="78">
        <v>0.01</v>
      </c>
    </row>
    <row r="24" spans="2:12">
      <c r="B24" t="s">
        <v>2691</v>
      </c>
      <c r="C24" t="s">
        <v>2692</v>
      </c>
      <c r="D24" t="s">
        <v>126</v>
      </c>
      <c r="E24" t="s">
        <v>1639</v>
      </c>
      <c r="F24" t="s">
        <v>109</v>
      </c>
      <c r="G24" s="76">
        <v>39200</v>
      </c>
      <c r="H24" s="76">
        <v>2.8249999999999998E-3</v>
      </c>
      <c r="I24" s="76">
        <v>4.0165397999999998E-3</v>
      </c>
      <c r="J24" s="76">
        <v>0</v>
      </c>
      <c r="K24" s="76">
        <v>0</v>
      </c>
      <c r="L24" s="76">
        <v>0</v>
      </c>
    </row>
    <row r="25" spans="2:12">
      <c r="B25" t="s">
        <v>2693</v>
      </c>
      <c r="C25" t="s">
        <v>2694</v>
      </c>
      <c r="D25" t="s">
        <v>126</v>
      </c>
      <c r="E25" t="s">
        <v>1639</v>
      </c>
      <c r="F25" t="s">
        <v>109</v>
      </c>
      <c r="G25" s="76">
        <v>31400</v>
      </c>
      <c r="H25" s="76">
        <v>5.0000000000000001E-4</v>
      </c>
      <c r="I25" s="76">
        <v>5.6943900000000003E-4</v>
      </c>
      <c r="J25" s="76">
        <v>0</v>
      </c>
      <c r="K25" s="76">
        <v>0</v>
      </c>
      <c r="L25" s="76">
        <v>0</v>
      </c>
    </row>
    <row r="26" spans="2:12">
      <c r="B26" t="s">
        <v>2695</v>
      </c>
      <c r="C26" t="s">
        <v>2696</v>
      </c>
      <c r="D26" t="s">
        <v>126</v>
      </c>
      <c r="E26" t="s">
        <v>1639</v>
      </c>
      <c r="F26" t="s">
        <v>109</v>
      </c>
      <c r="G26" s="76">
        <v>1600</v>
      </c>
      <c r="H26" s="76">
        <v>5120</v>
      </c>
      <c r="I26" s="76">
        <v>297.12383999999997</v>
      </c>
      <c r="J26" s="76">
        <v>0</v>
      </c>
      <c r="K26" s="76">
        <v>38.46</v>
      </c>
      <c r="L26" s="76">
        <v>0</v>
      </c>
    </row>
    <row r="27" spans="2:12">
      <c r="B27" t="s">
        <v>2695</v>
      </c>
      <c r="C27" t="s">
        <v>2696</v>
      </c>
      <c r="D27" t="s">
        <v>126</v>
      </c>
      <c r="E27" t="s">
        <v>1639</v>
      </c>
      <c r="F27" t="s">
        <v>109</v>
      </c>
      <c r="G27" s="76">
        <v>2600</v>
      </c>
      <c r="H27" s="76">
        <v>5120</v>
      </c>
      <c r="I27" s="76">
        <v>482.82623999999998</v>
      </c>
      <c r="J27" s="76">
        <v>0</v>
      </c>
      <c r="K27" s="76">
        <v>62.5</v>
      </c>
      <c r="L27" s="76">
        <v>0</v>
      </c>
    </row>
    <row r="28" spans="2:12">
      <c r="B28" t="s">
        <v>2697</v>
      </c>
      <c r="C28" t="s">
        <v>2698</v>
      </c>
      <c r="D28" t="s">
        <v>126</v>
      </c>
      <c r="E28" t="s">
        <v>1639</v>
      </c>
      <c r="F28" t="s">
        <v>109</v>
      </c>
      <c r="G28" s="76">
        <v>-62000</v>
      </c>
      <c r="H28" s="76">
        <v>3.8999999999999999E-4</v>
      </c>
      <c r="I28" s="76">
        <v>-8.7700859999999996E-4</v>
      </c>
      <c r="J28" s="76">
        <v>0</v>
      </c>
      <c r="K28" s="76">
        <v>0</v>
      </c>
      <c r="L28" s="76">
        <v>0</v>
      </c>
    </row>
    <row r="29" spans="2:12">
      <c r="B29" t="s">
        <v>2697</v>
      </c>
      <c r="C29" t="s">
        <v>2699</v>
      </c>
      <c r="D29" t="s">
        <v>126</v>
      </c>
      <c r="E29" t="s">
        <v>1639</v>
      </c>
      <c r="F29" t="s">
        <v>109</v>
      </c>
      <c r="G29" s="76">
        <v>62000</v>
      </c>
      <c r="H29" s="76">
        <v>1.75E-3</v>
      </c>
      <c r="I29" s="76">
        <v>3.9352950000000001E-3</v>
      </c>
      <c r="J29" s="76">
        <v>0</v>
      </c>
      <c r="K29" s="76">
        <v>0</v>
      </c>
      <c r="L29" s="76">
        <v>0</v>
      </c>
    </row>
    <row r="30" spans="2:12">
      <c r="B30" t="s">
        <v>2691</v>
      </c>
      <c r="C30" t="s">
        <v>2692</v>
      </c>
      <c r="D30" t="s">
        <v>126</v>
      </c>
      <c r="E30" t="s">
        <v>1639</v>
      </c>
      <c r="F30" t="s">
        <v>109</v>
      </c>
      <c r="G30" s="76">
        <v>39200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t="s">
        <v>2700</v>
      </c>
      <c r="C31" t="s">
        <v>2701</v>
      </c>
      <c r="D31" t="s">
        <v>126</v>
      </c>
      <c r="E31" t="s">
        <v>1639</v>
      </c>
      <c r="F31" t="s">
        <v>109</v>
      </c>
      <c r="G31" s="76">
        <v>31400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2702</v>
      </c>
      <c r="C32" t="s">
        <v>2703</v>
      </c>
      <c r="D32" t="s">
        <v>126</v>
      </c>
      <c r="E32" t="s">
        <v>1639</v>
      </c>
      <c r="F32" t="s">
        <v>109</v>
      </c>
      <c r="G32" s="76">
        <v>122400</v>
      </c>
      <c r="H32" s="76">
        <v>8.9999999999999998E-4</v>
      </c>
      <c r="I32" s="76">
        <v>3.9955032000000001E-3</v>
      </c>
      <c r="J32" s="76">
        <v>0</v>
      </c>
      <c r="K32" s="76">
        <v>0</v>
      </c>
      <c r="L32" s="76">
        <v>0</v>
      </c>
    </row>
    <row r="33" spans="2:12">
      <c r="B33" t="s">
        <v>2704</v>
      </c>
      <c r="C33" t="s">
        <v>2705</v>
      </c>
      <c r="D33" t="s">
        <v>126</v>
      </c>
      <c r="E33" t="s">
        <v>1639</v>
      </c>
      <c r="F33" t="s">
        <v>109</v>
      </c>
      <c r="G33" s="76">
        <v>-30600</v>
      </c>
      <c r="H33" s="76">
        <v>3.5000000000000001E-3</v>
      </c>
      <c r="I33" s="76">
        <v>-3.8845170000000001E-3</v>
      </c>
      <c r="J33" s="76">
        <v>0</v>
      </c>
      <c r="K33" s="76">
        <v>0</v>
      </c>
      <c r="L33" s="76">
        <v>0</v>
      </c>
    </row>
    <row r="34" spans="2:12">
      <c r="B34" t="s">
        <v>2706</v>
      </c>
      <c r="C34" t="s">
        <v>2707</v>
      </c>
      <c r="D34" t="s">
        <v>126</v>
      </c>
      <c r="E34" t="s">
        <v>1639</v>
      </c>
      <c r="F34" t="s">
        <v>109</v>
      </c>
      <c r="G34" s="76">
        <v>-30600</v>
      </c>
      <c r="H34" s="76">
        <v>7.4999999999999997E-3</v>
      </c>
      <c r="I34" s="76">
        <v>-8.3239649999999991E-3</v>
      </c>
      <c r="J34" s="76">
        <v>0</v>
      </c>
      <c r="K34" s="76">
        <v>0</v>
      </c>
      <c r="L34" s="76">
        <v>0</v>
      </c>
    </row>
    <row r="35" spans="2:12">
      <c r="B35" t="s">
        <v>2708</v>
      </c>
      <c r="C35" t="s">
        <v>2709</v>
      </c>
      <c r="D35" t="s">
        <v>126</v>
      </c>
      <c r="E35" t="s">
        <v>1639</v>
      </c>
      <c r="F35" t="s">
        <v>109</v>
      </c>
      <c r="G35" s="76">
        <v>61200</v>
      </c>
      <c r="H35" s="76">
        <v>3.0500000000000002E-3</v>
      </c>
      <c r="I35" s="76">
        <v>6.7701582000000001E-3</v>
      </c>
      <c r="J35" s="76">
        <v>0</v>
      </c>
      <c r="K35" s="76">
        <v>0</v>
      </c>
      <c r="L35" s="76">
        <v>0</v>
      </c>
    </row>
    <row r="36" spans="2:12">
      <c r="B36" t="s">
        <v>2710</v>
      </c>
      <c r="C36" t="s">
        <v>2711</v>
      </c>
      <c r="D36" t="s">
        <v>126</v>
      </c>
      <c r="E36" t="s">
        <v>1639</v>
      </c>
      <c r="F36" t="s">
        <v>109</v>
      </c>
      <c r="G36" s="76">
        <v>-61200</v>
      </c>
      <c r="H36" s="76">
        <v>1E-3</v>
      </c>
      <c r="I36" s="76">
        <v>-2.2197240000000002E-3</v>
      </c>
      <c r="J36" s="76">
        <v>0</v>
      </c>
      <c r="K36" s="76">
        <v>0</v>
      </c>
      <c r="L36" s="76">
        <v>0</v>
      </c>
    </row>
    <row r="37" spans="2:12">
      <c r="B37" s="77" t="s">
        <v>2712</v>
      </c>
      <c r="C37" s="16"/>
      <c r="D37" s="16"/>
      <c r="E37" s="16"/>
      <c r="G37" s="78">
        <v>0</v>
      </c>
      <c r="I37" s="78">
        <v>0</v>
      </c>
      <c r="K37" s="78">
        <v>0</v>
      </c>
      <c r="L37" s="78">
        <v>0</v>
      </c>
    </row>
    <row r="38" spans="2:12">
      <c r="B38" t="s">
        <v>218</v>
      </c>
      <c r="C38" t="s">
        <v>218</v>
      </c>
      <c r="D38" s="16"/>
      <c r="E38" t="s">
        <v>218</v>
      </c>
      <c r="F38" t="s">
        <v>218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  <c r="L38" s="76">
        <v>0</v>
      </c>
    </row>
    <row r="39" spans="2:12">
      <c r="B39" s="77" t="s">
        <v>2690</v>
      </c>
      <c r="C39" s="16"/>
      <c r="D39" s="16"/>
      <c r="E39" s="16"/>
      <c r="G39" s="78">
        <v>59000</v>
      </c>
      <c r="I39" s="78">
        <v>-2.8803334482000001E-4</v>
      </c>
      <c r="K39" s="78">
        <v>0</v>
      </c>
      <c r="L39" s="78">
        <v>0</v>
      </c>
    </row>
    <row r="40" spans="2:12">
      <c r="B40" t="s">
        <v>2713</v>
      </c>
      <c r="C40" t="s">
        <v>2714</v>
      </c>
      <c r="D40" t="s">
        <v>126</v>
      </c>
      <c r="E40" t="s">
        <v>1639</v>
      </c>
      <c r="F40" t="s">
        <v>109</v>
      </c>
      <c r="G40" s="76">
        <v>-9900</v>
      </c>
      <c r="H40" s="76">
        <v>1.3750000000000001E-4</v>
      </c>
      <c r="I40" s="76">
        <v>-4.9372537500000001E-5</v>
      </c>
      <c r="J40" s="76">
        <v>0</v>
      </c>
      <c r="K40" s="76">
        <v>0</v>
      </c>
      <c r="L40" s="76">
        <v>0</v>
      </c>
    </row>
    <row r="41" spans="2:12">
      <c r="B41" t="s">
        <v>2715</v>
      </c>
      <c r="C41" t="s">
        <v>2716</v>
      </c>
      <c r="D41" t="s">
        <v>126</v>
      </c>
      <c r="E41" t="s">
        <v>1639</v>
      </c>
      <c r="F41" t="s">
        <v>109</v>
      </c>
      <c r="G41" s="76">
        <v>19600</v>
      </c>
      <c r="H41" s="76">
        <v>2.3439999999999999E-5</v>
      </c>
      <c r="I41" s="76">
        <v>1.666330848E-5</v>
      </c>
      <c r="J41" s="76">
        <v>0</v>
      </c>
      <c r="K41" s="76">
        <v>0</v>
      </c>
      <c r="L41" s="76">
        <v>0</v>
      </c>
    </row>
    <row r="42" spans="2:12">
      <c r="B42" t="s">
        <v>2717</v>
      </c>
      <c r="C42" t="s">
        <v>2718</v>
      </c>
      <c r="D42" t="s">
        <v>126</v>
      </c>
      <c r="E42" t="s">
        <v>1639</v>
      </c>
      <c r="F42" t="s">
        <v>109</v>
      </c>
      <c r="G42" s="76">
        <v>59100</v>
      </c>
      <c r="H42" s="76">
        <v>6.2500000000000003E-6</v>
      </c>
      <c r="I42" s="76">
        <v>1.339723125E-5</v>
      </c>
      <c r="J42" s="76">
        <v>0</v>
      </c>
      <c r="K42" s="76">
        <v>0</v>
      </c>
      <c r="L42" s="76">
        <v>0</v>
      </c>
    </row>
    <row r="43" spans="2:12">
      <c r="B43" t="s">
        <v>2719</v>
      </c>
      <c r="C43" t="s">
        <v>2720</v>
      </c>
      <c r="D43" t="s">
        <v>126</v>
      </c>
      <c r="E43" t="s">
        <v>1639</v>
      </c>
      <c r="F43" t="s">
        <v>109</v>
      </c>
      <c r="G43" s="76">
        <v>29500</v>
      </c>
      <c r="H43" s="76">
        <v>1.4062999999999999E-4</v>
      </c>
      <c r="I43" s="76">
        <v>1.5046917795E-4</v>
      </c>
      <c r="J43" s="76">
        <v>0</v>
      </c>
      <c r="K43" s="76">
        <v>0</v>
      </c>
      <c r="L43" s="76">
        <v>0</v>
      </c>
    </row>
    <row r="44" spans="2:12">
      <c r="B44" t="s">
        <v>2721</v>
      </c>
      <c r="C44" t="s">
        <v>2722</v>
      </c>
      <c r="D44" t="s">
        <v>126</v>
      </c>
      <c r="E44" t="s">
        <v>1639</v>
      </c>
      <c r="F44" t="s">
        <v>109</v>
      </c>
      <c r="G44" s="76">
        <v>-19700</v>
      </c>
      <c r="H44" s="76">
        <v>4.2499999999999998E-4</v>
      </c>
      <c r="I44" s="76">
        <v>-3.03670575E-4</v>
      </c>
      <c r="J44" s="76">
        <v>0</v>
      </c>
      <c r="K44" s="76">
        <v>0</v>
      </c>
      <c r="L44" s="76">
        <v>0</v>
      </c>
    </row>
    <row r="45" spans="2:12">
      <c r="B45" t="s">
        <v>2723</v>
      </c>
      <c r="C45" t="s">
        <v>2724</v>
      </c>
      <c r="D45" t="s">
        <v>126</v>
      </c>
      <c r="E45" t="s">
        <v>1639</v>
      </c>
      <c r="F45" t="s">
        <v>109</v>
      </c>
      <c r="G45" s="76">
        <v>-9800</v>
      </c>
      <c r="H45" s="76">
        <v>2.6405999999999999E-4</v>
      </c>
      <c r="I45" s="76">
        <v>-9.3859070760000002E-5</v>
      </c>
      <c r="J45" s="76">
        <v>0</v>
      </c>
      <c r="K45" s="76">
        <v>0</v>
      </c>
      <c r="L45" s="76">
        <v>0</v>
      </c>
    </row>
    <row r="46" spans="2:12">
      <c r="B46" t="s">
        <v>2713</v>
      </c>
      <c r="C46" t="s">
        <v>2725</v>
      </c>
      <c r="D46" t="s">
        <v>126</v>
      </c>
      <c r="E46" t="str">
        <f>E45</f>
        <v>Other</v>
      </c>
      <c r="F46" t="s">
        <v>109</v>
      </c>
      <c r="G46" s="76">
        <v>-9800</v>
      </c>
      <c r="H46" s="76">
        <v>6.0940000000000003E-5</v>
      </c>
      <c r="I46" s="76">
        <v>-2.166087924E-5</v>
      </c>
      <c r="J46" s="76">
        <v>0</v>
      </c>
      <c r="K46" s="76">
        <v>0</v>
      </c>
      <c r="L46" s="76">
        <v>0</v>
      </c>
    </row>
    <row r="47" spans="2:12">
      <c r="B47" s="77" t="s">
        <v>2726</v>
      </c>
      <c r="C47" s="16"/>
      <c r="D47" s="16"/>
      <c r="E47" s="16"/>
      <c r="G47" s="78">
        <v>0</v>
      </c>
      <c r="I47" s="78">
        <v>0</v>
      </c>
      <c r="K47" s="78">
        <v>0</v>
      </c>
      <c r="L47" s="78">
        <v>0</v>
      </c>
    </row>
    <row r="48" spans="2:12">
      <c r="B48" t="s">
        <v>218</v>
      </c>
      <c r="C48" t="s">
        <v>218</v>
      </c>
      <c r="D48" s="16"/>
      <c r="E48" t="s">
        <v>218</v>
      </c>
      <c r="F48" t="s">
        <v>218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  <c r="L48" s="76">
        <v>0</v>
      </c>
    </row>
    <row r="49" spans="2:12">
      <c r="B49" s="77" t="s">
        <v>1583</v>
      </c>
      <c r="C49" s="16"/>
      <c r="D49" s="16"/>
      <c r="E49" s="16"/>
      <c r="G49" s="78">
        <v>0</v>
      </c>
      <c r="I49" s="78">
        <v>0</v>
      </c>
      <c r="K49" s="78">
        <v>0</v>
      </c>
      <c r="L49" s="78">
        <v>0</v>
      </c>
    </row>
    <row r="50" spans="2:12">
      <c r="B50" t="s">
        <v>218</v>
      </c>
      <c r="C50" t="s">
        <v>218</v>
      </c>
      <c r="D50" s="16"/>
      <c r="E50" t="s">
        <v>218</v>
      </c>
      <c r="F50" t="s">
        <v>218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</row>
    <row r="51" spans="2:12">
      <c r="B51" t="s">
        <v>265</v>
      </c>
      <c r="C51" s="16"/>
      <c r="D51" s="16"/>
      <c r="E51" s="16"/>
    </row>
    <row r="52" spans="2:12">
      <c r="B52" t="s">
        <v>381</v>
      </c>
      <c r="C52" s="16"/>
      <c r="D52" s="16"/>
      <c r="E52" s="16"/>
    </row>
    <row r="53" spans="2:12">
      <c r="B53" t="s">
        <v>382</v>
      </c>
      <c r="C53" s="16"/>
      <c r="D53" s="16"/>
      <c r="E53" s="16"/>
    </row>
    <row r="54" spans="2:12">
      <c r="B54" t="s">
        <v>383</v>
      </c>
      <c r="C54" s="16"/>
      <c r="D54" s="16"/>
      <c r="E54" s="16"/>
    </row>
    <row r="55" spans="2:12">
      <c r="C55" s="16"/>
      <c r="D55" s="16"/>
      <c r="E55" s="16"/>
    </row>
    <row r="56" spans="2:12">
      <c r="C56" s="16"/>
      <c r="D56" s="16"/>
      <c r="E56" s="16"/>
    </row>
    <row r="57" spans="2:12">
      <c r="C57" s="16"/>
      <c r="D57" s="16"/>
      <c r="E57" s="16"/>
    </row>
    <row r="58" spans="2:12">
      <c r="C58" s="16"/>
      <c r="D58" s="16"/>
      <c r="E58" s="16"/>
    </row>
    <row r="59" spans="2:12">
      <c r="C59" s="16"/>
      <c r="D59" s="16"/>
      <c r="E59" s="16"/>
    </row>
    <row r="60" spans="2:12">
      <c r="C60" s="16"/>
      <c r="D60" s="16"/>
      <c r="E60" s="16"/>
    </row>
    <row r="61" spans="2:12">
      <c r="C61" s="16"/>
      <c r="D61" s="16"/>
      <c r="E61" s="16"/>
    </row>
    <row r="62" spans="2:12">
      <c r="C62" s="16"/>
      <c r="D62" s="16"/>
      <c r="E62" s="16"/>
    </row>
    <row r="63" spans="2:12">
      <c r="C63" s="16"/>
      <c r="D63" s="16"/>
      <c r="E63" s="16"/>
    </row>
    <row r="64" spans="2:12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opLeftCell="A19" workbookViewId="0">
      <selection activeCell="E57" sqref="E57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t="s">
        <v>198</v>
      </c>
    </row>
    <row r="3" spans="1:60">
      <c r="B3" s="2" t="s">
        <v>2</v>
      </c>
      <c r="C3" t="s">
        <v>199</v>
      </c>
    </row>
    <row r="4" spans="1:60">
      <c r="B4" s="2" t="s">
        <v>3</v>
      </c>
      <c r="C4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12039541.439999999</v>
      </c>
      <c r="H11" s="25"/>
      <c r="I11" s="75">
        <v>93831.316129998362</v>
      </c>
      <c r="J11" s="75">
        <v>100</v>
      </c>
      <c r="K11" s="75">
        <v>0.81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204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218</v>
      </c>
      <c r="C13" t="s">
        <v>218</v>
      </c>
      <c r="D13" s="19"/>
      <c r="E13" t="s">
        <v>218</v>
      </c>
      <c r="F13" t="s">
        <v>218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263</v>
      </c>
      <c r="C14" s="19"/>
      <c r="D14" s="19"/>
      <c r="E14" s="19"/>
      <c r="F14" s="19"/>
      <c r="G14" s="78">
        <v>12039541.439999999</v>
      </c>
      <c r="H14" s="19"/>
      <c r="I14" s="78">
        <v>93831.316129998362</v>
      </c>
      <c r="J14" s="78">
        <v>100</v>
      </c>
      <c r="K14" s="78">
        <v>0.81</v>
      </c>
      <c r="BF14" s="16" t="s">
        <v>129</v>
      </c>
    </row>
    <row r="15" spans="1:60">
      <c r="B15" t="s">
        <v>2727</v>
      </c>
      <c r="C15" t="s">
        <v>2728</v>
      </c>
      <c r="D15" t="s">
        <v>126</v>
      </c>
      <c r="E15" t="s">
        <v>1639</v>
      </c>
      <c r="F15" t="s">
        <v>123</v>
      </c>
      <c r="G15" s="76">
        <v>76550</v>
      </c>
      <c r="H15" s="76">
        <v>100</v>
      </c>
      <c r="I15" s="76">
        <v>200.30072999999999</v>
      </c>
      <c r="J15" s="76">
        <v>0.21</v>
      </c>
      <c r="K15" s="76">
        <v>0</v>
      </c>
      <c r="BF15" s="16" t="s">
        <v>130</v>
      </c>
    </row>
    <row r="16" spans="1:60">
      <c r="B16" t="s">
        <v>2729</v>
      </c>
      <c r="C16" t="s">
        <v>2730</v>
      </c>
      <c r="D16" t="s">
        <v>126</v>
      </c>
      <c r="E16" t="s">
        <v>1639</v>
      </c>
      <c r="F16" t="s">
        <v>123</v>
      </c>
      <c r="G16" s="76">
        <v>1161474.6599999999</v>
      </c>
      <c r="H16" s="76">
        <v>100</v>
      </c>
      <c r="I16" s="76">
        <v>3039.1145953559999</v>
      </c>
      <c r="J16" s="76">
        <v>3.24</v>
      </c>
      <c r="K16" s="76">
        <v>0.03</v>
      </c>
      <c r="BF16" s="16" t="s">
        <v>131</v>
      </c>
    </row>
    <row r="17" spans="2:58">
      <c r="B17" t="s">
        <v>2731</v>
      </c>
      <c r="C17" t="s">
        <v>2732</v>
      </c>
      <c r="D17" t="s">
        <v>126</v>
      </c>
      <c r="E17" t="s">
        <v>1639</v>
      </c>
      <c r="F17" t="s">
        <v>116</v>
      </c>
      <c r="G17" s="76">
        <v>61186.86</v>
      </c>
      <c r="H17" s="76">
        <v>100</v>
      </c>
      <c r="I17" s="76">
        <v>289.93393610999999</v>
      </c>
      <c r="J17" s="76">
        <v>0.31</v>
      </c>
      <c r="K17" s="76">
        <v>0</v>
      </c>
      <c r="BF17" s="16" t="s">
        <v>132</v>
      </c>
    </row>
    <row r="18" spans="2:58">
      <c r="B18" t="s">
        <v>2733</v>
      </c>
      <c r="C18" t="s">
        <v>2734</v>
      </c>
      <c r="D18" t="s">
        <v>126</v>
      </c>
      <c r="E18" t="s">
        <v>1639</v>
      </c>
      <c r="F18" t="s">
        <v>109</v>
      </c>
      <c r="G18" s="76">
        <v>-309085.53000000003</v>
      </c>
      <c r="H18" s="76">
        <v>100</v>
      </c>
      <c r="I18" s="76">
        <v>-1121.05321731</v>
      </c>
      <c r="J18" s="76">
        <v>-1.19</v>
      </c>
      <c r="K18" s="76">
        <v>-0.01</v>
      </c>
      <c r="BF18" s="16" t="s">
        <v>133</v>
      </c>
    </row>
    <row r="19" spans="2:58">
      <c r="B19" t="s">
        <v>2733</v>
      </c>
      <c r="C19" t="s">
        <v>2734</v>
      </c>
      <c r="D19" t="s">
        <v>126</v>
      </c>
      <c r="E19" t="s">
        <v>1639</v>
      </c>
      <c r="F19" t="s">
        <v>109</v>
      </c>
      <c r="G19" s="76">
        <v>1540467.08</v>
      </c>
      <c r="H19" s="76">
        <v>100</v>
      </c>
      <c r="I19" s="76">
        <v>5587.2740991600003</v>
      </c>
      <c r="J19" s="76">
        <v>5.95</v>
      </c>
      <c r="K19" s="76">
        <v>0.05</v>
      </c>
      <c r="BF19" s="16" t="s">
        <v>134</v>
      </c>
    </row>
    <row r="20" spans="2:58">
      <c r="B20" t="s">
        <v>2733</v>
      </c>
      <c r="C20" t="s">
        <v>2734</v>
      </c>
      <c r="D20" t="s">
        <v>126</v>
      </c>
      <c r="E20" t="s">
        <v>1639</v>
      </c>
      <c r="F20" t="s">
        <v>109</v>
      </c>
      <c r="G20" s="76">
        <v>20515382.890000001</v>
      </c>
      <c r="H20" s="76">
        <v>100</v>
      </c>
      <c r="I20" s="76">
        <v>74409.29374203</v>
      </c>
      <c r="J20" s="76">
        <v>79.3</v>
      </c>
      <c r="K20" s="76">
        <v>0.64</v>
      </c>
      <c r="BF20" s="16" t="s">
        <v>135</v>
      </c>
    </row>
    <row r="21" spans="2:58">
      <c r="B21" t="s">
        <v>2735</v>
      </c>
      <c r="C21" t="s">
        <v>2736</v>
      </c>
      <c r="D21" t="s">
        <v>126</v>
      </c>
      <c r="E21" t="s">
        <v>1639</v>
      </c>
      <c r="F21" t="s">
        <v>109</v>
      </c>
      <c r="G21" s="76">
        <v>1100800.76</v>
      </c>
      <c r="H21" s="76">
        <v>100</v>
      </c>
      <c r="I21" s="76">
        <v>3992.6043565199998</v>
      </c>
      <c r="J21" s="76">
        <v>4.26</v>
      </c>
      <c r="K21" s="76">
        <v>0.03</v>
      </c>
      <c r="BF21" s="16" t="s">
        <v>126</v>
      </c>
    </row>
    <row r="22" spans="2:58">
      <c r="B22" t="s">
        <v>2737</v>
      </c>
      <c r="C22" t="s">
        <v>2738</v>
      </c>
      <c r="D22" t="s">
        <v>126</v>
      </c>
      <c r="E22" t="s">
        <v>1639</v>
      </c>
      <c r="F22" t="s">
        <v>109</v>
      </c>
      <c r="G22" s="76">
        <v>7307.5</v>
      </c>
      <c r="H22" s="76">
        <v>100</v>
      </c>
      <c r="I22" s="76">
        <v>26.504302500000001</v>
      </c>
      <c r="J22" s="76">
        <v>0.03</v>
      </c>
      <c r="K22" s="76">
        <v>0</v>
      </c>
    </row>
    <row r="23" spans="2:58">
      <c r="B23" t="s">
        <v>2737</v>
      </c>
      <c r="C23" t="s">
        <v>2738</v>
      </c>
      <c r="D23" t="s">
        <v>126</v>
      </c>
      <c r="E23" t="s">
        <v>1639</v>
      </c>
      <c r="F23" t="s">
        <v>109</v>
      </c>
      <c r="G23" s="76">
        <v>3623051</v>
      </c>
      <c r="H23" s="76">
        <v>100</v>
      </c>
      <c r="I23" s="76">
        <v>13140.805977</v>
      </c>
      <c r="J23" s="76">
        <v>14</v>
      </c>
      <c r="K23" s="76">
        <v>0.11</v>
      </c>
    </row>
    <row r="24" spans="2:58">
      <c r="B24" t="s">
        <v>2739</v>
      </c>
      <c r="C24" t="s">
        <v>2740</v>
      </c>
      <c r="D24" t="s">
        <v>1637</v>
      </c>
      <c r="E24" t="s">
        <v>1639</v>
      </c>
      <c r="F24" t="s">
        <v>113</v>
      </c>
      <c r="G24" s="76">
        <v>47</v>
      </c>
      <c r="H24" s="76">
        <v>1.2327999999999999</v>
      </c>
      <c r="I24" s="76">
        <v>2.4425860895999998E-3</v>
      </c>
      <c r="J24" s="76">
        <v>0</v>
      </c>
      <c r="K24" s="76">
        <v>0</v>
      </c>
    </row>
    <row r="25" spans="2:58">
      <c r="B25" t="s">
        <v>2741</v>
      </c>
      <c r="C25" t="s">
        <v>2742</v>
      </c>
      <c r="D25" t="s">
        <v>126</v>
      </c>
      <c r="E25" t="s">
        <v>1639</v>
      </c>
      <c r="F25" t="s">
        <v>116</v>
      </c>
      <c r="G25" s="76">
        <v>29300</v>
      </c>
      <c r="H25" s="76">
        <v>100</v>
      </c>
      <c r="I25" s="76">
        <v>138.83805000000001</v>
      </c>
      <c r="J25" s="76">
        <v>0.15</v>
      </c>
      <c r="K25" s="76">
        <v>0</v>
      </c>
    </row>
    <row r="26" spans="2:58">
      <c r="B26" t="s">
        <v>2741</v>
      </c>
      <c r="C26" t="s">
        <v>2742</v>
      </c>
      <c r="D26" t="s">
        <v>1637</v>
      </c>
      <c r="E26" t="s">
        <v>1639</v>
      </c>
      <c r="F26" t="s">
        <v>113</v>
      </c>
      <c r="G26" s="76">
        <v>142460.14000000001</v>
      </c>
      <c r="H26" s="76">
        <v>100</v>
      </c>
      <c r="I26" s="76">
        <v>600.55496618400002</v>
      </c>
      <c r="J26" s="76">
        <v>0.64</v>
      </c>
      <c r="K26" s="76">
        <v>0.01</v>
      </c>
    </row>
    <row r="27" spans="2:58">
      <c r="B27" t="s">
        <v>2731</v>
      </c>
      <c r="C27" t="s">
        <v>2732</v>
      </c>
      <c r="D27" t="s">
        <v>1637</v>
      </c>
      <c r="E27" t="s">
        <v>1639</v>
      </c>
      <c r="F27" t="s">
        <v>113</v>
      </c>
      <c r="G27" s="76">
        <v>-187665.56</v>
      </c>
      <c r="H27" s="76">
        <v>100</v>
      </c>
      <c r="I27" s="76">
        <v>-791.12293473600005</v>
      </c>
      <c r="J27" s="76">
        <v>-0.84</v>
      </c>
      <c r="K27" s="76">
        <v>-0.01</v>
      </c>
    </row>
    <row r="28" spans="2:58">
      <c r="B28" t="s">
        <v>2743</v>
      </c>
      <c r="C28" t="s">
        <v>2744</v>
      </c>
      <c r="D28" t="s">
        <v>1637</v>
      </c>
      <c r="E28" t="s">
        <v>1639</v>
      </c>
      <c r="F28" t="s">
        <v>113</v>
      </c>
      <c r="G28" s="76">
        <v>5</v>
      </c>
      <c r="H28" s="76">
        <v>1.2327999999999999</v>
      </c>
      <c r="I28" s="76">
        <v>2.5984958399999998E-4</v>
      </c>
      <c r="J28" s="76">
        <v>0</v>
      </c>
      <c r="K28" s="76">
        <v>0</v>
      </c>
    </row>
    <row r="29" spans="2:58">
      <c r="B29" t="s">
        <v>2745</v>
      </c>
      <c r="C29" t="s">
        <v>2746</v>
      </c>
      <c r="D29" t="s">
        <v>126</v>
      </c>
      <c r="E29" t="s">
        <v>1639</v>
      </c>
      <c r="F29" t="s">
        <v>109</v>
      </c>
      <c r="G29" s="76">
        <v>9</v>
      </c>
      <c r="H29" s="76">
        <v>2.6678000000000002</v>
      </c>
      <c r="I29" s="76">
        <v>8.7084995400000002E-4</v>
      </c>
      <c r="J29" s="76">
        <v>0</v>
      </c>
      <c r="K29" s="76">
        <v>0</v>
      </c>
    </row>
    <row r="30" spans="2:58">
      <c r="B30" t="s">
        <v>2747</v>
      </c>
      <c r="C30" t="s">
        <v>2748</v>
      </c>
      <c r="D30" t="s">
        <v>126</v>
      </c>
      <c r="E30" t="s">
        <v>1639</v>
      </c>
      <c r="F30" t="s">
        <v>109</v>
      </c>
      <c r="G30" s="76">
        <v>37</v>
      </c>
      <c r="H30" s="76">
        <v>0.29299999999999998</v>
      </c>
      <c r="I30" s="76">
        <v>3.9320307E-4</v>
      </c>
      <c r="J30" s="76">
        <v>0</v>
      </c>
      <c r="K30" s="76">
        <v>0</v>
      </c>
    </row>
    <row r="31" spans="2:58">
      <c r="B31" t="s">
        <v>2747</v>
      </c>
      <c r="C31" t="s">
        <v>2748</v>
      </c>
      <c r="D31" t="s">
        <v>126</v>
      </c>
      <c r="E31" t="s">
        <v>1639</v>
      </c>
      <c r="F31" t="s">
        <v>109</v>
      </c>
      <c r="G31" s="76">
        <v>356</v>
      </c>
      <c r="H31" s="76">
        <v>0.29299999999999998</v>
      </c>
      <c r="I31" s="76">
        <v>3.7832511599999999E-3</v>
      </c>
      <c r="J31" s="76">
        <v>0</v>
      </c>
      <c r="K31" s="76">
        <v>0</v>
      </c>
    </row>
    <row r="32" spans="2:58">
      <c r="B32" t="s">
        <v>2749</v>
      </c>
      <c r="C32" t="s">
        <v>2750</v>
      </c>
      <c r="D32" t="s">
        <v>126</v>
      </c>
      <c r="E32" t="s">
        <v>1639</v>
      </c>
      <c r="F32" t="s">
        <v>109</v>
      </c>
      <c r="G32" s="76">
        <v>97</v>
      </c>
      <c r="H32" s="76">
        <v>1.1244530000000001E-2</v>
      </c>
      <c r="I32" s="76">
        <v>3.9560393000699997E-5</v>
      </c>
      <c r="J32" s="76">
        <v>0</v>
      </c>
      <c r="K32" s="76">
        <v>0</v>
      </c>
    </row>
    <row r="33" spans="2:11">
      <c r="B33" t="s">
        <v>2751</v>
      </c>
      <c r="C33" t="s">
        <v>2752</v>
      </c>
      <c r="D33" t="s">
        <v>2364</v>
      </c>
      <c r="E33" t="s">
        <v>1639</v>
      </c>
      <c r="F33" t="s">
        <v>203</v>
      </c>
      <c r="G33" s="76">
        <v>68</v>
      </c>
      <c r="H33" s="76">
        <v>2.7877000000000001</v>
      </c>
      <c r="I33" s="76">
        <v>8.7995423119999997E-4</v>
      </c>
      <c r="J33" s="76">
        <v>0</v>
      </c>
      <c r="K33" s="76">
        <v>0</v>
      </c>
    </row>
    <row r="34" spans="2:11">
      <c r="B34" t="s">
        <v>2753</v>
      </c>
      <c r="C34" t="s">
        <v>2754</v>
      </c>
      <c r="D34" t="s">
        <v>126</v>
      </c>
      <c r="E34" t="s">
        <v>1639</v>
      </c>
      <c r="F34" t="s">
        <v>109</v>
      </c>
      <c r="G34" s="76">
        <v>236</v>
      </c>
      <c r="H34" s="76">
        <v>0.76754999999999995</v>
      </c>
      <c r="I34" s="76">
        <v>6.5700130860000001E-3</v>
      </c>
      <c r="J34" s="76">
        <v>0</v>
      </c>
      <c r="K34" s="76">
        <v>0</v>
      </c>
    </row>
    <row r="35" spans="2:11">
      <c r="B35" t="s">
        <v>2755</v>
      </c>
      <c r="C35" t="s">
        <v>2756</v>
      </c>
      <c r="D35" t="s">
        <v>126</v>
      </c>
      <c r="E35" t="s">
        <v>1639</v>
      </c>
      <c r="F35" t="s">
        <v>109</v>
      </c>
      <c r="G35" s="76">
        <v>48</v>
      </c>
      <c r="H35" s="76">
        <v>0.16786999999999999</v>
      </c>
      <c r="I35" s="76">
        <v>2.9225495520000003E-4</v>
      </c>
      <c r="J35" s="76">
        <v>0</v>
      </c>
      <c r="K35" s="76">
        <v>0</v>
      </c>
    </row>
    <row r="36" spans="2:11">
      <c r="B36" t="s">
        <v>2757</v>
      </c>
      <c r="C36" t="s">
        <v>2758</v>
      </c>
      <c r="D36" t="s">
        <v>126</v>
      </c>
      <c r="E36" t="s">
        <v>1639</v>
      </c>
      <c r="F36" t="s">
        <v>113</v>
      </c>
      <c r="G36" s="76">
        <v>-9</v>
      </c>
      <c r="H36" s="76">
        <v>1.5876999999999999E-2</v>
      </c>
      <c r="I36" s="76">
        <v>-6.0237973079999998E-6</v>
      </c>
      <c r="J36" s="76">
        <v>0</v>
      </c>
      <c r="K36" s="76">
        <v>0</v>
      </c>
    </row>
    <row r="37" spans="2:11">
      <c r="B37" t="s">
        <v>2759</v>
      </c>
      <c r="C37" t="s">
        <v>2760</v>
      </c>
      <c r="D37" t="s">
        <v>126</v>
      </c>
      <c r="E37" t="s">
        <v>1639</v>
      </c>
      <c r="F37" t="s">
        <v>109</v>
      </c>
      <c r="G37" s="76">
        <v>43</v>
      </c>
      <c r="H37" s="76">
        <v>0.29300999999999999</v>
      </c>
      <c r="I37" s="76">
        <v>4.569813261E-4</v>
      </c>
      <c r="J37" s="76">
        <v>0</v>
      </c>
      <c r="K37" s="76">
        <v>0</v>
      </c>
    </row>
    <row r="38" spans="2:11">
      <c r="B38" t="s">
        <v>2761</v>
      </c>
      <c r="C38" t="s">
        <v>2762</v>
      </c>
      <c r="D38" t="s">
        <v>126</v>
      </c>
      <c r="E38" t="s">
        <v>1639</v>
      </c>
      <c r="F38" t="s">
        <v>109</v>
      </c>
      <c r="G38" s="76">
        <v>92</v>
      </c>
      <c r="H38" s="76">
        <v>1.0535940000000001E-2</v>
      </c>
      <c r="I38" s="76">
        <v>3.5156746029600001E-5</v>
      </c>
      <c r="J38" s="76">
        <v>0</v>
      </c>
      <c r="K38" s="76">
        <v>0</v>
      </c>
    </row>
    <row r="39" spans="2:11">
      <c r="B39" t="s">
        <v>2761</v>
      </c>
      <c r="C39" t="s">
        <v>2763</v>
      </c>
      <c r="D39" t="s">
        <v>126</v>
      </c>
      <c r="E39" t="s">
        <v>1639</v>
      </c>
      <c r="F39" t="s">
        <v>109</v>
      </c>
      <c r="G39" s="76">
        <v>-50</v>
      </c>
      <c r="H39" s="76">
        <v>1.186719E-2</v>
      </c>
      <c r="I39" s="76">
        <v>-2.1521149065000001E-5</v>
      </c>
      <c r="J39" s="76">
        <v>0</v>
      </c>
      <c r="K39" s="76">
        <v>0</v>
      </c>
    </row>
    <row r="40" spans="2:11">
      <c r="B40" t="s">
        <v>2764</v>
      </c>
      <c r="C40" t="s">
        <v>2765</v>
      </c>
      <c r="D40" t="s">
        <v>126</v>
      </c>
      <c r="E40" t="s">
        <v>1639</v>
      </c>
      <c r="F40" t="s">
        <v>109</v>
      </c>
      <c r="G40" s="76">
        <v>-591</v>
      </c>
      <c r="H40" s="76">
        <v>1.399688E-2</v>
      </c>
      <c r="I40" s="76">
        <v>-3.0003110102160002E-4</v>
      </c>
      <c r="J40" s="76">
        <v>0</v>
      </c>
      <c r="K40" s="76">
        <v>0</v>
      </c>
    </row>
    <row r="41" spans="2:11">
      <c r="B41" t="s">
        <v>2766</v>
      </c>
      <c r="C41" t="s">
        <v>2767</v>
      </c>
      <c r="D41" t="s">
        <v>126</v>
      </c>
      <c r="E41" t="s">
        <v>1639</v>
      </c>
      <c r="F41" t="s">
        <v>109</v>
      </c>
      <c r="G41" s="76">
        <v>-294</v>
      </c>
      <c r="H41" s="76">
        <v>-145714.99999999898</v>
      </c>
      <c r="I41" s="76">
        <v>1553.81441669999</v>
      </c>
      <c r="J41" s="76">
        <v>1.66</v>
      </c>
      <c r="K41" s="76">
        <v>0.01</v>
      </c>
    </row>
    <row r="42" spans="2:11">
      <c r="B42" t="s">
        <v>2768</v>
      </c>
      <c r="C42" t="s">
        <v>2769</v>
      </c>
      <c r="D42" t="s">
        <v>1637</v>
      </c>
      <c r="E42" t="s">
        <v>1639</v>
      </c>
      <c r="F42" t="s">
        <v>113</v>
      </c>
      <c r="G42" s="76">
        <v>116</v>
      </c>
      <c r="H42" s="76">
        <v>3.4009999999999999E-3</v>
      </c>
      <c r="I42" s="76">
        <v>3.9451599999999997E-6</v>
      </c>
      <c r="J42" s="76">
        <v>0</v>
      </c>
      <c r="K42" s="76">
        <v>0</v>
      </c>
    </row>
    <row r="43" spans="2:11">
      <c r="B43" t="s">
        <v>2770</v>
      </c>
      <c r="C43" t="s">
        <v>2771</v>
      </c>
      <c r="D43" t="s">
        <v>126</v>
      </c>
      <c r="E43" t="s">
        <v>1639</v>
      </c>
      <c r="F43" t="s">
        <v>123</v>
      </c>
      <c r="G43" s="76">
        <v>106</v>
      </c>
      <c r="H43" s="76">
        <v>0.61599999999999999</v>
      </c>
      <c r="I43" s="76">
        <v>1.7085351360000001E-3</v>
      </c>
      <c r="J43" s="76">
        <v>0</v>
      </c>
      <c r="K43" s="76">
        <v>0</v>
      </c>
    </row>
    <row r="44" spans="2:11">
      <c r="B44" t="s">
        <v>2772</v>
      </c>
      <c r="C44" t="s">
        <v>2773</v>
      </c>
      <c r="D44" t="s">
        <v>1664</v>
      </c>
      <c r="E44" t="s">
        <v>1639</v>
      </c>
      <c r="F44" t="s">
        <v>116</v>
      </c>
      <c r="G44" s="76">
        <v>20</v>
      </c>
      <c r="H44" s="76">
        <v>0.74675000000000002</v>
      </c>
      <c r="I44" s="76">
        <v>7.0769497500000004E-4</v>
      </c>
      <c r="J44" s="76">
        <v>0</v>
      </c>
      <c r="K44" s="76">
        <v>0</v>
      </c>
    </row>
    <row r="45" spans="2:11">
      <c r="B45" t="s">
        <v>2774</v>
      </c>
      <c r="C45" t="s">
        <v>2775</v>
      </c>
      <c r="D45" t="s">
        <v>126</v>
      </c>
      <c r="E45" t="s">
        <v>126</v>
      </c>
      <c r="F45" t="s">
        <v>203</v>
      </c>
      <c r="G45" s="76">
        <v>-15818106.359999999</v>
      </c>
      <c r="H45" s="76">
        <v>100</v>
      </c>
      <c r="I45" s="76">
        <v>-7342.7649723120003</v>
      </c>
      <c r="J45" s="76">
        <v>-7.83</v>
      </c>
      <c r="K45" s="76">
        <v>-0.06</v>
      </c>
    </row>
    <row r="46" spans="2:11">
      <c r="B46" t="s">
        <v>2776</v>
      </c>
      <c r="C46" t="s">
        <v>2777</v>
      </c>
      <c r="D46" t="s">
        <v>126</v>
      </c>
      <c r="E46" t="s">
        <v>126</v>
      </c>
      <c r="F46" t="s">
        <v>203</v>
      </c>
      <c r="G46" s="76">
        <v>95850</v>
      </c>
      <c r="H46" s="76">
        <v>100</v>
      </c>
      <c r="I46" s="76">
        <v>44.493569999999998</v>
      </c>
      <c r="J46" s="76">
        <v>0.05</v>
      </c>
      <c r="K46" s="76">
        <v>0</v>
      </c>
    </row>
    <row r="47" spans="2:11">
      <c r="B47" t="s">
        <v>2778</v>
      </c>
      <c r="C47" t="s">
        <v>2748</v>
      </c>
      <c r="D47" t="s">
        <v>126</v>
      </c>
      <c r="E47" t="s">
        <v>126</v>
      </c>
      <c r="F47" t="s">
        <v>109</v>
      </c>
      <c r="G47" s="76">
        <v>109</v>
      </c>
      <c r="H47" s="76">
        <v>511.11698275976158</v>
      </c>
      <c r="I47" s="76">
        <v>69.683728976553198</v>
      </c>
      <c r="J47" s="76">
        <v>7.0000000000000007E-2</v>
      </c>
      <c r="K47" s="76">
        <v>0</v>
      </c>
    </row>
    <row r="48" spans="2:11">
      <c r="B48" t="s">
        <v>2761</v>
      </c>
      <c r="C48" t="s">
        <v>2762</v>
      </c>
      <c r="D48" t="s">
        <v>370</v>
      </c>
      <c r="E48" t="s">
        <v>126</v>
      </c>
      <c r="F48" t="s">
        <v>109</v>
      </c>
      <c r="G48" s="76">
        <v>123</v>
      </c>
      <c r="H48" s="76">
        <v>-1563.9999999993934</v>
      </c>
      <c r="I48" s="76">
        <v>-6.9773324400037504</v>
      </c>
      <c r="J48" s="76">
        <v>-0.01</v>
      </c>
      <c r="K48" s="76">
        <v>0</v>
      </c>
    </row>
    <row r="49" spans="2:8">
      <c r="B49" t="s">
        <v>265</v>
      </c>
      <c r="C49" s="19"/>
      <c r="D49" s="19"/>
      <c r="E49" s="19"/>
      <c r="F49" s="19"/>
      <c r="G49" s="19"/>
      <c r="H49" s="19"/>
    </row>
    <row r="50" spans="2:8">
      <c r="B50" t="s">
        <v>381</v>
      </c>
      <c r="C50" s="19"/>
      <c r="D50" s="19"/>
      <c r="E50" s="19"/>
      <c r="F50" s="19"/>
      <c r="G50" s="19"/>
      <c r="H50" s="19"/>
    </row>
    <row r="51" spans="2:8">
      <c r="B51" t="s">
        <v>382</v>
      </c>
      <c r="C51" s="19"/>
      <c r="D51" s="19"/>
      <c r="E51" s="19"/>
      <c r="F51" s="19"/>
      <c r="G51" s="19"/>
      <c r="H51" s="19"/>
    </row>
    <row r="52" spans="2:8">
      <c r="B52" t="s">
        <v>383</v>
      </c>
      <c r="C52" s="19"/>
      <c r="D52" s="19"/>
      <c r="E52" s="19"/>
      <c r="F52" s="19"/>
      <c r="G52" s="19"/>
      <c r="H52" s="19"/>
    </row>
    <row r="53" spans="2:8">
      <c r="C53" s="19"/>
      <c r="D53" s="19"/>
      <c r="E53" s="19"/>
      <c r="F53" s="19"/>
      <c r="G53" s="19"/>
      <c r="H53" s="19"/>
    </row>
    <row r="54" spans="2:8">
      <c r="C54" s="19"/>
      <c r="D54" s="19"/>
      <c r="E54" s="19"/>
      <c r="F54" s="19"/>
      <c r="G54" s="19"/>
      <c r="H54" s="19"/>
    </row>
    <row r="55" spans="2:8">
      <c r="C55" s="19"/>
      <c r="D55" s="19"/>
      <c r="E55" s="19"/>
      <c r="F55" s="19"/>
      <c r="G55" s="19"/>
      <c r="H55" s="19"/>
    </row>
    <row r="56" spans="2:8">
      <c r="C56" s="19"/>
      <c r="D56" s="19"/>
      <c r="E56" s="19"/>
      <c r="F56" s="19"/>
      <c r="G56" s="19"/>
      <c r="H56" s="19"/>
    </row>
    <row r="57" spans="2:8">
      <c r="C57" s="19"/>
      <c r="D57" s="19"/>
      <c r="E57" s="19"/>
      <c r="F57" s="19"/>
      <c r="G57" s="19"/>
      <c r="H57" s="19"/>
    </row>
    <row r="58" spans="2:8">
      <c r="C58" s="19"/>
      <c r="D58" s="19"/>
      <c r="E58" s="19"/>
      <c r="F58" s="19"/>
      <c r="G58" s="19"/>
      <c r="H58" s="19"/>
    </row>
    <row r="59" spans="2:8">
      <c r="C59" s="19"/>
      <c r="D59" s="19"/>
      <c r="E59" s="19"/>
      <c r="F59" s="19"/>
      <c r="G59" s="19"/>
      <c r="H59" s="19"/>
    </row>
    <row r="60" spans="2:8">
      <c r="C60" s="19"/>
      <c r="D60" s="19"/>
      <c r="E60" s="19"/>
      <c r="F60" s="19"/>
      <c r="G60" s="19"/>
      <c r="H60" s="19"/>
    </row>
    <row r="61" spans="2:8">
      <c r="C61" s="19"/>
      <c r="D61" s="19"/>
      <c r="E61" s="19"/>
      <c r="F61" s="19"/>
      <c r="G61" s="19"/>
      <c r="H61" s="19"/>
    </row>
    <row r="62" spans="2:8">
      <c r="C62" s="19"/>
      <c r="D62" s="19"/>
      <c r="E62" s="19"/>
      <c r="F62" s="19"/>
      <c r="G62" s="19"/>
      <c r="H62" s="19"/>
    </row>
    <row r="63" spans="2:8">
      <c r="C63" s="19"/>
      <c r="D63" s="19"/>
      <c r="E63" s="19"/>
      <c r="F63" s="19"/>
      <c r="G63" s="19"/>
      <c r="H63" s="19"/>
    </row>
    <row r="64" spans="2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  <c r="E3" s="15"/>
    </row>
    <row r="4" spans="2:81">
      <c r="B4" s="2" t="s">
        <v>3</v>
      </c>
      <c r="C4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204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2779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218</v>
      </c>
      <c r="C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2780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218</v>
      </c>
      <c r="C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2781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2782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2783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2784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2785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263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2779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2780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2781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2782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2783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2784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2785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265</v>
      </c>
    </row>
    <row r="41" spans="2:17">
      <c r="B41" t="s">
        <v>381</v>
      </c>
    </row>
    <row r="42" spans="2:17">
      <c r="B42" t="s">
        <v>382</v>
      </c>
    </row>
    <row r="43" spans="2:17">
      <c r="B43" t="s">
        <v>383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45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t="s">
        <v>198</v>
      </c>
    </row>
    <row r="3" spans="2:72">
      <c r="B3" s="2" t="s">
        <v>2</v>
      </c>
      <c r="C3" t="s">
        <v>199</v>
      </c>
    </row>
    <row r="4" spans="2:72">
      <c r="B4" s="2" t="s">
        <v>3</v>
      </c>
      <c r="C4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5">
        <v>6.45</v>
      </c>
      <c r="H11" s="7"/>
      <c r="I11" s="7"/>
      <c r="J11" s="75">
        <v>0.13</v>
      </c>
      <c r="K11" s="75">
        <v>19863344.399999999</v>
      </c>
      <c r="L11" s="7"/>
      <c r="M11" s="75">
        <v>26771.05580105129</v>
      </c>
      <c r="N11" s="7"/>
      <c r="O11" s="75">
        <v>100</v>
      </c>
      <c r="P11" s="75">
        <v>0.23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204</v>
      </c>
      <c r="G12" s="78">
        <v>6.45</v>
      </c>
      <c r="J12" s="78">
        <v>0.13</v>
      </c>
      <c r="K12" s="78">
        <v>19863344.399999999</v>
      </c>
      <c r="M12" s="78">
        <v>26771.05580105129</v>
      </c>
      <c r="O12" s="78">
        <v>100</v>
      </c>
      <c r="P12" s="78">
        <v>0.23</v>
      </c>
    </row>
    <row r="13" spans="2:72">
      <c r="B13" s="77" t="s">
        <v>2786</v>
      </c>
      <c r="G13" s="78">
        <v>6.45</v>
      </c>
      <c r="J13" s="78">
        <v>0.13</v>
      </c>
      <c r="K13" s="78">
        <v>19863344.399999999</v>
      </c>
      <c r="M13" s="78">
        <v>26771.05580105129</v>
      </c>
      <c r="O13" s="78">
        <v>100</v>
      </c>
      <c r="P13" s="78">
        <v>0.23</v>
      </c>
    </row>
    <row r="14" spans="2:72">
      <c r="B14" t="s">
        <v>2787</v>
      </c>
      <c r="C14" t="s">
        <v>2788</v>
      </c>
      <c r="D14" t="s">
        <v>270</v>
      </c>
      <c r="E14" t="s">
        <v>210</v>
      </c>
      <c r="F14" t="s">
        <v>299</v>
      </c>
      <c r="G14" s="76">
        <v>9.15</v>
      </c>
      <c r="H14" t="s">
        <v>105</v>
      </c>
      <c r="I14" s="76">
        <v>4</v>
      </c>
      <c r="J14" s="76">
        <v>0.63</v>
      </c>
      <c r="K14" s="76">
        <v>6089029.9100000001</v>
      </c>
      <c r="L14" s="76">
        <v>138.15068234917112</v>
      </c>
      <c r="M14" s="76">
        <v>8412.0363691101193</v>
      </c>
      <c r="N14" s="76">
        <v>0</v>
      </c>
      <c r="O14" s="76">
        <v>31.42</v>
      </c>
      <c r="P14" s="76">
        <v>7.0000000000000007E-2</v>
      </c>
    </row>
    <row r="15" spans="2:72">
      <c r="B15" t="s">
        <v>2789</v>
      </c>
      <c r="C15" t="s">
        <v>2790</v>
      </c>
      <c r="D15" t="s">
        <v>270</v>
      </c>
      <c r="E15" t="s">
        <v>210</v>
      </c>
      <c r="F15" t="s">
        <v>1720</v>
      </c>
      <c r="G15" s="76">
        <v>0</v>
      </c>
      <c r="H15" t="s">
        <v>105</v>
      </c>
      <c r="I15" s="76">
        <v>0</v>
      </c>
      <c r="J15" s="76">
        <v>0</v>
      </c>
      <c r="K15" s="76">
        <v>-1708542</v>
      </c>
      <c r="L15" s="76">
        <v>90.16</v>
      </c>
      <c r="M15" s="76">
        <v>-1540.4214672000001</v>
      </c>
      <c r="N15" s="76">
        <v>0</v>
      </c>
      <c r="O15" s="76">
        <v>-5.75</v>
      </c>
      <c r="P15" s="76">
        <v>-0.01</v>
      </c>
    </row>
    <row r="16" spans="2:72">
      <c r="B16" t="s">
        <v>2791</v>
      </c>
      <c r="C16" t="s">
        <v>2792</v>
      </c>
      <c r="D16" t="s">
        <v>270</v>
      </c>
      <c r="E16" t="s">
        <v>210</v>
      </c>
      <c r="F16" t="s">
        <v>621</v>
      </c>
      <c r="G16" s="76">
        <v>9.8800000000000008</v>
      </c>
      <c r="H16" t="s">
        <v>105</v>
      </c>
      <c r="I16" s="76">
        <v>4</v>
      </c>
      <c r="J16" s="76">
        <v>0.72</v>
      </c>
      <c r="K16" s="76">
        <v>1672399.28</v>
      </c>
      <c r="L16" s="76">
        <v>137.76633838370225</v>
      </c>
      <c r="M16" s="76">
        <v>2304.0032512113999</v>
      </c>
      <c r="N16" s="76">
        <v>0</v>
      </c>
      <c r="O16" s="76">
        <v>8.61</v>
      </c>
      <c r="P16" s="76">
        <v>0.02</v>
      </c>
    </row>
    <row r="17" spans="2:16">
      <c r="B17" t="s">
        <v>2793</v>
      </c>
      <c r="C17" t="s">
        <v>2794</v>
      </c>
      <c r="D17" t="s">
        <v>270</v>
      </c>
      <c r="E17" t="s">
        <v>210</v>
      </c>
      <c r="F17" t="s">
        <v>621</v>
      </c>
      <c r="G17" s="76">
        <v>0</v>
      </c>
      <c r="H17" t="s">
        <v>105</v>
      </c>
      <c r="I17" s="76">
        <v>4</v>
      </c>
      <c r="J17" s="76">
        <v>0</v>
      </c>
      <c r="K17" s="76">
        <v>-632841.56000000006</v>
      </c>
      <c r="L17" s="76">
        <v>98.49</v>
      </c>
      <c r="M17" s="76">
        <v>-623.28565244399999</v>
      </c>
      <c r="N17" s="76">
        <v>0</v>
      </c>
      <c r="O17" s="76">
        <v>-2.33</v>
      </c>
      <c r="P17" s="76">
        <v>-0.01</v>
      </c>
    </row>
    <row r="18" spans="2:16">
      <c r="B18" t="s">
        <v>2795</v>
      </c>
      <c r="C18" t="s">
        <v>2796</v>
      </c>
      <c r="D18" t="s">
        <v>270</v>
      </c>
      <c r="E18" t="s">
        <v>210</v>
      </c>
      <c r="F18" t="s">
        <v>2797</v>
      </c>
      <c r="G18" s="76">
        <v>0.81</v>
      </c>
      <c r="H18" t="s">
        <v>105</v>
      </c>
      <c r="I18" s="76">
        <v>4</v>
      </c>
      <c r="J18" s="76">
        <v>-0.83</v>
      </c>
      <c r="K18" s="76">
        <v>1615061.09</v>
      </c>
      <c r="L18" s="76">
        <v>124.3864520382037</v>
      </c>
      <c r="M18" s="76">
        <v>2008.91718810054</v>
      </c>
      <c r="N18" s="76">
        <v>0</v>
      </c>
      <c r="O18" s="76">
        <v>7.5</v>
      </c>
      <c r="P18" s="76">
        <v>0.02</v>
      </c>
    </row>
    <row r="19" spans="2:16">
      <c r="B19" t="s">
        <v>2798</v>
      </c>
      <c r="C19" t="s">
        <v>2799</v>
      </c>
      <c r="D19" t="s">
        <v>270</v>
      </c>
      <c r="E19" t="s">
        <v>210</v>
      </c>
      <c r="F19" t="s">
        <v>2800</v>
      </c>
      <c r="G19" s="76">
        <v>1.76</v>
      </c>
      <c r="H19" t="s">
        <v>105</v>
      </c>
      <c r="I19" s="76">
        <v>4</v>
      </c>
      <c r="J19" s="76">
        <v>-0.67</v>
      </c>
      <c r="K19" s="76">
        <v>1520714.93</v>
      </c>
      <c r="L19" s="76">
        <v>123.82607746924994</v>
      </c>
      <c r="M19" s="76">
        <v>1883.04164730825</v>
      </c>
      <c r="N19" s="76">
        <v>0</v>
      </c>
      <c r="O19" s="76">
        <v>7.03</v>
      </c>
      <c r="P19" s="76">
        <v>0.02</v>
      </c>
    </row>
    <row r="20" spans="2:16">
      <c r="B20" t="s">
        <v>2801</v>
      </c>
      <c r="C20" t="s">
        <v>2802</v>
      </c>
      <c r="D20" t="s">
        <v>270</v>
      </c>
      <c r="E20" t="s">
        <v>210</v>
      </c>
      <c r="F20" t="s">
        <v>2803</v>
      </c>
      <c r="G20" s="76">
        <v>2.68</v>
      </c>
      <c r="H20" t="s">
        <v>105</v>
      </c>
      <c r="I20" s="76">
        <v>4</v>
      </c>
      <c r="J20" s="76">
        <v>-0.54</v>
      </c>
      <c r="K20" s="76">
        <v>3287331.51</v>
      </c>
      <c r="L20" s="76">
        <v>124.35771206879771</v>
      </c>
      <c r="M20" s="76">
        <v>4088.0502539526601</v>
      </c>
      <c r="N20" s="76">
        <v>0</v>
      </c>
      <c r="O20" s="76">
        <v>15.27</v>
      </c>
      <c r="P20" s="76">
        <v>0.04</v>
      </c>
    </row>
    <row r="21" spans="2:16">
      <c r="B21" t="s">
        <v>2804</v>
      </c>
      <c r="C21" t="s">
        <v>2805</v>
      </c>
      <c r="D21" t="s">
        <v>270</v>
      </c>
      <c r="E21" t="s">
        <v>210</v>
      </c>
      <c r="F21" t="s">
        <v>2806</v>
      </c>
      <c r="G21" s="76">
        <v>3.57</v>
      </c>
      <c r="H21" t="s">
        <v>105</v>
      </c>
      <c r="I21" s="76">
        <v>4</v>
      </c>
      <c r="J21" s="76">
        <v>-0.34</v>
      </c>
      <c r="K21" s="76">
        <v>2153350.64</v>
      </c>
      <c r="L21" s="76">
        <v>126.20157813352264</v>
      </c>
      <c r="M21" s="76">
        <v>2717.56249042831</v>
      </c>
      <c r="N21" s="76">
        <v>0</v>
      </c>
      <c r="O21" s="76">
        <v>10.15</v>
      </c>
      <c r="P21" s="76">
        <v>0.02</v>
      </c>
    </row>
    <row r="22" spans="2:16">
      <c r="B22" t="s">
        <v>2807</v>
      </c>
      <c r="C22" t="s">
        <v>2808</v>
      </c>
      <c r="D22" t="s">
        <v>270</v>
      </c>
      <c r="E22" t="s">
        <v>210</v>
      </c>
      <c r="F22" t="s">
        <v>2809</v>
      </c>
      <c r="G22" s="76">
        <v>4.4400000000000004</v>
      </c>
      <c r="H22" t="s">
        <v>105</v>
      </c>
      <c r="I22" s="76">
        <v>4</v>
      </c>
      <c r="J22" s="76">
        <v>-0.15</v>
      </c>
      <c r="K22" s="76">
        <v>1053078.2</v>
      </c>
      <c r="L22" s="76">
        <v>125.53305883724779</v>
      </c>
      <c r="M22" s="76">
        <v>1321.9612764082301</v>
      </c>
      <c r="N22" s="76">
        <v>0</v>
      </c>
      <c r="O22" s="76">
        <v>4.9400000000000004</v>
      </c>
      <c r="P22" s="76">
        <v>0.01</v>
      </c>
    </row>
    <row r="23" spans="2:16">
      <c r="B23" t="s">
        <v>2810</v>
      </c>
      <c r="C23" t="s">
        <v>2811</v>
      </c>
      <c r="D23" t="s">
        <v>270</v>
      </c>
      <c r="E23" t="s">
        <v>210</v>
      </c>
      <c r="F23" t="s">
        <v>2812</v>
      </c>
      <c r="G23" s="76">
        <v>4.8600000000000003</v>
      </c>
      <c r="H23" t="s">
        <v>105</v>
      </c>
      <c r="I23" s="76">
        <v>4</v>
      </c>
      <c r="J23" s="76">
        <v>-0.05</v>
      </c>
      <c r="K23" s="76">
        <v>826749</v>
      </c>
      <c r="L23" s="76">
        <v>125.10583766876404</v>
      </c>
      <c r="M23" s="76">
        <v>1034.31126186813</v>
      </c>
      <c r="N23" s="76">
        <v>0</v>
      </c>
      <c r="O23" s="76">
        <v>3.86</v>
      </c>
      <c r="P23" s="76">
        <v>0.01</v>
      </c>
    </row>
    <row r="24" spans="2:16">
      <c r="B24" t="s">
        <v>2813</v>
      </c>
      <c r="C24" t="s">
        <v>2814</v>
      </c>
      <c r="D24" t="s">
        <v>270</v>
      </c>
      <c r="E24" t="s">
        <v>210</v>
      </c>
      <c r="F24" t="s">
        <v>2815</v>
      </c>
      <c r="G24" s="76">
        <v>6.09</v>
      </c>
      <c r="H24" t="s">
        <v>105</v>
      </c>
      <c r="I24" s="76">
        <v>4</v>
      </c>
      <c r="J24" s="76">
        <v>0.18</v>
      </c>
      <c r="K24" s="76">
        <v>1212912</v>
      </c>
      <c r="L24" s="76">
        <v>127.0511954851432</v>
      </c>
      <c r="M24" s="76">
        <v>1541.01919618276</v>
      </c>
      <c r="N24" s="76">
        <v>0</v>
      </c>
      <c r="O24" s="76">
        <v>5.76</v>
      </c>
      <c r="P24" s="76">
        <v>0.01</v>
      </c>
    </row>
    <row r="25" spans="2:16">
      <c r="B25" t="s">
        <v>2816</v>
      </c>
      <c r="C25" t="s">
        <v>2817</v>
      </c>
      <c r="D25" t="s">
        <v>270</v>
      </c>
      <c r="E25" t="s">
        <v>210</v>
      </c>
      <c r="F25" t="s">
        <v>2818</v>
      </c>
      <c r="G25" s="76">
        <v>6.89</v>
      </c>
      <c r="H25" t="s">
        <v>105</v>
      </c>
      <c r="I25" s="76">
        <v>4</v>
      </c>
      <c r="J25" s="76">
        <v>0.3</v>
      </c>
      <c r="K25" s="76">
        <v>131255</v>
      </c>
      <c r="L25" s="76">
        <v>129.58696440670602</v>
      </c>
      <c r="M25" s="76">
        <v>170.089370132022</v>
      </c>
      <c r="N25" s="76">
        <v>0</v>
      </c>
      <c r="O25" s="76">
        <v>0.64</v>
      </c>
      <c r="P25" s="76">
        <v>0</v>
      </c>
    </row>
    <row r="26" spans="2:16">
      <c r="B26" t="s">
        <v>2819</v>
      </c>
      <c r="C26" t="s">
        <v>2820</v>
      </c>
      <c r="D26" t="s">
        <v>270</v>
      </c>
      <c r="E26" t="s">
        <v>210</v>
      </c>
      <c r="F26" t="s">
        <v>2821</v>
      </c>
      <c r="G26" s="76">
        <v>7.66</v>
      </c>
      <c r="H26" t="s">
        <v>105</v>
      </c>
      <c r="I26" s="76">
        <v>4</v>
      </c>
      <c r="J26" s="76">
        <v>0.42</v>
      </c>
      <c r="K26" s="76">
        <v>970017.61</v>
      </c>
      <c r="L26" s="76">
        <v>132.10773278714601</v>
      </c>
      <c r="M26" s="76">
        <v>1281.46827220706</v>
      </c>
      <c r="N26" s="76">
        <v>0</v>
      </c>
      <c r="O26" s="76">
        <v>4.79</v>
      </c>
      <c r="P26" s="76">
        <v>0.01</v>
      </c>
    </row>
    <row r="27" spans="2:16">
      <c r="B27" t="s">
        <v>2822</v>
      </c>
      <c r="C27" t="s">
        <v>2823</v>
      </c>
      <c r="D27" t="s">
        <v>270</v>
      </c>
      <c r="E27" t="s">
        <v>210</v>
      </c>
      <c r="F27" t="s">
        <v>822</v>
      </c>
      <c r="G27" s="76">
        <v>8.41</v>
      </c>
      <c r="H27" t="s">
        <v>105</v>
      </c>
      <c r="I27" s="76">
        <v>4</v>
      </c>
      <c r="J27" s="76">
        <v>0.53</v>
      </c>
      <c r="K27" s="76">
        <v>1347294.69</v>
      </c>
      <c r="L27" s="76">
        <v>135.14280827944256</v>
      </c>
      <c r="M27" s="76">
        <v>1820.77187986581</v>
      </c>
      <c r="N27" s="76">
        <v>0</v>
      </c>
      <c r="O27" s="76">
        <v>6.8</v>
      </c>
      <c r="P27" s="76">
        <v>0.02</v>
      </c>
    </row>
    <row r="28" spans="2:16">
      <c r="B28" t="s">
        <v>2824</v>
      </c>
      <c r="C28" t="s">
        <v>2825</v>
      </c>
      <c r="D28" t="s">
        <v>270</v>
      </c>
      <c r="E28" t="s">
        <v>210</v>
      </c>
      <c r="F28" t="s">
        <v>299</v>
      </c>
      <c r="G28" s="76">
        <v>0.71</v>
      </c>
      <c r="H28" t="s">
        <v>105</v>
      </c>
      <c r="I28" s="76">
        <v>1.07</v>
      </c>
      <c r="J28" s="76">
        <v>1.07</v>
      </c>
      <c r="K28" s="76">
        <v>1000000</v>
      </c>
      <c r="L28" s="76">
        <v>100.920216301</v>
      </c>
      <c r="M28" s="76">
        <v>1009.20216301</v>
      </c>
      <c r="N28" s="76">
        <v>0</v>
      </c>
      <c r="O28" s="76">
        <v>3.77</v>
      </c>
      <c r="P28" s="76">
        <v>0.01</v>
      </c>
    </row>
    <row r="29" spans="2:16">
      <c r="B29" t="s">
        <v>2826</v>
      </c>
      <c r="C29" t="s">
        <v>2827</v>
      </c>
      <c r="D29" t="s">
        <v>218</v>
      </c>
      <c r="E29" t="s">
        <v>219</v>
      </c>
      <c r="F29" t="s">
        <v>299</v>
      </c>
      <c r="G29" s="76">
        <v>0</v>
      </c>
      <c r="H29" t="s">
        <v>105</v>
      </c>
      <c r="I29" s="76">
        <v>0</v>
      </c>
      <c r="J29" s="76">
        <v>0</v>
      </c>
      <c r="K29" s="76">
        <v>-674465.9</v>
      </c>
      <c r="L29" s="76">
        <v>97.51</v>
      </c>
      <c r="M29" s="76">
        <v>-657.67169908999995</v>
      </c>
      <c r="N29" s="76">
        <v>0</v>
      </c>
      <c r="O29" s="76">
        <v>-2.46</v>
      </c>
      <c r="P29" s="76">
        <v>-0.01</v>
      </c>
    </row>
    <row r="30" spans="2:16">
      <c r="B30" s="77" t="s">
        <v>2828</v>
      </c>
      <c r="G30" s="78">
        <v>0</v>
      </c>
      <c r="J30" s="78">
        <v>0</v>
      </c>
      <c r="K30" s="78">
        <v>0</v>
      </c>
      <c r="M30" s="78">
        <v>0</v>
      </c>
      <c r="O30" s="78">
        <v>0</v>
      </c>
      <c r="P30" s="78">
        <v>0</v>
      </c>
    </row>
    <row r="31" spans="2:16">
      <c r="B31" t="s">
        <v>218</v>
      </c>
      <c r="C31" t="s">
        <v>218</v>
      </c>
      <c r="D31" t="s">
        <v>218</v>
      </c>
      <c r="G31" s="76">
        <v>0</v>
      </c>
      <c r="H31" t="s">
        <v>218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</row>
    <row r="32" spans="2:16">
      <c r="B32" s="77" t="s">
        <v>2829</v>
      </c>
      <c r="G32" s="78">
        <v>0</v>
      </c>
      <c r="J32" s="78">
        <v>0</v>
      </c>
      <c r="K32" s="78">
        <v>0</v>
      </c>
      <c r="M32" s="78">
        <v>0</v>
      </c>
      <c r="O32" s="78">
        <v>0</v>
      </c>
      <c r="P32" s="78">
        <v>0</v>
      </c>
    </row>
    <row r="33" spans="2:16">
      <c r="B33" t="s">
        <v>218</v>
      </c>
      <c r="C33" t="s">
        <v>218</v>
      </c>
      <c r="D33" t="s">
        <v>218</v>
      </c>
      <c r="G33" s="76">
        <v>0</v>
      </c>
      <c r="H33" t="s">
        <v>218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</row>
    <row r="34" spans="2:16">
      <c r="B34" s="77" t="s">
        <v>2830</v>
      </c>
      <c r="G34" s="78">
        <v>0</v>
      </c>
      <c r="J34" s="78">
        <v>0</v>
      </c>
      <c r="K34" s="78">
        <v>0</v>
      </c>
      <c r="M34" s="78">
        <v>0</v>
      </c>
      <c r="O34" s="78">
        <v>0</v>
      </c>
      <c r="P34" s="78">
        <v>0</v>
      </c>
    </row>
    <row r="35" spans="2:16">
      <c r="B35" t="s">
        <v>218</v>
      </c>
      <c r="C35" t="s">
        <v>218</v>
      </c>
      <c r="D35" t="s">
        <v>218</v>
      </c>
      <c r="G35" s="76">
        <v>0</v>
      </c>
      <c r="H35" t="s">
        <v>218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</row>
    <row r="36" spans="2:16">
      <c r="B36" s="77" t="s">
        <v>1583</v>
      </c>
      <c r="G36" s="78">
        <v>0</v>
      </c>
      <c r="J36" s="78">
        <v>0</v>
      </c>
      <c r="K36" s="78">
        <v>0</v>
      </c>
      <c r="M36" s="78">
        <v>0</v>
      </c>
      <c r="O36" s="78">
        <v>0</v>
      </c>
      <c r="P36" s="78">
        <v>0</v>
      </c>
    </row>
    <row r="37" spans="2:16">
      <c r="B37" t="s">
        <v>218</v>
      </c>
      <c r="C37" t="s">
        <v>218</v>
      </c>
      <c r="D37" t="s">
        <v>218</v>
      </c>
      <c r="G37" s="76">
        <v>0</v>
      </c>
      <c r="H37" t="s">
        <v>218</v>
      </c>
      <c r="I37" s="76">
        <v>0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</row>
    <row r="38" spans="2:16">
      <c r="B38" s="77" t="s">
        <v>263</v>
      </c>
      <c r="G38" s="78">
        <v>0</v>
      </c>
      <c r="J38" s="78">
        <v>0</v>
      </c>
      <c r="K38" s="78">
        <v>0</v>
      </c>
      <c r="M38" s="78">
        <v>0</v>
      </c>
      <c r="O38" s="78">
        <v>0</v>
      </c>
      <c r="P38" s="78">
        <v>0</v>
      </c>
    </row>
    <row r="39" spans="2:16">
      <c r="B39" s="77" t="s">
        <v>379</v>
      </c>
      <c r="G39" s="78">
        <v>0</v>
      </c>
      <c r="J39" s="78">
        <v>0</v>
      </c>
      <c r="K39" s="78">
        <v>0</v>
      </c>
      <c r="M39" s="78">
        <v>0</v>
      </c>
      <c r="O39" s="78">
        <v>0</v>
      </c>
      <c r="P39" s="78">
        <v>0</v>
      </c>
    </row>
    <row r="40" spans="2:16">
      <c r="B40" t="s">
        <v>218</v>
      </c>
      <c r="C40" t="s">
        <v>218</v>
      </c>
      <c r="D40" t="s">
        <v>218</v>
      </c>
      <c r="G40" s="76">
        <v>0</v>
      </c>
      <c r="H40" t="s">
        <v>218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</row>
    <row r="41" spans="2:16">
      <c r="B41" s="77" t="s">
        <v>2831</v>
      </c>
      <c r="G41" s="78">
        <v>0</v>
      </c>
      <c r="J41" s="78">
        <v>0</v>
      </c>
      <c r="K41" s="78">
        <v>0</v>
      </c>
      <c r="M41" s="78">
        <v>0</v>
      </c>
      <c r="O41" s="78">
        <v>0</v>
      </c>
      <c r="P41" s="78">
        <v>0</v>
      </c>
    </row>
    <row r="42" spans="2:16">
      <c r="B42" t="s">
        <v>218</v>
      </c>
      <c r="C42" t="s">
        <v>218</v>
      </c>
      <c r="D42" t="s">
        <v>218</v>
      </c>
      <c r="G42" s="76">
        <v>0</v>
      </c>
      <c r="H42" t="s">
        <v>218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</row>
    <row r="43" spans="2:16">
      <c r="B43" t="s">
        <v>381</v>
      </c>
    </row>
    <row r="44" spans="2:16">
      <c r="B44" t="s">
        <v>382</v>
      </c>
    </row>
    <row r="45" spans="2:16">
      <c r="B45" t="s">
        <v>383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204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2832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J14" s="76">
        <v>0</v>
      </c>
      <c r="K14" t="s">
        <v>218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2833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218</v>
      </c>
      <c r="C16" t="s">
        <v>218</v>
      </c>
      <c r="D16" s="16"/>
      <c r="E16" s="16"/>
      <c r="F16" t="s">
        <v>218</v>
      </c>
      <c r="G16" t="s">
        <v>218</v>
      </c>
      <c r="J16" s="76">
        <v>0</v>
      </c>
      <c r="K16" t="s">
        <v>218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385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218</v>
      </c>
      <c r="C18" t="s">
        <v>218</v>
      </c>
      <c r="D18" s="16"/>
      <c r="E18" s="16"/>
      <c r="F18" t="s">
        <v>218</v>
      </c>
      <c r="G18" t="s">
        <v>218</v>
      </c>
      <c r="J18" s="76">
        <v>0</v>
      </c>
      <c r="K18" t="s">
        <v>218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1583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J20" s="76">
        <v>0</v>
      </c>
      <c r="K20" t="s">
        <v>218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263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2834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J23" s="76">
        <v>0</v>
      </c>
      <c r="K23" t="s">
        <v>218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2835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218</v>
      </c>
      <c r="C25" t="s">
        <v>218</v>
      </c>
      <c r="D25" s="16"/>
      <c r="E25" s="16"/>
      <c r="F25" t="s">
        <v>218</v>
      </c>
      <c r="G25" t="s">
        <v>218</v>
      </c>
      <c r="J25" s="76">
        <v>0</v>
      </c>
      <c r="K25" t="s">
        <v>218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265</v>
      </c>
      <c r="D26" s="16"/>
      <c r="E26" s="16"/>
      <c r="F26" s="16"/>
    </row>
    <row r="27" spans="2:19">
      <c r="B27" t="s">
        <v>381</v>
      </c>
      <c r="D27" s="16"/>
      <c r="E27" s="16"/>
      <c r="F27" s="16"/>
    </row>
    <row r="28" spans="2:19">
      <c r="B28" t="s">
        <v>382</v>
      </c>
      <c r="D28" s="16"/>
      <c r="E28" s="16"/>
      <c r="F28" s="16"/>
    </row>
    <row r="29" spans="2:19">
      <c r="B29" t="s">
        <v>383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3"/>
  <sheetViews>
    <sheetView rightToLeft="1" topLeftCell="A14" workbookViewId="0">
      <selection activeCell="E27" sqref="E27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t="s">
        <v>198</v>
      </c>
    </row>
    <row r="3" spans="2:81">
      <c r="B3" s="2" t="s">
        <v>2</v>
      </c>
      <c r="C3" t="s">
        <v>199</v>
      </c>
    </row>
    <row r="4" spans="2:81">
      <c r="B4" s="2" t="s">
        <v>3</v>
      </c>
      <c r="C4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5">
        <v>6.43</v>
      </c>
      <c r="K11" s="7"/>
      <c r="L11" s="7"/>
      <c r="M11" s="75">
        <v>2.92</v>
      </c>
      <c r="N11" s="75">
        <v>177240587.69999999</v>
      </c>
      <c r="O11" s="7"/>
      <c r="P11" s="75">
        <v>202107.68271638712</v>
      </c>
      <c r="Q11" s="7"/>
      <c r="R11" s="75">
        <v>100</v>
      </c>
      <c r="S11" s="75">
        <v>1.74</v>
      </c>
      <c r="T11" s="35"/>
      <c r="BZ11" s="16"/>
      <c r="CC11" s="16"/>
    </row>
    <row r="12" spans="2:81">
      <c r="B12" s="77" t="s">
        <v>204</v>
      </c>
      <c r="C12" s="16"/>
      <c r="D12" s="16"/>
      <c r="E12" s="16"/>
      <c r="J12" s="78">
        <v>6.43</v>
      </c>
      <c r="M12" s="78">
        <v>2.92</v>
      </c>
      <c r="N12" s="78">
        <v>177240587.69999999</v>
      </c>
      <c r="P12" s="78">
        <v>202107.68271638712</v>
      </c>
      <c r="R12" s="78">
        <v>100</v>
      </c>
      <c r="S12" s="78">
        <v>1.74</v>
      </c>
    </row>
    <row r="13" spans="2:81">
      <c r="B13" s="77" t="s">
        <v>2832</v>
      </c>
      <c r="C13" s="16"/>
      <c r="D13" s="16"/>
      <c r="E13" s="16"/>
      <c r="J13" s="78">
        <v>8.44</v>
      </c>
      <c r="M13" s="78">
        <v>2.17</v>
      </c>
      <c r="N13" s="78">
        <v>101205794.8</v>
      </c>
      <c r="P13" s="78">
        <v>113341.63440550659</v>
      </c>
      <c r="R13" s="78">
        <v>56.08</v>
      </c>
      <c r="S13" s="78">
        <v>0.98</v>
      </c>
    </row>
    <row r="14" spans="2:81">
      <c r="B14" t="s">
        <v>2836</v>
      </c>
      <c r="C14" s="79">
        <v>1124346</v>
      </c>
      <c r="D14" t="s">
        <v>126</v>
      </c>
      <c r="E14">
        <v>520010869</v>
      </c>
      <c r="F14" t="s">
        <v>130</v>
      </c>
      <c r="G14" t="s">
        <v>223</v>
      </c>
      <c r="H14" t="s">
        <v>210</v>
      </c>
      <c r="I14" t="s">
        <v>695</v>
      </c>
      <c r="J14" s="76">
        <v>11.75</v>
      </c>
      <c r="K14" t="s">
        <v>105</v>
      </c>
      <c r="L14" s="76">
        <v>4.0999999999999996</v>
      </c>
      <c r="M14" s="76">
        <v>2.44</v>
      </c>
      <c r="N14" s="76">
        <v>10103000</v>
      </c>
      <c r="O14" s="76">
        <v>125.47</v>
      </c>
      <c r="P14" s="76">
        <v>12676.2341</v>
      </c>
      <c r="Q14" s="76">
        <v>0.28999999999999998</v>
      </c>
      <c r="R14" s="76">
        <v>6.27</v>
      </c>
      <c r="S14" s="76">
        <v>0.11</v>
      </c>
    </row>
    <row r="15" spans="2:81">
      <c r="B15" t="s">
        <v>2836</v>
      </c>
      <c r="C15" s="79">
        <v>1124346</v>
      </c>
      <c r="D15" t="s">
        <v>126</v>
      </c>
      <c r="E15">
        <f>E14</f>
        <v>520010869</v>
      </c>
      <c r="F15" t="s">
        <v>130</v>
      </c>
      <c r="G15" t="s">
        <v>223</v>
      </c>
      <c r="H15" t="s">
        <v>210</v>
      </c>
      <c r="I15" t="s">
        <v>695</v>
      </c>
      <c r="J15" s="76">
        <v>11.75</v>
      </c>
      <c r="K15" t="s">
        <v>105</v>
      </c>
      <c r="L15" s="76">
        <v>4.0999999999999996</v>
      </c>
      <c r="M15" s="76">
        <v>2.44</v>
      </c>
      <c r="N15" s="76">
        <v>48328000</v>
      </c>
      <c r="O15" s="76">
        <v>125.47</v>
      </c>
      <c r="P15" s="76">
        <v>60637.141600000003</v>
      </c>
      <c r="Q15" s="76">
        <v>1.39</v>
      </c>
      <c r="R15" s="76">
        <v>30</v>
      </c>
      <c r="S15" s="76">
        <v>0.52</v>
      </c>
    </row>
    <row r="16" spans="2:81">
      <c r="B16" t="s">
        <v>2837</v>
      </c>
      <c r="C16" s="79">
        <v>200035059</v>
      </c>
      <c r="D16" t="s">
        <v>126</v>
      </c>
      <c r="E16">
        <v>520018078</v>
      </c>
      <c r="F16" t="s">
        <v>396</v>
      </c>
      <c r="G16" t="s">
        <v>214</v>
      </c>
      <c r="H16" t="s">
        <v>210</v>
      </c>
      <c r="I16" t="s">
        <v>2838</v>
      </c>
      <c r="J16" s="76">
        <v>3.96</v>
      </c>
      <c r="K16" t="s">
        <v>105</v>
      </c>
      <c r="L16" s="76">
        <v>6.6</v>
      </c>
      <c r="M16" s="76">
        <v>0.41</v>
      </c>
      <c r="N16" s="76">
        <v>900000</v>
      </c>
      <c r="O16" s="76">
        <v>160.25</v>
      </c>
      <c r="P16" s="76">
        <v>1442.25</v>
      </c>
      <c r="Q16" s="76">
        <v>0</v>
      </c>
      <c r="R16" s="76">
        <v>0.71</v>
      </c>
      <c r="S16" s="76">
        <v>0.01</v>
      </c>
    </row>
    <row r="17" spans="2:19">
      <c r="B17" t="s">
        <v>2839</v>
      </c>
      <c r="C17" s="79">
        <v>1153071</v>
      </c>
      <c r="D17" t="s">
        <v>126</v>
      </c>
      <c r="E17">
        <v>513893123</v>
      </c>
      <c r="F17" t="s">
        <v>131</v>
      </c>
      <c r="G17" t="s">
        <v>460</v>
      </c>
      <c r="H17" t="s">
        <v>210</v>
      </c>
      <c r="I17" t="s">
        <v>618</v>
      </c>
      <c r="J17" s="76">
        <v>3.8</v>
      </c>
      <c r="K17" t="s">
        <v>105</v>
      </c>
      <c r="L17" s="76">
        <v>2.95</v>
      </c>
      <c r="M17" s="76">
        <v>2.99</v>
      </c>
      <c r="N17" s="76">
        <v>3620008.03</v>
      </c>
      <c r="O17" s="76">
        <v>100.34</v>
      </c>
      <c r="P17" s="76">
        <v>3632.316057302</v>
      </c>
      <c r="Q17" s="76">
        <v>0</v>
      </c>
      <c r="R17" s="76">
        <v>1.8</v>
      </c>
      <c r="S17" s="76">
        <v>0.03</v>
      </c>
    </row>
    <row r="18" spans="2:19">
      <c r="B18" t="s">
        <v>2841</v>
      </c>
      <c r="C18" s="79">
        <v>6620215</v>
      </c>
      <c r="D18" t="s">
        <v>126</v>
      </c>
      <c r="E18">
        <v>520000118</v>
      </c>
      <c r="F18" t="s">
        <v>396</v>
      </c>
      <c r="G18" t="s">
        <v>694</v>
      </c>
      <c r="H18" t="s">
        <v>210</v>
      </c>
      <c r="I18" t="s">
        <v>2840</v>
      </c>
      <c r="J18" s="76">
        <v>0.34</v>
      </c>
      <c r="K18" t="s">
        <v>105</v>
      </c>
      <c r="L18" s="76">
        <v>5.75</v>
      </c>
      <c r="M18" s="76">
        <v>-0.27</v>
      </c>
      <c r="N18" s="76">
        <v>2000000</v>
      </c>
      <c r="O18" s="76">
        <v>128.9</v>
      </c>
      <c r="P18" s="76">
        <v>2578</v>
      </c>
      <c r="Q18" s="76">
        <v>0</v>
      </c>
      <c r="R18" s="76">
        <v>1.28</v>
      </c>
      <c r="S18" s="76">
        <v>0.02</v>
      </c>
    </row>
    <row r="19" spans="2:19">
      <c r="B19" t="s">
        <v>2842</v>
      </c>
      <c r="C19" s="79">
        <v>90150600</v>
      </c>
      <c r="D19" t="s">
        <v>126</v>
      </c>
      <c r="E19">
        <v>512475203</v>
      </c>
      <c r="F19" t="s">
        <v>130</v>
      </c>
      <c r="G19" t="s">
        <v>764</v>
      </c>
      <c r="H19" t="s">
        <v>153</v>
      </c>
      <c r="I19" t="s">
        <v>2843</v>
      </c>
      <c r="J19" s="76">
        <v>1.58</v>
      </c>
      <c r="K19" t="s">
        <v>105</v>
      </c>
      <c r="L19" s="76">
        <v>7.09</v>
      </c>
      <c r="M19" s="76">
        <v>-0.28999999999999998</v>
      </c>
      <c r="N19" s="76">
        <v>7420382.3700000001</v>
      </c>
      <c r="O19" s="76">
        <v>136.38999999999999</v>
      </c>
      <c r="P19" s="76">
        <v>10120.659514442999</v>
      </c>
      <c r="Q19" s="76">
        <v>0</v>
      </c>
      <c r="R19" s="76">
        <v>5.01</v>
      </c>
      <c r="S19" s="76">
        <v>0.09</v>
      </c>
    </row>
    <row r="20" spans="2:19">
      <c r="B20" t="s">
        <v>2844</v>
      </c>
      <c r="C20" s="79">
        <v>1139740</v>
      </c>
      <c r="D20" t="s">
        <v>126</v>
      </c>
      <c r="E20">
        <v>513893123</v>
      </c>
      <c r="F20" t="s">
        <v>131</v>
      </c>
      <c r="G20" t="s">
        <v>764</v>
      </c>
      <c r="H20" t="s">
        <v>153</v>
      </c>
      <c r="I20" t="s">
        <v>1546</v>
      </c>
      <c r="J20" s="76">
        <v>2.38</v>
      </c>
      <c r="K20" t="s">
        <v>105</v>
      </c>
      <c r="L20" s="76">
        <v>3.15</v>
      </c>
      <c r="M20" s="76">
        <v>2.77</v>
      </c>
      <c r="N20" s="76">
        <v>16430163.130000001</v>
      </c>
      <c r="O20" s="76">
        <v>103.16</v>
      </c>
      <c r="P20" s="76">
        <v>16949.356284908001</v>
      </c>
      <c r="Q20" s="76">
        <v>5.48</v>
      </c>
      <c r="R20" s="76">
        <v>8.39</v>
      </c>
      <c r="S20" s="76">
        <v>0.15</v>
      </c>
    </row>
    <row r="21" spans="2:19">
      <c r="B21" t="s">
        <v>2845</v>
      </c>
      <c r="C21" s="79">
        <v>1092162</v>
      </c>
      <c r="D21" t="s">
        <v>126</v>
      </c>
      <c r="E21" t="s">
        <v>1339</v>
      </c>
      <c r="F21" t="s">
        <v>440</v>
      </c>
      <c r="G21" t="s">
        <v>874</v>
      </c>
      <c r="H21" t="s">
        <v>210</v>
      </c>
      <c r="I21" t="s">
        <v>2840</v>
      </c>
      <c r="J21" s="76">
        <v>1.1499999999999999</v>
      </c>
      <c r="K21" t="s">
        <v>105</v>
      </c>
      <c r="L21" s="76">
        <v>7</v>
      </c>
      <c r="M21" s="76">
        <v>1.82</v>
      </c>
      <c r="N21" s="76">
        <v>426141.71</v>
      </c>
      <c r="O21" s="76">
        <v>132.80000000000001</v>
      </c>
      <c r="P21" s="76">
        <v>565.91619088000004</v>
      </c>
      <c r="Q21" s="76">
        <v>0.46</v>
      </c>
      <c r="R21" s="76">
        <v>0.28000000000000003</v>
      </c>
      <c r="S21" s="76">
        <v>0</v>
      </c>
    </row>
    <row r="22" spans="2:19">
      <c r="B22" t="s">
        <v>2846</v>
      </c>
      <c r="C22" s="79">
        <v>1092774</v>
      </c>
      <c r="D22" t="s">
        <v>1585</v>
      </c>
      <c r="E22" t="s">
        <v>1339</v>
      </c>
      <c r="F22" t="s">
        <v>440</v>
      </c>
      <c r="G22" t="s">
        <v>874</v>
      </c>
      <c r="H22" t="s">
        <v>210</v>
      </c>
      <c r="I22" t="s">
        <v>2847</v>
      </c>
      <c r="J22" s="76">
        <v>1.21</v>
      </c>
      <c r="K22" t="s">
        <v>105</v>
      </c>
      <c r="L22" s="76">
        <v>6.7</v>
      </c>
      <c r="M22" s="76">
        <v>2.29</v>
      </c>
      <c r="N22" s="76">
        <v>170770.6</v>
      </c>
      <c r="O22" s="76">
        <v>132.96</v>
      </c>
      <c r="P22" s="76">
        <v>227.05658976000001</v>
      </c>
      <c r="Q22" s="76">
        <v>0.09</v>
      </c>
      <c r="R22" s="76">
        <v>0.11</v>
      </c>
      <c r="S22" s="76">
        <v>0</v>
      </c>
    </row>
    <row r="23" spans="2:19">
      <c r="B23" t="s">
        <v>2848</v>
      </c>
      <c r="C23" s="79">
        <v>1154798</v>
      </c>
      <c r="D23" t="s">
        <v>126</v>
      </c>
      <c r="E23">
        <v>513893123</v>
      </c>
      <c r="F23" t="s">
        <v>131</v>
      </c>
      <c r="G23" t="s">
        <v>841</v>
      </c>
      <c r="H23" t="s">
        <v>153</v>
      </c>
      <c r="I23" t="s">
        <v>308</v>
      </c>
      <c r="J23" s="76">
        <v>3.9</v>
      </c>
      <c r="K23" t="s">
        <v>105</v>
      </c>
      <c r="L23" s="76">
        <v>2.5</v>
      </c>
      <c r="M23" s="76">
        <v>2.39</v>
      </c>
      <c r="N23" s="76">
        <v>4480000</v>
      </c>
      <c r="O23" s="76">
        <v>100.73</v>
      </c>
      <c r="P23" s="76">
        <v>4512.7039999999997</v>
      </c>
      <c r="Q23" s="76">
        <v>0</v>
      </c>
      <c r="R23" s="76">
        <v>2.23</v>
      </c>
      <c r="S23" s="76">
        <v>0.04</v>
      </c>
    </row>
    <row r="24" spans="2:19">
      <c r="B24" s="77" t="s">
        <v>2833</v>
      </c>
      <c r="C24" s="16"/>
      <c r="D24" s="16"/>
      <c r="E24" s="16"/>
      <c r="J24" s="78">
        <v>3.77</v>
      </c>
      <c r="M24" s="78">
        <v>3.18</v>
      </c>
      <c r="N24" s="78">
        <v>52645121.600000001</v>
      </c>
      <c r="P24" s="78">
        <v>52884.846813279997</v>
      </c>
      <c r="R24" s="78">
        <v>26.17</v>
      </c>
      <c r="S24" s="78">
        <v>0.46</v>
      </c>
    </row>
    <row r="25" spans="2:19">
      <c r="B25" t="s">
        <v>2851</v>
      </c>
      <c r="C25" s="79">
        <v>1138999</v>
      </c>
      <c r="D25" t="s">
        <v>126</v>
      </c>
      <c r="E25">
        <v>510687403</v>
      </c>
      <c r="F25" t="s">
        <v>440</v>
      </c>
      <c r="G25" t="s">
        <v>521</v>
      </c>
      <c r="H25" t="s">
        <v>153</v>
      </c>
      <c r="I25" t="s">
        <v>2852</v>
      </c>
      <c r="J25" s="76">
        <v>5.62</v>
      </c>
      <c r="K25" t="s">
        <v>105</v>
      </c>
      <c r="L25" s="76">
        <v>3.1</v>
      </c>
      <c r="M25" s="76">
        <v>2.66</v>
      </c>
      <c r="N25" s="76">
        <v>2057400</v>
      </c>
      <c r="O25" s="76">
        <v>103.42</v>
      </c>
      <c r="P25" s="76">
        <v>2127.7630800000002</v>
      </c>
      <c r="Q25" s="76">
        <v>0.51</v>
      </c>
      <c r="R25" s="76">
        <v>1.05</v>
      </c>
      <c r="S25" s="76">
        <v>0.02</v>
      </c>
    </row>
    <row r="26" spans="2:19">
      <c r="B26" t="s">
        <v>2853</v>
      </c>
      <c r="C26" s="79">
        <v>1142009</v>
      </c>
      <c r="D26" t="s">
        <v>126</v>
      </c>
      <c r="E26">
        <v>515703528</v>
      </c>
      <c r="F26" t="s">
        <v>679</v>
      </c>
      <c r="G26" t="s">
        <v>689</v>
      </c>
      <c r="H26" t="s">
        <v>153</v>
      </c>
      <c r="I26" t="s">
        <v>2854</v>
      </c>
      <c r="J26" s="76">
        <v>4.68</v>
      </c>
      <c r="K26" t="s">
        <v>105</v>
      </c>
      <c r="L26" s="76">
        <v>3.85</v>
      </c>
      <c r="M26" s="76">
        <v>4.0599999999999996</v>
      </c>
      <c r="N26" s="76">
        <v>24175000</v>
      </c>
      <c r="O26" s="76">
        <v>99.33</v>
      </c>
      <c r="P26" s="76">
        <v>24013.0275</v>
      </c>
      <c r="Q26" s="76">
        <v>0</v>
      </c>
      <c r="R26" s="76">
        <v>11.88</v>
      </c>
      <c r="S26" s="76">
        <v>0.21</v>
      </c>
    </row>
    <row r="27" spans="2:19">
      <c r="B27" t="s">
        <v>2855</v>
      </c>
      <c r="C27" s="79">
        <v>1151141</v>
      </c>
      <c r="D27" t="s">
        <v>126</v>
      </c>
      <c r="E27" t="s">
        <v>604</v>
      </c>
      <c r="F27" t="s">
        <v>440</v>
      </c>
      <c r="G27" t="s">
        <v>694</v>
      </c>
      <c r="H27" t="s">
        <v>210</v>
      </c>
      <c r="I27" t="s">
        <v>924</v>
      </c>
      <c r="J27" s="76">
        <v>5.13</v>
      </c>
      <c r="K27" t="s">
        <v>105</v>
      </c>
      <c r="L27" s="76">
        <v>3.55</v>
      </c>
      <c r="M27" s="76">
        <v>3.24</v>
      </c>
      <c r="N27" s="76">
        <v>8025000</v>
      </c>
      <c r="O27" s="76">
        <v>102.24</v>
      </c>
      <c r="P27" s="76">
        <v>8204.76</v>
      </c>
      <c r="Q27" s="76">
        <v>0</v>
      </c>
      <c r="R27" s="76">
        <v>4.0599999999999996</v>
      </c>
      <c r="S27" s="76">
        <v>7.0000000000000007E-2</v>
      </c>
    </row>
    <row r="28" spans="2:19">
      <c r="B28" t="s">
        <v>2856</v>
      </c>
      <c r="C28" s="79">
        <v>1139336</v>
      </c>
      <c r="D28" t="s">
        <v>126</v>
      </c>
      <c r="E28">
        <v>513173393</v>
      </c>
      <c r="F28" t="s">
        <v>131</v>
      </c>
      <c r="G28" t="s">
        <v>764</v>
      </c>
      <c r="H28" t="s">
        <v>153</v>
      </c>
      <c r="I28" t="s">
        <v>2857</v>
      </c>
      <c r="J28" s="76">
        <v>2.4</v>
      </c>
      <c r="K28" t="s">
        <v>105</v>
      </c>
      <c r="L28" s="76">
        <v>3.42</v>
      </c>
      <c r="M28" s="76">
        <v>2.6</v>
      </c>
      <c r="N28" s="76">
        <v>109721.60000000001</v>
      </c>
      <c r="O28" s="76">
        <v>103.58</v>
      </c>
      <c r="P28" s="76">
        <v>113.64963328</v>
      </c>
      <c r="Q28" s="76">
        <v>0.04</v>
      </c>
      <c r="R28" s="76">
        <v>0.06</v>
      </c>
      <c r="S28" s="76">
        <v>0</v>
      </c>
    </row>
    <row r="29" spans="2:19">
      <c r="B29" t="s">
        <v>2858</v>
      </c>
      <c r="C29" s="79">
        <v>8030078</v>
      </c>
      <c r="D29" t="s">
        <v>126</v>
      </c>
      <c r="E29">
        <v>510381601</v>
      </c>
      <c r="F29" t="s">
        <v>440</v>
      </c>
      <c r="G29" t="s">
        <v>209</v>
      </c>
      <c r="H29" t="s">
        <v>210</v>
      </c>
      <c r="I29" t="s">
        <v>2859</v>
      </c>
      <c r="K29" t="s">
        <v>105</v>
      </c>
      <c r="L29" s="76">
        <v>1.35</v>
      </c>
      <c r="M29" s="76">
        <v>0</v>
      </c>
      <c r="N29" s="76">
        <v>7000000</v>
      </c>
      <c r="O29" s="76">
        <v>100.09</v>
      </c>
      <c r="P29" s="76">
        <v>7006.3</v>
      </c>
      <c r="Q29" s="76">
        <v>0</v>
      </c>
      <c r="R29" s="76">
        <v>3.47</v>
      </c>
      <c r="S29" s="76">
        <v>0.06</v>
      </c>
    </row>
    <row r="30" spans="2:19">
      <c r="B30" t="s">
        <v>2860</v>
      </c>
      <c r="C30" s="79">
        <v>1138825</v>
      </c>
      <c r="D30" t="s">
        <v>126</v>
      </c>
      <c r="E30">
        <v>520044439</v>
      </c>
      <c r="F30" t="s">
        <v>679</v>
      </c>
      <c r="G30" t="s">
        <v>764</v>
      </c>
      <c r="H30" t="s">
        <v>153</v>
      </c>
      <c r="I30" t="s">
        <v>2861</v>
      </c>
      <c r="J30" s="76">
        <v>5.37</v>
      </c>
      <c r="K30" t="s">
        <v>105</v>
      </c>
      <c r="L30" s="76">
        <v>4.5999999999999996</v>
      </c>
      <c r="M30" s="76">
        <v>3.42</v>
      </c>
      <c r="N30" s="76">
        <v>2728000</v>
      </c>
      <c r="O30" s="76">
        <v>107.72</v>
      </c>
      <c r="P30" s="76">
        <v>2938.6016</v>
      </c>
      <c r="Q30" s="76">
        <v>0.39</v>
      </c>
      <c r="R30" s="76">
        <v>1.45</v>
      </c>
      <c r="S30" s="76">
        <v>0.03</v>
      </c>
    </row>
    <row r="31" spans="2:19">
      <c r="B31" t="s">
        <v>2862</v>
      </c>
      <c r="C31" s="79">
        <v>1143007</v>
      </c>
      <c r="D31" t="s">
        <v>126</v>
      </c>
      <c r="E31">
        <v>550016091</v>
      </c>
      <c r="F31" t="s">
        <v>679</v>
      </c>
      <c r="G31" t="s">
        <v>874</v>
      </c>
      <c r="H31" t="s">
        <v>210</v>
      </c>
      <c r="I31" t="s">
        <v>2863</v>
      </c>
      <c r="J31" s="76">
        <v>1.98</v>
      </c>
      <c r="K31" t="s">
        <v>105</v>
      </c>
      <c r="L31" s="76">
        <v>2.57</v>
      </c>
      <c r="M31" s="76">
        <v>3.33</v>
      </c>
      <c r="N31" s="76">
        <v>8550000</v>
      </c>
      <c r="O31" s="76">
        <v>99.19</v>
      </c>
      <c r="P31" s="76">
        <v>8480.7450000000008</v>
      </c>
      <c r="Q31" s="76">
        <v>0</v>
      </c>
      <c r="R31" s="76">
        <v>4.2</v>
      </c>
      <c r="S31" s="76">
        <v>7.0000000000000007E-2</v>
      </c>
    </row>
    <row r="32" spans="2:19">
      <c r="B32" s="77" t="s">
        <v>385</v>
      </c>
      <c r="C32" s="16"/>
      <c r="D32" s="16"/>
      <c r="E32" s="16"/>
      <c r="J32" s="78">
        <v>4.4400000000000004</v>
      </c>
      <c r="M32" s="78">
        <v>5.47</v>
      </c>
      <c r="N32" s="78">
        <v>18855671.300000001</v>
      </c>
      <c r="P32" s="78">
        <v>19156.02872940055</v>
      </c>
      <c r="R32" s="78">
        <v>9.48</v>
      </c>
      <c r="S32" s="78">
        <v>0.17</v>
      </c>
    </row>
    <row r="33" spans="2:19">
      <c r="B33" t="s">
        <v>2864</v>
      </c>
      <c r="C33" s="79">
        <v>1147578</v>
      </c>
      <c r="D33" t="s">
        <v>126</v>
      </c>
      <c r="E33" t="s">
        <v>2865</v>
      </c>
      <c r="F33" t="s">
        <v>440</v>
      </c>
      <c r="G33" t="s">
        <v>570</v>
      </c>
      <c r="H33" t="s">
        <v>153</v>
      </c>
      <c r="I33" t="s">
        <v>2866</v>
      </c>
      <c r="J33" s="76">
        <v>4.47</v>
      </c>
      <c r="K33" t="s">
        <v>105</v>
      </c>
      <c r="L33" s="76">
        <v>5.0999999999999996</v>
      </c>
      <c r="M33" s="76">
        <v>5.17</v>
      </c>
      <c r="N33" s="76">
        <v>18590000</v>
      </c>
      <c r="O33" s="76">
        <v>100.01</v>
      </c>
      <c r="P33" s="76">
        <v>18591.859</v>
      </c>
      <c r="Q33" s="76">
        <v>0</v>
      </c>
      <c r="R33" s="76">
        <v>9.1999999999999993</v>
      </c>
      <c r="S33" s="76">
        <v>0.16</v>
      </c>
    </row>
    <row r="34" spans="2:19">
      <c r="B34" t="s">
        <v>2867</v>
      </c>
      <c r="C34" s="79">
        <v>65100441</v>
      </c>
      <c r="D34" t="s">
        <v>126</v>
      </c>
      <c r="E34">
        <v>520015041</v>
      </c>
      <c r="F34" t="s">
        <v>130</v>
      </c>
      <c r="G34" t="s">
        <v>2849</v>
      </c>
      <c r="H34" t="s">
        <v>210</v>
      </c>
      <c r="I34" t="s">
        <v>2850</v>
      </c>
      <c r="J34" s="76">
        <v>4.2300000000000004</v>
      </c>
      <c r="K34" t="s">
        <v>109</v>
      </c>
      <c r="L34" s="76">
        <v>3</v>
      </c>
      <c r="M34" s="76">
        <v>22.24</v>
      </c>
      <c r="N34" s="76">
        <v>159638</v>
      </c>
      <c r="O34" s="76">
        <v>47.73</v>
      </c>
      <c r="P34" s="76">
        <v>276.36005350980003</v>
      </c>
      <c r="Q34" s="76">
        <v>0</v>
      </c>
      <c r="R34" s="76">
        <v>0.14000000000000001</v>
      </c>
      <c r="S34" s="76">
        <v>0</v>
      </c>
    </row>
    <row r="35" spans="2:19">
      <c r="B35" t="s">
        <v>2867</v>
      </c>
      <c r="C35" s="79">
        <v>65100441</v>
      </c>
      <c r="D35" t="s">
        <v>126</v>
      </c>
      <c r="E35">
        <f>E34</f>
        <v>520015041</v>
      </c>
      <c r="F35" t="s">
        <v>130</v>
      </c>
      <c r="G35" t="s">
        <v>2849</v>
      </c>
      <c r="H35" t="s">
        <v>210</v>
      </c>
      <c r="I35" t="s">
        <v>2850</v>
      </c>
      <c r="J35" s="76">
        <v>4.2300000000000004</v>
      </c>
      <c r="K35" t="s">
        <v>109</v>
      </c>
      <c r="L35" s="76">
        <v>3</v>
      </c>
      <c r="M35" s="76">
        <v>22.24</v>
      </c>
      <c r="N35" s="76">
        <v>61171</v>
      </c>
      <c r="O35" s="76">
        <v>47.73</v>
      </c>
      <c r="P35" s="76">
        <v>105.89722267409999</v>
      </c>
      <c r="Q35" s="76">
        <v>0</v>
      </c>
      <c r="R35" s="76">
        <v>0.05</v>
      </c>
      <c r="S35" s="76">
        <v>0</v>
      </c>
    </row>
    <row r="36" spans="2:19">
      <c r="B36" t="s">
        <v>2869</v>
      </c>
      <c r="C36" s="79">
        <v>65100691</v>
      </c>
      <c r="D36" t="s">
        <v>126</v>
      </c>
      <c r="E36">
        <f>E35</f>
        <v>520015041</v>
      </c>
      <c r="F36" t="s">
        <v>130</v>
      </c>
      <c r="G36" t="s">
        <v>2849</v>
      </c>
      <c r="H36" t="s">
        <v>210</v>
      </c>
      <c r="I36" t="s">
        <v>2850</v>
      </c>
      <c r="J36" s="76">
        <v>1.65</v>
      </c>
      <c r="K36" t="s">
        <v>109</v>
      </c>
      <c r="L36" s="76">
        <v>3.13</v>
      </c>
      <c r="M36" s="76">
        <v>1.42</v>
      </c>
      <c r="N36" s="76">
        <v>32413.1</v>
      </c>
      <c r="O36" s="76">
        <v>103.65</v>
      </c>
      <c r="P36" s="76">
        <v>131.53492552005</v>
      </c>
      <c r="Q36" s="76">
        <v>0</v>
      </c>
      <c r="R36" s="76">
        <v>7.0000000000000007E-2</v>
      </c>
      <c r="S36" s="76">
        <v>0</v>
      </c>
    </row>
    <row r="37" spans="2:19">
      <c r="B37" t="s">
        <v>2869</v>
      </c>
      <c r="C37" s="79">
        <v>65100691</v>
      </c>
      <c r="D37" t="s">
        <v>126</v>
      </c>
      <c r="E37">
        <f>E36</f>
        <v>520015041</v>
      </c>
      <c r="F37" t="s">
        <v>130</v>
      </c>
      <c r="G37" t="s">
        <v>2849</v>
      </c>
      <c r="H37" t="s">
        <v>210</v>
      </c>
      <c r="I37" t="s">
        <v>2850</v>
      </c>
      <c r="J37" s="76">
        <v>1.65</v>
      </c>
      <c r="K37" t="s">
        <v>109</v>
      </c>
      <c r="L37" s="76">
        <v>3.13</v>
      </c>
      <c r="M37" s="76">
        <v>1.42</v>
      </c>
      <c r="N37" s="76">
        <v>12449.2</v>
      </c>
      <c r="O37" s="76">
        <v>103.65</v>
      </c>
      <c r="P37" s="76">
        <v>50.377527696599998</v>
      </c>
      <c r="Q37" s="76">
        <v>0</v>
      </c>
      <c r="R37" s="76">
        <v>0.02</v>
      </c>
      <c r="S37" s="76">
        <v>0</v>
      </c>
    </row>
    <row r="38" spans="2:19">
      <c r="B38" s="77" t="s">
        <v>1583</v>
      </c>
      <c r="C38" s="16"/>
      <c r="D38" s="16"/>
      <c r="E38" s="16"/>
      <c r="J38" s="78">
        <v>3.46</v>
      </c>
      <c r="M38" s="78">
        <v>4.2</v>
      </c>
      <c r="N38" s="78">
        <v>4534000</v>
      </c>
      <c r="P38" s="78">
        <v>16725.172768199998</v>
      </c>
      <c r="R38" s="78">
        <v>8.2799999999999994</v>
      </c>
      <c r="S38" s="78">
        <v>0.14000000000000001</v>
      </c>
    </row>
    <row r="39" spans="2:19">
      <c r="B39" t="s">
        <v>2870</v>
      </c>
      <c r="C39" s="79">
        <v>1139161</v>
      </c>
      <c r="D39" t="s">
        <v>126</v>
      </c>
      <c r="E39">
        <v>511597239</v>
      </c>
      <c r="F39" t="s">
        <v>128</v>
      </c>
      <c r="G39" t="s">
        <v>578</v>
      </c>
      <c r="H39" t="s">
        <v>210</v>
      </c>
      <c r="I39" t="s">
        <v>2871</v>
      </c>
      <c r="J39" s="76">
        <v>3.28</v>
      </c>
      <c r="K39" t="s">
        <v>109</v>
      </c>
      <c r="L39" s="76">
        <v>3.7</v>
      </c>
      <c r="M39" s="76">
        <v>0</v>
      </c>
      <c r="N39" s="76">
        <v>270000</v>
      </c>
      <c r="O39" s="76">
        <v>99.57</v>
      </c>
      <c r="P39" s="76">
        <v>975.07905300000004</v>
      </c>
      <c r="Q39" s="76">
        <v>0.4</v>
      </c>
      <c r="R39" s="76">
        <v>0.48</v>
      </c>
      <c r="S39" s="76">
        <v>0.01</v>
      </c>
    </row>
    <row r="40" spans="2:19">
      <c r="B40" t="s">
        <v>2872</v>
      </c>
      <c r="C40" s="79">
        <v>1132166</v>
      </c>
      <c r="D40" t="s">
        <v>126</v>
      </c>
      <c r="E40">
        <v>514798636</v>
      </c>
      <c r="F40" t="s">
        <v>520</v>
      </c>
      <c r="G40" t="s">
        <v>1669</v>
      </c>
      <c r="H40" t="s">
        <v>372</v>
      </c>
      <c r="I40" t="s">
        <v>886</v>
      </c>
      <c r="J40" s="76">
        <v>3.47</v>
      </c>
      <c r="K40" t="s">
        <v>109</v>
      </c>
      <c r="L40" s="76">
        <v>4.4400000000000004</v>
      </c>
      <c r="M40" s="76">
        <v>4.46</v>
      </c>
      <c r="N40" s="76">
        <v>2144000</v>
      </c>
      <c r="O40" s="76">
        <v>101.84</v>
      </c>
      <c r="P40" s="76">
        <v>7919.3716992</v>
      </c>
      <c r="Q40" s="76">
        <v>0.54</v>
      </c>
      <c r="R40" s="76">
        <v>3.92</v>
      </c>
      <c r="S40" s="76">
        <v>7.0000000000000007E-2</v>
      </c>
    </row>
    <row r="41" spans="2:19">
      <c r="B41" t="s">
        <v>2872</v>
      </c>
      <c r="C41" s="79">
        <v>1132166</v>
      </c>
      <c r="D41" t="s">
        <v>126</v>
      </c>
      <c r="E41">
        <f>E40</f>
        <v>514798636</v>
      </c>
      <c r="F41" t="s">
        <v>520</v>
      </c>
      <c r="G41" t="s">
        <v>1669</v>
      </c>
      <c r="H41" t="s">
        <v>372</v>
      </c>
      <c r="I41" t="s">
        <v>886</v>
      </c>
      <c r="J41" s="76">
        <v>3.47</v>
      </c>
      <c r="K41" t="s">
        <v>109</v>
      </c>
      <c r="L41" s="76">
        <v>4.4400000000000004</v>
      </c>
      <c r="M41" s="76">
        <v>4.46</v>
      </c>
      <c r="N41" s="76">
        <v>2120000</v>
      </c>
      <c r="O41" s="76">
        <v>101.84</v>
      </c>
      <c r="P41" s="76">
        <v>7830.7220159999997</v>
      </c>
      <c r="Q41" s="76">
        <v>0.53</v>
      </c>
      <c r="R41" s="76">
        <v>3.87</v>
      </c>
      <c r="S41" s="76">
        <v>7.0000000000000007E-2</v>
      </c>
    </row>
    <row r="42" spans="2:19">
      <c r="B42" s="77" t="s">
        <v>263</v>
      </c>
      <c r="C42" s="16"/>
      <c r="D42" s="16"/>
      <c r="E42" s="16"/>
      <c r="J42" s="78">
        <v>0</v>
      </c>
      <c r="M42" s="78">
        <v>0</v>
      </c>
      <c r="N42" s="78">
        <v>0</v>
      </c>
      <c r="P42" s="78">
        <v>0</v>
      </c>
      <c r="R42" s="78">
        <v>0</v>
      </c>
      <c r="S42" s="78">
        <v>0</v>
      </c>
    </row>
    <row r="43" spans="2:19">
      <c r="B43" s="77" t="s">
        <v>386</v>
      </c>
      <c r="C43" s="16"/>
      <c r="D43" s="16"/>
      <c r="E43" s="16"/>
      <c r="J43" s="78">
        <v>0</v>
      </c>
      <c r="M43" s="78">
        <v>0</v>
      </c>
      <c r="N43" s="78">
        <v>0</v>
      </c>
      <c r="P43" s="78">
        <v>0</v>
      </c>
      <c r="R43" s="78">
        <v>0</v>
      </c>
      <c r="S43" s="78">
        <v>0</v>
      </c>
    </row>
    <row r="44" spans="2:19">
      <c r="B44" t="s">
        <v>218</v>
      </c>
      <c r="C44" t="s">
        <v>218</v>
      </c>
      <c r="D44" s="16"/>
      <c r="E44" s="16"/>
      <c r="F44" t="s">
        <v>218</v>
      </c>
      <c r="G44" t="s">
        <v>218</v>
      </c>
      <c r="J44" s="76">
        <v>0</v>
      </c>
      <c r="K44" t="s">
        <v>218</v>
      </c>
      <c r="L44" s="76">
        <v>0</v>
      </c>
      <c r="M44" s="76">
        <v>0</v>
      </c>
      <c r="N44" s="76">
        <v>0</v>
      </c>
      <c r="O44" s="76">
        <v>0</v>
      </c>
      <c r="P44" s="76">
        <v>0</v>
      </c>
      <c r="Q44" s="76">
        <v>0</v>
      </c>
      <c r="R44" s="76">
        <v>0</v>
      </c>
      <c r="S44" s="76">
        <v>0</v>
      </c>
    </row>
    <row r="45" spans="2:19">
      <c r="B45" s="77" t="s">
        <v>387</v>
      </c>
      <c r="C45" s="16"/>
      <c r="D45" s="16"/>
      <c r="E45" s="16"/>
      <c r="J45" s="78">
        <v>0</v>
      </c>
      <c r="M45" s="78">
        <v>0</v>
      </c>
      <c r="N45" s="78">
        <v>0</v>
      </c>
      <c r="P45" s="78">
        <v>0</v>
      </c>
      <c r="R45" s="78">
        <v>0</v>
      </c>
      <c r="S45" s="78">
        <v>0</v>
      </c>
    </row>
    <row r="46" spans="2:19">
      <c r="B46" t="s">
        <v>218</v>
      </c>
      <c r="C46" t="s">
        <v>218</v>
      </c>
      <c r="D46" s="16"/>
      <c r="E46" s="16"/>
      <c r="F46" t="s">
        <v>218</v>
      </c>
      <c r="G46" t="s">
        <v>218</v>
      </c>
      <c r="J46" s="76">
        <v>0</v>
      </c>
      <c r="K46" t="s">
        <v>218</v>
      </c>
      <c r="L46" s="76">
        <v>0</v>
      </c>
      <c r="M46" s="76">
        <v>0</v>
      </c>
      <c r="N46" s="76">
        <v>0</v>
      </c>
      <c r="O46" s="76">
        <v>0</v>
      </c>
      <c r="P46" s="76">
        <v>0</v>
      </c>
      <c r="Q46" s="76">
        <v>0</v>
      </c>
      <c r="R46" s="76">
        <v>0</v>
      </c>
      <c r="S46" s="76">
        <v>0</v>
      </c>
    </row>
    <row r="47" spans="2:19">
      <c r="B47" t="s">
        <v>265</v>
      </c>
      <c r="C47" s="16"/>
      <c r="D47" s="16"/>
      <c r="E47" s="16"/>
    </row>
    <row r="48" spans="2:19">
      <c r="B48" t="s">
        <v>381</v>
      </c>
      <c r="C48" s="16"/>
      <c r="D48" s="16"/>
      <c r="E48" s="16"/>
    </row>
    <row r="49" spans="2:5">
      <c r="B49" t="s">
        <v>382</v>
      </c>
      <c r="C49" s="16"/>
      <c r="D49" s="16"/>
      <c r="E49" s="16"/>
    </row>
    <row r="50" spans="2:5">
      <c r="B50" t="s">
        <v>383</v>
      </c>
      <c r="C50" s="16"/>
      <c r="D50" s="16"/>
      <c r="E50" s="16"/>
    </row>
    <row r="51" spans="2:5">
      <c r="C51" s="16"/>
      <c r="D51" s="16"/>
      <c r="E51" s="16"/>
    </row>
    <row r="52" spans="2:5">
      <c r="C52" s="16"/>
      <c r="D52" s="16"/>
      <c r="E52" s="16"/>
    </row>
    <row r="53" spans="2:5">
      <c r="C53" s="16"/>
      <c r="D53" s="16"/>
      <c r="E53" s="16"/>
    </row>
    <row r="54" spans="2:5">
      <c r="C54" s="16"/>
      <c r="D54" s="16"/>
      <c r="E54" s="16"/>
    </row>
    <row r="55" spans="2:5">
      <c r="C55" s="16"/>
      <c r="D55" s="16"/>
      <c r="E55" s="16"/>
    </row>
    <row r="56" spans="2:5">
      <c r="C56" s="16"/>
      <c r="D56" s="16"/>
      <c r="E56" s="16"/>
    </row>
    <row r="57" spans="2:5">
      <c r="C57" s="16"/>
      <c r="D57" s="16"/>
      <c r="E57" s="16"/>
    </row>
    <row r="58" spans="2:5">
      <c r="C58" s="16"/>
      <c r="D58" s="16"/>
      <c r="E58" s="16"/>
    </row>
    <row r="59" spans="2:5">
      <c r="C59" s="16"/>
      <c r="D59" s="16"/>
      <c r="E59" s="16"/>
    </row>
    <row r="60" spans="2:5">
      <c r="C60" s="16"/>
      <c r="D60" s="16"/>
      <c r="E60" s="16"/>
    </row>
    <row r="61" spans="2:5">
      <c r="C61" s="16"/>
      <c r="D61" s="16"/>
      <c r="E61" s="16"/>
    </row>
    <row r="62" spans="2:5">
      <c r="C62" s="16"/>
      <c r="D62" s="16"/>
      <c r="E62" s="16"/>
    </row>
    <row r="63" spans="2:5">
      <c r="C63" s="16"/>
      <c r="D63" s="16"/>
      <c r="E63" s="16"/>
    </row>
    <row r="64" spans="2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501" spans="2:5">
      <c r="B501" s="16"/>
    </row>
    <row r="502" spans="2:5">
      <c r="B502" s="16"/>
    </row>
    <row r="503" spans="2:5">
      <c r="B503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t="s">
        <v>198</v>
      </c>
    </row>
    <row r="3" spans="2:98">
      <c r="B3" s="2" t="s">
        <v>2</v>
      </c>
      <c r="C3" t="s">
        <v>199</v>
      </c>
    </row>
    <row r="4" spans="2:98">
      <c r="B4" s="2" t="s">
        <v>3</v>
      </c>
      <c r="C4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674975</v>
      </c>
      <c r="I11" s="7"/>
      <c r="J11" s="75">
        <v>69174.326247311998</v>
      </c>
      <c r="K11" s="7"/>
      <c r="L11" s="75">
        <v>100</v>
      </c>
      <c r="M11" s="75">
        <v>0.6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204</v>
      </c>
      <c r="C12" s="16"/>
      <c r="D12" s="16"/>
      <c r="E12" s="16"/>
      <c r="H12" s="78">
        <v>674975</v>
      </c>
      <c r="J12" s="78">
        <v>69174.326247311998</v>
      </c>
      <c r="L12" s="78">
        <v>100</v>
      </c>
      <c r="M12" s="78">
        <v>0.6</v>
      </c>
    </row>
    <row r="13" spans="2:98">
      <c r="B13" t="s">
        <v>2873</v>
      </c>
      <c r="C13" t="s">
        <v>2874</v>
      </c>
      <c r="D13" t="s">
        <v>126</v>
      </c>
      <c r="E13" t="s">
        <v>2875</v>
      </c>
      <c r="F13" t="s">
        <v>679</v>
      </c>
      <c r="G13" t="s">
        <v>105</v>
      </c>
      <c r="H13" s="76">
        <v>115593</v>
      </c>
      <c r="I13" s="76">
        <v>59390</v>
      </c>
      <c r="J13" s="76">
        <v>68650.682700000005</v>
      </c>
      <c r="K13" s="76">
        <v>0</v>
      </c>
      <c r="L13" s="76">
        <v>99.24</v>
      </c>
      <c r="M13" s="76">
        <v>0.59</v>
      </c>
    </row>
    <row r="14" spans="2:98">
      <c r="B14" t="s">
        <v>2876</v>
      </c>
      <c r="C14" t="s">
        <v>2877</v>
      </c>
      <c r="D14" t="s">
        <v>126</v>
      </c>
      <c r="E14" t="s">
        <v>2878</v>
      </c>
      <c r="F14" t="s">
        <v>440</v>
      </c>
      <c r="G14" t="s">
        <v>113</v>
      </c>
      <c r="H14" s="76">
        <v>500000</v>
      </c>
      <c r="I14" s="76">
        <v>4.3</v>
      </c>
      <c r="J14" s="76">
        <v>90.635400000000004</v>
      </c>
      <c r="K14" s="76">
        <v>0</v>
      </c>
      <c r="L14" s="76">
        <v>0.13</v>
      </c>
      <c r="M14" s="76">
        <v>0</v>
      </c>
    </row>
    <row r="15" spans="2:98">
      <c r="B15" t="s">
        <v>2879</v>
      </c>
      <c r="C15" t="s">
        <v>2880</v>
      </c>
      <c r="D15" t="s">
        <v>126</v>
      </c>
      <c r="E15" t="s">
        <v>2868</v>
      </c>
      <c r="F15" t="s">
        <v>130</v>
      </c>
      <c r="G15" t="s">
        <v>109</v>
      </c>
      <c r="H15" s="76">
        <v>2447</v>
      </c>
      <c r="I15" s="76">
        <v>3530</v>
      </c>
      <c r="J15" s="76">
        <v>313.29699570000002</v>
      </c>
      <c r="K15" s="76">
        <v>0</v>
      </c>
      <c r="L15" s="76">
        <v>0.45</v>
      </c>
      <c r="M15" s="76">
        <v>0</v>
      </c>
    </row>
    <row r="16" spans="2:98">
      <c r="B16" t="s">
        <v>2879</v>
      </c>
      <c r="C16" t="s">
        <v>2880</v>
      </c>
      <c r="D16" t="s">
        <v>126</v>
      </c>
      <c r="E16" t="s">
        <v>2868</v>
      </c>
      <c r="F16" t="s">
        <v>130</v>
      </c>
      <c r="G16" t="s">
        <v>109</v>
      </c>
      <c r="H16" s="76">
        <v>935</v>
      </c>
      <c r="I16" s="76">
        <v>3530</v>
      </c>
      <c r="J16" s="76">
        <v>119.7109485</v>
      </c>
      <c r="K16" s="76">
        <v>0</v>
      </c>
      <c r="L16" s="76">
        <v>0.17</v>
      </c>
      <c r="M16" s="76">
        <v>0</v>
      </c>
    </row>
    <row r="17" spans="2:13">
      <c r="B17" t="s">
        <v>2881</v>
      </c>
      <c r="C17" t="s">
        <v>2882</v>
      </c>
      <c r="D17" t="s">
        <v>126</v>
      </c>
      <c r="E17" t="s">
        <v>2883</v>
      </c>
      <c r="F17" t="s">
        <v>135</v>
      </c>
      <c r="G17" t="s">
        <v>109</v>
      </c>
      <c r="H17" s="76">
        <v>56000</v>
      </c>
      <c r="I17" s="76">
        <v>1E-4</v>
      </c>
      <c r="J17" s="76">
        <v>2.03112E-4</v>
      </c>
      <c r="K17" s="76">
        <v>0</v>
      </c>
      <c r="L17" s="76">
        <v>0</v>
      </c>
      <c r="M17" s="76">
        <v>0</v>
      </c>
    </row>
    <row r="18" spans="2:13">
      <c r="B18" s="77" t="s">
        <v>263</v>
      </c>
      <c r="C18" s="16"/>
      <c r="D18" s="16"/>
      <c r="E18" s="16"/>
      <c r="H18" s="78">
        <v>0</v>
      </c>
      <c r="J18" s="78">
        <v>0</v>
      </c>
      <c r="L18" s="78">
        <v>0</v>
      </c>
      <c r="M18" s="78">
        <v>0</v>
      </c>
    </row>
    <row r="19" spans="2:13">
      <c r="B19" s="77" t="s">
        <v>386</v>
      </c>
      <c r="C19" s="16"/>
      <c r="D19" s="16"/>
      <c r="E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218</v>
      </c>
      <c r="C20" t="s">
        <v>218</v>
      </c>
      <c r="D20" s="16"/>
      <c r="E20" s="16"/>
      <c r="F20" t="s">
        <v>218</v>
      </c>
      <c r="G20" t="s">
        <v>218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387</v>
      </c>
      <c r="C21" s="16"/>
      <c r="D21" s="16"/>
      <c r="E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218</v>
      </c>
      <c r="C22" t="s">
        <v>218</v>
      </c>
      <c r="D22" s="16"/>
      <c r="E22" s="16"/>
      <c r="F22" t="s">
        <v>218</v>
      </c>
      <c r="G22" t="s">
        <v>218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t="s">
        <v>265</v>
      </c>
      <c r="C23" s="16"/>
      <c r="D23" s="16"/>
      <c r="E23" s="16"/>
    </row>
    <row r="24" spans="2:13">
      <c r="B24" t="s">
        <v>381</v>
      </c>
      <c r="C24" s="16"/>
      <c r="D24" s="16"/>
      <c r="E24" s="16"/>
    </row>
    <row r="25" spans="2:13">
      <c r="B25" t="s">
        <v>382</v>
      </c>
      <c r="C25" s="16"/>
      <c r="D25" s="16"/>
      <c r="E25" s="16"/>
    </row>
    <row r="26" spans="2:13">
      <c r="B26" t="s">
        <v>383</v>
      </c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136018313.43000001</v>
      </c>
      <c r="G11" s="7"/>
      <c r="H11" s="75">
        <v>207994.61059465597</v>
      </c>
      <c r="I11" s="7"/>
      <c r="J11" s="75">
        <v>100</v>
      </c>
      <c r="K11" s="75">
        <v>1.79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204</v>
      </c>
      <c r="C12" s="16"/>
      <c r="F12" s="78">
        <v>114277375.33</v>
      </c>
      <c r="H12" s="78">
        <v>128266.68405190999</v>
      </c>
      <c r="J12" s="78">
        <v>61.67</v>
      </c>
      <c r="K12" s="78">
        <v>1.1100000000000001</v>
      </c>
    </row>
    <row r="13" spans="2:55">
      <c r="B13" s="77" t="s">
        <v>2884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218</v>
      </c>
      <c r="C14" t="s">
        <v>218</v>
      </c>
      <c r="D14" t="s">
        <v>218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2885</v>
      </c>
      <c r="C15" s="16"/>
      <c r="F15" s="78">
        <v>35000000</v>
      </c>
      <c r="H15" s="78">
        <v>35191.345000000001</v>
      </c>
      <c r="J15" s="78">
        <v>16.920000000000002</v>
      </c>
      <c r="K15" s="78">
        <v>0.3</v>
      </c>
    </row>
    <row r="16" spans="2:55">
      <c r="B16" t="s">
        <v>2886</v>
      </c>
      <c r="C16" t="s">
        <v>2887</v>
      </c>
      <c r="D16" t="s">
        <v>105</v>
      </c>
      <c r="E16" t="s">
        <v>909</v>
      </c>
      <c r="F16" s="76">
        <v>6167000</v>
      </c>
      <c r="G16" s="76">
        <v>99.502300000000005</v>
      </c>
      <c r="H16" s="76">
        <v>6136.3068409999996</v>
      </c>
      <c r="I16" s="76">
        <v>0</v>
      </c>
      <c r="J16" s="76">
        <v>2.95</v>
      </c>
      <c r="K16" s="76">
        <v>0.05</v>
      </c>
    </row>
    <row r="17" spans="2:11">
      <c r="B17" t="s">
        <v>2886</v>
      </c>
      <c r="C17" t="s">
        <v>2887</v>
      </c>
      <c r="D17" t="s">
        <v>105</v>
      </c>
      <c r="E17" t="s">
        <v>909</v>
      </c>
      <c r="F17" s="76">
        <v>8833000</v>
      </c>
      <c r="G17" s="76">
        <v>99.502300000000005</v>
      </c>
      <c r="H17" s="76">
        <v>8789.0381589999997</v>
      </c>
      <c r="I17" s="76">
        <v>0</v>
      </c>
      <c r="J17" s="76">
        <v>4.2300000000000004</v>
      </c>
      <c r="K17" s="76">
        <v>0.08</v>
      </c>
    </row>
    <row r="18" spans="2:11">
      <c r="B18" t="s">
        <v>2888</v>
      </c>
      <c r="C18" t="s">
        <v>2889</v>
      </c>
      <c r="D18" t="s">
        <v>105</v>
      </c>
      <c r="E18" t="s">
        <v>1713</v>
      </c>
      <c r="F18" s="76">
        <v>8210000</v>
      </c>
      <c r="G18" s="76">
        <v>101.33</v>
      </c>
      <c r="H18" s="76">
        <v>8319.1929999999993</v>
      </c>
      <c r="I18" s="76">
        <v>0</v>
      </c>
      <c r="J18" s="76">
        <v>4</v>
      </c>
      <c r="K18" s="76">
        <v>7.0000000000000007E-2</v>
      </c>
    </row>
    <row r="19" spans="2:11">
      <c r="B19" t="s">
        <v>2888</v>
      </c>
      <c r="C19" t="s">
        <v>2889</v>
      </c>
      <c r="D19" t="s">
        <v>105</v>
      </c>
      <c r="E19" t="s">
        <v>1713</v>
      </c>
      <c r="F19" s="76">
        <v>11790000</v>
      </c>
      <c r="G19" s="76">
        <v>101.33</v>
      </c>
      <c r="H19" s="76">
        <v>11946.807000000001</v>
      </c>
      <c r="I19" s="76">
        <v>0</v>
      </c>
      <c r="J19" s="76">
        <v>5.74</v>
      </c>
      <c r="K19" s="76">
        <v>0.1</v>
      </c>
    </row>
    <row r="20" spans="2:11">
      <c r="B20" s="77" t="s">
        <v>2890</v>
      </c>
      <c r="C20" s="16"/>
      <c r="F20" s="78">
        <v>0</v>
      </c>
      <c r="H20" s="78">
        <v>0</v>
      </c>
      <c r="J20" s="78">
        <v>0</v>
      </c>
      <c r="K20" s="78">
        <v>0</v>
      </c>
    </row>
    <row r="21" spans="2:11">
      <c r="B21" t="s">
        <v>218</v>
      </c>
      <c r="C21" t="s">
        <v>218</v>
      </c>
      <c r="D21" t="s">
        <v>218</v>
      </c>
      <c r="F21" s="76">
        <v>0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2891</v>
      </c>
      <c r="C22" s="16"/>
      <c r="F22" s="78">
        <v>79277375.329999998</v>
      </c>
      <c r="H22" s="78">
        <v>93075.339051910007</v>
      </c>
      <c r="J22" s="78">
        <v>44.75</v>
      </c>
      <c r="K22" s="78">
        <v>0.8</v>
      </c>
    </row>
    <row r="23" spans="2:11">
      <c r="B23" t="s">
        <v>2892</v>
      </c>
      <c r="C23" t="s">
        <v>2893</v>
      </c>
      <c r="D23" t="s">
        <v>109</v>
      </c>
      <c r="E23" t="s">
        <v>582</v>
      </c>
      <c r="F23" s="76">
        <v>2013894</v>
      </c>
      <c r="G23" s="76">
        <v>100</v>
      </c>
      <c r="H23" s="76">
        <v>7304.3935380000003</v>
      </c>
      <c r="I23" s="76">
        <v>0</v>
      </c>
      <c r="J23" s="76">
        <v>3.51</v>
      </c>
      <c r="K23" s="76">
        <v>0.06</v>
      </c>
    </row>
    <row r="24" spans="2:11">
      <c r="B24" t="s">
        <v>2892</v>
      </c>
      <c r="C24" t="s">
        <v>2893</v>
      </c>
      <c r="D24" t="s">
        <v>109</v>
      </c>
      <c r="E24" t="s">
        <v>582</v>
      </c>
      <c r="F24" s="76">
        <v>2013894.33</v>
      </c>
      <c r="G24" s="76">
        <v>100</v>
      </c>
      <c r="H24" s="76">
        <v>7304.3947349099999</v>
      </c>
      <c r="I24" s="76">
        <v>0</v>
      </c>
      <c r="J24" s="76">
        <v>3.51</v>
      </c>
      <c r="K24" s="76">
        <v>0.06</v>
      </c>
    </row>
    <row r="25" spans="2:11">
      <c r="B25" t="s">
        <v>2894</v>
      </c>
      <c r="C25" t="s">
        <v>2895</v>
      </c>
      <c r="D25" t="s">
        <v>109</v>
      </c>
      <c r="E25" t="s">
        <v>2896</v>
      </c>
      <c r="F25" s="76">
        <v>515151</v>
      </c>
      <c r="G25" s="76">
        <v>100</v>
      </c>
      <c r="H25" s="76">
        <v>1868.452677</v>
      </c>
      <c r="I25" s="76">
        <v>0</v>
      </c>
      <c r="J25" s="76">
        <v>0.9</v>
      </c>
      <c r="K25" s="76">
        <v>0.02</v>
      </c>
    </row>
    <row r="26" spans="2:11">
      <c r="B26" t="s">
        <v>2894</v>
      </c>
      <c r="C26" t="s">
        <v>2895</v>
      </c>
      <c r="D26" t="s">
        <v>109</v>
      </c>
      <c r="E26" t="s">
        <v>2896</v>
      </c>
      <c r="F26" s="76">
        <v>709426</v>
      </c>
      <c r="G26" s="76">
        <v>100</v>
      </c>
      <c r="H26" s="76">
        <v>2573.0881020000002</v>
      </c>
      <c r="I26" s="76">
        <v>0</v>
      </c>
      <c r="J26" s="76">
        <v>1.24</v>
      </c>
      <c r="K26" s="76">
        <v>0.02</v>
      </c>
    </row>
    <row r="27" spans="2:11">
      <c r="B27" t="s">
        <v>2897</v>
      </c>
      <c r="C27" t="s">
        <v>2898</v>
      </c>
      <c r="D27" t="s">
        <v>105</v>
      </c>
      <c r="E27" t="s">
        <v>739</v>
      </c>
      <c r="F27" s="76">
        <v>11297708</v>
      </c>
      <c r="G27" s="76">
        <v>100</v>
      </c>
      <c r="H27" s="76">
        <v>11297.708000000001</v>
      </c>
      <c r="I27" s="76">
        <v>0</v>
      </c>
      <c r="J27" s="76">
        <v>5.43</v>
      </c>
      <c r="K27" s="76">
        <v>0.1</v>
      </c>
    </row>
    <row r="28" spans="2:11">
      <c r="B28" t="s">
        <v>2899</v>
      </c>
      <c r="C28" t="s">
        <v>2900</v>
      </c>
      <c r="D28" t="s">
        <v>105</v>
      </c>
      <c r="E28" t="s">
        <v>931</v>
      </c>
      <c r="F28" s="76">
        <v>24418865</v>
      </c>
      <c r="G28" s="76">
        <v>100</v>
      </c>
      <c r="H28" s="76">
        <v>24418.865000000002</v>
      </c>
      <c r="I28" s="76">
        <v>0</v>
      </c>
      <c r="J28" s="76">
        <v>11.74</v>
      </c>
      <c r="K28" s="76">
        <v>0.21</v>
      </c>
    </row>
    <row r="29" spans="2:11">
      <c r="B29" t="s">
        <v>2899</v>
      </c>
      <c r="C29" t="s">
        <v>2900</v>
      </c>
      <c r="D29" t="s">
        <v>105</v>
      </c>
      <c r="E29" t="s">
        <v>931</v>
      </c>
      <c r="F29" s="76">
        <v>20563255</v>
      </c>
      <c r="G29" s="76">
        <v>100</v>
      </c>
      <c r="H29" s="76">
        <v>20563.255000000001</v>
      </c>
      <c r="I29" s="76">
        <v>0</v>
      </c>
      <c r="J29" s="76">
        <v>9.89</v>
      </c>
      <c r="K29" s="76">
        <v>0.18</v>
      </c>
    </row>
    <row r="30" spans="2:11">
      <c r="B30" t="s">
        <v>2901</v>
      </c>
      <c r="C30" t="s">
        <v>2902</v>
      </c>
      <c r="D30" t="s">
        <v>105</v>
      </c>
      <c r="E30" t="s">
        <v>308</v>
      </c>
      <c r="F30" s="76">
        <v>5100390</v>
      </c>
      <c r="G30" s="76">
        <v>100</v>
      </c>
      <c r="H30" s="76">
        <v>5100.3900000000003</v>
      </c>
      <c r="I30" s="76">
        <v>0</v>
      </c>
      <c r="J30" s="76">
        <v>2.4500000000000002</v>
      </c>
      <c r="K30" s="76">
        <v>0.04</v>
      </c>
    </row>
    <row r="31" spans="2:11">
      <c r="B31" t="s">
        <v>2901</v>
      </c>
      <c r="C31" t="s">
        <v>2902</v>
      </c>
      <c r="D31" t="s">
        <v>105</v>
      </c>
      <c r="E31" t="s">
        <v>308</v>
      </c>
      <c r="F31" s="76">
        <v>5100390</v>
      </c>
      <c r="G31" s="76">
        <v>100</v>
      </c>
      <c r="H31" s="76">
        <v>5100.3900000000003</v>
      </c>
      <c r="I31" s="76">
        <v>0</v>
      </c>
      <c r="J31" s="76">
        <v>2.4500000000000002</v>
      </c>
      <c r="K31" s="76">
        <v>0.04</v>
      </c>
    </row>
    <row r="32" spans="2:11">
      <c r="B32" t="s">
        <v>2903</v>
      </c>
      <c r="C32" t="s">
        <v>2904</v>
      </c>
      <c r="D32" t="s">
        <v>105</v>
      </c>
      <c r="E32" t="s">
        <v>2905</v>
      </c>
      <c r="F32" s="76">
        <v>3772201</v>
      </c>
      <c r="G32" s="76">
        <v>100</v>
      </c>
      <c r="H32" s="76">
        <v>3772.201</v>
      </c>
      <c r="I32" s="76">
        <v>0</v>
      </c>
      <c r="J32" s="76">
        <v>1.81</v>
      </c>
      <c r="K32" s="76">
        <v>0.03</v>
      </c>
    </row>
    <row r="33" spans="2:11">
      <c r="B33" t="s">
        <v>2903</v>
      </c>
      <c r="C33" t="s">
        <v>2904</v>
      </c>
      <c r="D33" t="s">
        <v>105</v>
      </c>
      <c r="E33" t="s">
        <v>2905</v>
      </c>
      <c r="F33" s="76">
        <v>3772201</v>
      </c>
      <c r="G33" s="76">
        <v>100</v>
      </c>
      <c r="H33" s="76">
        <v>3772.201</v>
      </c>
      <c r="I33" s="76">
        <v>0</v>
      </c>
      <c r="J33" s="76">
        <v>1.81</v>
      </c>
      <c r="K33" s="76">
        <v>0.03</v>
      </c>
    </row>
    <row r="34" spans="2:11">
      <c r="B34" s="77" t="s">
        <v>263</v>
      </c>
      <c r="C34" s="16"/>
      <c r="F34" s="78">
        <v>21740938.100000001</v>
      </c>
      <c r="H34" s="78">
        <v>79727.926542745961</v>
      </c>
      <c r="J34" s="78">
        <v>38.33</v>
      </c>
      <c r="K34" s="78">
        <v>0.69</v>
      </c>
    </row>
    <row r="35" spans="2:11">
      <c r="B35" s="77" t="s">
        <v>2906</v>
      </c>
      <c r="C35" s="16"/>
      <c r="F35" s="78">
        <v>0</v>
      </c>
      <c r="H35" s="78">
        <v>0</v>
      </c>
      <c r="J35" s="78">
        <v>0</v>
      </c>
      <c r="K35" s="78">
        <v>0</v>
      </c>
    </row>
    <row r="36" spans="2:11">
      <c r="B36" t="s">
        <v>218</v>
      </c>
      <c r="C36" t="s">
        <v>218</v>
      </c>
      <c r="D36" t="s">
        <v>218</v>
      </c>
      <c r="F36" s="76">
        <v>0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</row>
    <row r="37" spans="2:11">
      <c r="B37" s="77" t="s">
        <v>2907</v>
      </c>
      <c r="C37" s="16"/>
      <c r="F37" s="78">
        <v>0</v>
      </c>
      <c r="H37" s="78">
        <v>0</v>
      </c>
      <c r="J37" s="78">
        <v>0</v>
      </c>
      <c r="K37" s="78">
        <v>0</v>
      </c>
    </row>
    <row r="38" spans="2:11">
      <c r="B38" t="s">
        <v>218</v>
      </c>
      <c r="C38" t="s">
        <v>218</v>
      </c>
      <c r="D38" t="s">
        <v>218</v>
      </c>
      <c r="F38" s="76">
        <v>0</v>
      </c>
      <c r="G38" s="76">
        <v>0</v>
      </c>
      <c r="H38" s="76">
        <v>0</v>
      </c>
      <c r="I38" s="76">
        <v>0</v>
      </c>
      <c r="J38" s="76">
        <v>0</v>
      </c>
      <c r="K38" s="76">
        <v>0</v>
      </c>
    </row>
    <row r="39" spans="2:11">
      <c r="B39" s="77" t="s">
        <v>2908</v>
      </c>
      <c r="C39" s="16"/>
      <c r="F39" s="78">
        <v>19063102</v>
      </c>
      <c r="H39" s="78">
        <v>69141.870953999998</v>
      </c>
      <c r="J39" s="78">
        <v>33.24</v>
      </c>
      <c r="K39" s="78">
        <v>0.6</v>
      </c>
    </row>
    <row r="40" spans="2:11">
      <c r="B40" t="s">
        <v>2909</v>
      </c>
      <c r="C40" t="s">
        <v>2910</v>
      </c>
      <c r="D40" t="s">
        <v>109</v>
      </c>
      <c r="E40" t="s">
        <v>931</v>
      </c>
      <c r="F40" s="76">
        <v>4721540</v>
      </c>
      <c r="G40" s="76">
        <v>100</v>
      </c>
      <c r="H40" s="76">
        <v>17125.025580000001</v>
      </c>
      <c r="I40" s="76">
        <v>0</v>
      </c>
      <c r="J40" s="76">
        <v>8.23</v>
      </c>
      <c r="K40" s="76">
        <v>0.15</v>
      </c>
    </row>
    <row r="41" spans="2:11">
      <c r="B41" t="s">
        <v>2909</v>
      </c>
      <c r="C41" t="s">
        <v>2910</v>
      </c>
      <c r="D41" t="s">
        <v>109</v>
      </c>
      <c r="E41" t="s">
        <v>931</v>
      </c>
      <c r="F41" s="76">
        <v>6820002</v>
      </c>
      <c r="G41" s="76">
        <v>100</v>
      </c>
      <c r="H41" s="76">
        <v>24736.147254</v>
      </c>
      <c r="I41" s="76">
        <v>0</v>
      </c>
      <c r="J41" s="76">
        <v>11.89</v>
      </c>
      <c r="K41" s="76">
        <v>0.21</v>
      </c>
    </row>
    <row r="42" spans="2:11">
      <c r="B42" t="s">
        <v>2911</v>
      </c>
      <c r="C42" t="s">
        <v>2912</v>
      </c>
      <c r="D42" t="s">
        <v>109</v>
      </c>
      <c r="E42" t="s">
        <v>618</v>
      </c>
      <c r="F42" s="76">
        <v>2499750</v>
      </c>
      <c r="G42" s="76">
        <v>100</v>
      </c>
      <c r="H42" s="76">
        <v>9066.5932499999999</v>
      </c>
      <c r="I42" s="76">
        <v>0</v>
      </c>
      <c r="J42" s="76">
        <v>4.3600000000000003</v>
      </c>
      <c r="K42" s="76">
        <v>0.08</v>
      </c>
    </row>
    <row r="43" spans="2:11">
      <c r="B43" t="s">
        <v>2911</v>
      </c>
      <c r="C43" t="s">
        <v>2912</v>
      </c>
      <c r="D43" t="s">
        <v>109</v>
      </c>
      <c r="E43" t="s">
        <v>618</v>
      </c>
      <c r="F43" s="76">
        <v>3550250</v>
      </c>
      <c r="G43" s="76">
        <v>100</v>
      </c>
      <c r="H43" s="76">
        <v>12876.75675</v>
      </c>
      <c r="I43" s="76">
        <v>0</v>
      </c>
      <c r="J43" s="76">
        <v>6.19</v>
      </c>
      <c r="K43" s="76">
        <v>0.11</v>
      </c>
    </row>
    <row r="44" spans="2:11">
      <c r="B44" t="s">
        <v>2913</v>
      </c>
      <c r="C44" t="s">
        <v>2914</v>
      </c>
      <c r="D44" t="s">
        <v>109</v>
      </c>
      <c r="E44" t="s">
        <v>739</v>
      </c>
      <c r="F44" s="76">
        <v>735780</v>
      </c>
      <c r="G44" s="76">
        <v>100</v>
      </c>
      <c r="H44" s="76">
        <v>2668.6740599999998</v>
      </c>
      <c r="I44" s="76">
        <v>0</v>
      </c>
      <c r="J44" s="76">
        <v>1.28</v>
      </c>
      <c r="K44" s="76">
        <v>0.02</v>
      </c>
    </row>
    <row r="45" spans="2:11">
      <c r="B45" t="s">
        <v>2913</v>
      </c>
      <c r="C45" t="s">
        <v>2914</v>
      </c>
      <c r="D45" t="s">
        <v>109</v>
      </c>
      <c r="E45" t="s">
        <v>739</v>
      </c>
      <c r="F45" s="76">
        <v>735780</v>
      </c>
      <c r="G45" s="76">
        <v>100</v>
      </c>
      <c r="H45" s="76">
        <v>2668.6740599999998</v>
      </c>
      <c r="I45" s="76">
        <v>0</v>
      </c>
      <c r="J45" s="76">
        <v>1.28</v>
      </c>
      <c r="K45" s="76">
        <v>0.02</v>
      </c>
    </row>
    <row r="46" spans="2:11">
      <c r="B46" s="77" t="s">
        <v>2915</v>
      </c>
      <c r="C46" s="16"/>
      <c r="F46" s="78">
        <v>2677836.1</v>
      </c>
      <c r="H46" s="78">
        <v>10586.055588745956</v>
      </c>
      <c r="J46" s="78">
        <v>5.09</v>
      </c>
      <c r="K46" s="78">
        <v>0.09</v>
      </c>
    </row>
    <row r="47" spans="2:11">
      <c r="B47" t="s">
        <v>2916</v>
      </c>
      <c r="C47" t="s">
        <v>2917</v>
      </c>
      <c r="D47" t="s">
        <v>113</v>
      </c>
      <c r="E47" t="s">
        <v>305</v>
      </c>
      <c r="F47" s="76">
        <v>1500000</v>
      </c>
      <c r="G47" s="76">
        <v>100</v>
      </c>
      <c r="H47" s="76">
        <v>6323.4</v>
      </c>
      <c r="I47" s="76">
        <v>0</v>
      </c>
      <c r="J47" s="76">
        <v>3.04</v>
      </c>
      <c r="K47" s="76">
        <v>0.05</v>
      </c>
    </row>
    <row r="48" spans="2:11">
      <c r="B48" t="s">
        <v>2918</v>
      </c>
      <c r="C48" t="s">
        <v>2919</v>
      </c>
      <c r="D48" t="s">
        <v>109</v>
      </c>
      <c r="E48" t="s">
        <v>2920</v>
      </c>
      <c r="F48" s="76">
        <v>2579.5300000000002</v>
      </c>
      <c r="G48" s="76">
        <v>1E-4</v>
      </c>
      <c r="H48" s="76">
        <v>9.3559553099999998E-6</v>
      </c>
      <c r="I48" s="76">
        <v>0</v>
      </c>
      <c r="J48" s="76">
        <v>0</v>
      </c>
      <c r="K48" s="76">
        <v>0</v>
      </c>
    </row>
    <row r="49" spans="2:11">
      <c r="B49" t="s">
        <v>2921</v>
      </c>
      <c r="C49" t="s">
        <v>2922</v>
      </c>
      <c r="D49" t="s">
        <v>109</v>
      </c>
      <c r="E49" t="s">
        <v>909</v>
      </c>
      <c r="F49" s="76">
        <v>907138.57</v>
      </c>
      <c r="G49" s="76">
        <v>100</v>
      </c>
      <c r="H49" s="76">
        <v>3290.19159339</v>
      </c>
      <c r="I49" s="76">
        <v>0</v>
      </c>
      <c r="J49" s="76">
        <v>1.58</v>
      </c>
      <c r="K49" s="76">
        <v>0.03</v>
      </c>
    </row>
    <row r="50" spans="2:11">
      <c r="B50" t="s">
        <v>2923</v>
      </c>
      <c r="C50" t="s">
        <v>2924</v>
      </c>
      <c r="D50" t="s">
        <v>109</v>
      </c>
      <c r="E50" t="s">
        <v>2925</v>
      </c>
      <c r="F50" s="76">
        <v>268118</v>
      </c>
      <c r="G50" s="76">
        <v>100</v>
      </c>
      <c r="H50" s="76">
        <v>972.46398599999998</v>
      </c>
      <c r="I50" s="76">
        <v>0</v>
      </c>
      <c r="J50" s="76">
        <v>0.47</v>
      </c>
      <c r="K50" s="76">
        <v>0.01</v>
      </c>
    </row>
    <row r="51" spans="2:11">
      <c r="B51" t="s">
        <v>265</v>
      </c>
      <c r="C51" s="16"/>
    </row>
    <row r="52" spans="2:11">
      <c r="B52" t="s">
        <v>381</v>
      </c>
      <c r="C52" s="16"/>
    </row>
    <row r="53" spans="2:11">
      <c r="B53" t="s">
        <v>382</v>
      </c>
      <c r="C53" s="16"/>
    </row>
    <row r="54" spans="2:11">
      <c r="B54" t="s">
        <v>383</v>
      </c>
      <c r="C54" s="16"/>
    </row>
    <row r="55" spans="2:11">
      <c r="C55" s="16"/>
    </row>
    <row r="56" spans="2:11">
      <c r="C56" s="16"/>
    </row>
    <row r="57" spans="2:11">
      <c r="C57" s="16"/>
    </row>
    <row r="58" spans="2:11">
      <c r="C58" s="16"/>
    </row>
    <row r="59" spans="2:11">
      <c r="C59" s="16"/>
    </row>
    <row r="60" spans="2:11">
      <c r="C60" s="16"/>
    </row>
    <row r="61" spans="2:11">
      <c r="C61" s="16"/>
    </row>
    <row r="62" spans="2:11">
      <c r="C62" s="16"/>
    </row>
    <row r="63" spans="2:11">
      <c r="C63" s="16"/>
    </row>
    <row r="64" spans="2:11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t="s">
        <v>198</v>
      </c>
    </row>
    <row r="3" spans="2:59">
      <c r="B3" s="2" t="s">
        <v>2</v>
      </c>
      <c r="C3" t="s">
        <v>199</v>
      </c>
    </row>
    <row r="4" spans="2:59">
      <c r="B4" s="2" t="s">
        <v>3</v>
      </c>
      <c r="C4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12835057</v>
      </c>
      <c r="H11" s="7"/>
      <c r="I11" s="75">
        <v>14825.546284800001</v>
      </c>
      <c r="J11" s="7"/>
      <c r="K11" s="75">
        <v>100</v>
      </c>
      <c r="L11" s="75">
        <v>0.13</v>
      </c>
      <c r="M11" s="16"/>
      <c r="N11" s="16"/>
      <c r="O11" s="16"/>
      <c r="P11" s="16"/>
      <c r="BG11" s="16"/>
    </row>
    <row r="12" spans="2:59">
      <c r="B12" s="77" t="s">
        <v>2926</v>
      </c>
      <c r="C12" s="16"/>
      <c r="D12" s="16"/>
      <c r="G12" s="78">
        <v>12835057</v>
      </c>
      <c r="I12" s="78">
        <v>14825.546284800001</v>
      </c>
      <c r="K12" s="78">
        <v>100</v>
      </c>
      <c r="L12" s="78">
        <v>0.13</v>
      </c>
    </row>
    <row r="13" spans="2:59">
      <c r="B13" t="s">
        <v>2927</v>
      </c>
      <c r="C13" t="s">
        <v>2928</v>
      </c>
      <c r="D13" t="s">
        <v>511</v>
      </c>
      <c r="E13" t="s">
        <v>105</v>
      </c>
      <c r="F13" t="s">
        <v>2929</v>
      </c>
      <c r="G13" s="76">
        <v>731399</v>
      </c>
      <c r="H13" s="76">
        <v>21.19</v>
      </c>
      <c r="I13" s="76">
        <v>154.9834481</v>
      </c>
      <c r="J13" s="76">
        <v>0</v>
      </c>
      <c r="K13" s="76">
        <v>1.05</v>
      </c>
      <c r="L13" s="76">
        <v>0</v>
      </c>
    </row>
    <row r="14" spans="2:59">
      <c r="B14" t="s">
        <v>2930</v>
      </c>
      <c r="C14" t="s">
        <v>2931</v>
      </c>
      <c r="D14" t="s">
        <v>511</v>
      </c>
      <c r="E14" t="s">
        <v>105</v>
      </c>
      <c r="F14" t="s">
        <v>2929</v>
      </c>
      <c r="G14" s="76">
        <v>731399</v>
      </c>
      <c r="H14" s="76">
        <v>48.59</v>
      </c>
      <c r="I14" s="76">
        <v>355.38677410000003</v>
      </c>
      <c r="J14" s="76">
        <v>0</v>
      </c>
      <c r="K14" s="76">
        <v>2.4</v>
      </c>
      <c r="L14" s="76">
        <v>0</v>
      </c>
    </row>
    <row r="15" spans="2:59">
      <c r="B15" t="s">
        <v>2932</v>
      </c>
      <c r="C15" t="s">
        <v>2933</v>
      </c>
      <c r="D15" t="s">
        <v>511</v>
      </c>
      <c r="E15" t="s">
        <v>105</v>
      </c>
      <c r="F15" t="s">
        <v>2929</v>
      </c>
      <c r="G15" s="76">
        <v>731399</v>
      </c>
      <c r="H15" s="76">
        <v>35.94</v>
      </c>
      <c r="I15" s="76">
        <v>262.86480060000002</v>
      </c>
      <c r="J15" s="76">
        <v>0</v>
      </c>
      <c r="K15" s="76">
        <v>1.77</v>
      </c>
      <c r="L15" s="76">
        <v>0</v>
      </c>
    </row>
    <row r="16" spans="2:59">
      <c r="B16" t="s">
        <v>2934</v>
      </c>
      <c r="C16" t="s">
        <v>2935</v>
      </c>
      <c r="D16" t="s">
        <v>563</v>
      </c>
      <c r="E16" t="s">
        <v>105</v>
      </c>
      <c r="F16" t="s">
        <v>886</v>
      </c>
      <c r="G16" s="76">
        <v>6290501</v>
      </c>
      <c r="H16" s="76">
        <v>131.94</v>
      </c>
      <c r="I16" s="76">
        <v>8299.6870194000003</v>
      </c>
      <c r="J16" s="76">
        <v>0</v>
      </c>
      <c r="K16" s="76">
        <v>55.98</v>
      </c>
      <c r="L16" s="76">
        <v>7.0000000000000007E-2</v>
      </c>
    </row>
    <row r="17" spans="2:12">
      <c r="B17" t="s">
        <v>2934</v>
      </c>
      <c r="C17" t="s">
        <v>2935</v>
      </c>
      <c r="D17" t="s">
        <v>563</v>
      </c>
      <c r="E17" t="s">
        <v>105</v>
      </c>
      <c r="F17" t="s">
        <v>886</v>
      </c>
      <c r="G17" s="76">
        <v>4309499</v>
      </c>
      <c r="H17" s="76">
        <v>131.94</v>
      </c>
      <c r="I17" s="76">
        <v>5685.9529806</v>
      </c>
      <c r="J17" s="76">
        <v>0</v>
      </c>
      <c r="K17" s="76">
        <v>38.35</v>
      </c>
      <c r="L17" s="76">
        <v>0.05</v>
      </c>
    </row>
    <row r="18" spans="2:12">
      <c r="B18" t="s">
        <v>2936</v>
      </c>
      <c r="C18" t="s">
        <v>2937</v>
      </c>
      <c r="D18" t="s">
        <v>135</v>
      </c>
      <c r="E18" t="s">
        <v>105</v>
      </c>
      <c r="F18" t="s">
        <v>669</v>
      </c>
      <c r="G18" s="76">
        <v>40860</v>
      </c>
      <c r="H18" s="76">
        <v>163.16999999999999</v>
      </c>
      <c r="I18" s="76">
        <v>66.671261999999999</v>
      </c>
      <c r="J18" s="76">
        <v>0</v>
      </c>
      <c r="K18" s="76">
        <v>0.45</v>
      </c>
      <c r="L18" s="76">
        <v>0</v>
      </c>
    </row>
    <row r="19" spans="2:12">
      <c r="B19" s="77" t="s">
        <v>2681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265</v>
      </c>
      <c r="C21" s="16"/>
      <c r="D21" s="16"/>
    </row>
    <row r="22" spans="2:12">
      <c r="B22" t="s">
        <v>381</v>
      </c>
      <c r="C22" s="16"/>
      <c r="D22" s="16"/>
    </row>
    <row r="23" spans="2:12">
      <c r="B23" t="s">
        <v>382</v>
      </c>
      <c r="C23" s="16"/>
      <c r="D23" s="16"/>
    </row>
    <row r="24" spans="2:12">
      <c r="B24" t="s">
        <v>383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t="s">
        <v>198</v>
      </c>
    </row>
    <row r="3" spans="2:52">
      <c r="B3" s="2" t="s">
        <v>2</v>
      </c>
      <c r="C3" t="s">
        <v>199</v>
      </c>
    </row>
    <row r="4" spans="2:52">
      <c r="B4" s="2" t="s">
        <v>3</v>
      </c>
      <c r="C4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204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2684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2689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218</v>
      </c>
      <c r="C16" t="s">
        <v>218</v>
      </c>
      <c r="D16" t="s">
        <v>218</v>
      </c>
      <c r="E16" t="s">
        <v>218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2938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218</v>
      </c>
      <c r="C18" t="s">
        <v>218</v>
      </c>
      <c r="D18" t="s">
        <v>218</v>
      </c>
      <c r="E18" t="s">
        <v>218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2690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218</v>
      </c>
      <c r="C20" t="s">
        <v>218</v>
      </c>
      <c r="D20" t="s">
        <v>218</v>
      </c>
      <c r="E20" t="s">
        <v>218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1583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218</v>
      </c>
      <c r="C22" t="s">
        <v>218</v>
      </c>
      <c r="D22" t="s">
        <v>218</v>
      </c>
      <c r="E22" t="s">
        <v>218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263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2684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218</v>
      </c>
      <c r="C25" t="s">
        <v>218</v>
      </c>
      <c r="D25" t="s">
        <v>218</v>
      </c>
      <c r="E25" t="s">
        <v>218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2712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218</v>
      </c>
      <c r="C27" t="s">
        <v>218</v>
      </c>
      <c r="D27" t="s">
        <v>218</v>
      </c>
      <c r="E27" t="s">
        <v>218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2690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218</v>
      </c>
      <c r="C29" t="s">
        <v>218</v>
      </c>
      <c r="D29" t="s">
        <v>218</v>
      </c>
      <c r="E29" t="s">
        <v>218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2726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218</v>
      </c>
      <c r="C31" t="s">
        <v>218</v>
      </c>
      <c r="D31" t="s">
        <v>218</v>
      </c>
      <c r="E31" t="s">
        <v>218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1583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218</v>
      </c>
      <c r="C33" t="s">
        <v>218</v>
      </c>
      <c r="D33" t="s">
        <v>218</v>
      </c>
      <c r="E33" t="s">
        <v>218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265</v>
      </c>
      <c r="C34" s="16"/>
      <c r="D34" s="16"/>
    </row>
    <row r="35" spans="2:12">
      <c r="B35" t="s">
        <v>381</v>
      </c>
      <c r="C35" s="16"/>
      <c r="D35" s="16"/>
    </row>
    <row r="36" spans="2:12">
      <c r="B36" t="s">
        <v>382</v>
      </c>
      <c r="C36" s="16"/>
      <c r="D36" s="16"/>
    </row>
    <row r="37" spans="2:12">
      <c r="B37" t="s">
        <v>383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  <c r="C2" t="s">
        <v>198</v>
      </c>
    </row>
    <row r="3" spans="2:13">
      <c r="B3" s="2" t="s">
        <v>2</v>
      </c>
      <c r="C3" t="s">
        <v>199</v>
      </c>
    </row>
    <row r="4" spans="2:13">
      <c r="B4" s="2" t="s">
        <v>3</v>
      </c>
      <c r="C4" t="s">
        <v>200</v>
      </c>
    </row>
    <row r="5" spans="2:13">
      <c r="B5" s="2"/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500675.981105874</v>
      </c>
      <c r="K11" s="75">
        <v>100</v>
      </c>
      <c r="L11" s="75">
        <v>4.32</v>
      </c>
    </row>
    <row r="12" spans="2:13">
      <c r="B12" s="77" t="s">
        <v>204</v>
      </c>
      <c r="C12" s="26"/>
      <c r="D12" s="27"/>
      <c r="E12" s="27"/>
      <c r="F12" s="27"/>
      <c r="G12" s="27"/>
      <c r="H12" s="27"/>
      <c r="I12" s="78">
        <v>0</v>
      </c>
      <c r="J12" s="78">
        <v>500675.981105874</v>
      </c>
      <c r="K12" s="78">
        <v>100</v>
      </c>
      <c r="L12" s="78">
        <v>4.32</v>
      </c>
    </row>
    <row r="13" spans="2:13">
      <c r="B13" s="77" t="s">
        <v>205</v>
      </c>
      <c r="C13" s="26"/>
      <c r="D13" s="27"/>
      <c r="E13" s="27"/>
      <c r="F13" s="27"/>
      <c r="G13" s="27"/>
      <c r="H13" s="27"/>
      <c r="I13" s="78">
        <v>0</v>
      </c>
      <c r="J13" s="78">
        <v>434874.10398000001</v>
      </c>
      <c r="K13" s="78">
        <v>86.86</v>
      </c>
      <c r="L13" s="78">
        <v>3.75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6">
        <v>0</v>
      </c>
      <c r="I14" s="76">
        <v>0</v>
      </c>
      <c r="J14" s="76">
        <v>9041.2910200000006</v>
      </c>
      <c r="K14" s="76">
        <v>1.81</v>
      </c>
      <c r="L14" s="76">
        <v>0.08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6">
        <v>0</v>
      </c>
      <c r="I15" s="76">
        <v>0</v>
      </c>
      <c r="J15" s="76">
        <v>1274.7178699999999</v>
      </c>
      <c r="K15" s="76">
        <v>0.25</v>
      </c>
      <c r="L15" s="76">
        <v>0.01</v>
      </c>
    </row>
    <row r="16" spans="2:13">
      <c r="B16" t="s">
        <v>215</v>
      </c>
      <c r="C16" t="s">
        <v>216</v>
      </c>
      <c r="D16" t="s">
        <v>217</v>
      </c>
      <c r="E16" t="s">
        <v>218</v>
      </c>
      <c r="F16" t="s">
        <v>219</v>
      </c>
      <c r="G16" t="s">
        <v>105</v>
      </c>
      <c r="H16" s="76">
        <v>0</v>
      </c>
      <c r="I16" s="76">
        <v>0</v>
      </c>
      <c r="J16" s="76">
        <v>0.43529000000000001</v>
      </c>
      <c r="K16" s="76">
        <v>0</v>
      </c>
      <c r="L16" s="76">
        <v>0</v>
      </c>
    </row>
    <row r="17" spans="2:12">
      <c r="B17" t="s">
        <v>220</v>
      </c>
      <c r="C17" t="s">
        <v>221</v>
      </c>
      <c r="D17" t="s">
        <v>222</v>
      </c>
      <c r="E17" t="s">
        <v>223</v>
      </c>
      <c r="F17" t="s">
        <v>210</v>
      </c>
      <c r="G17" t="s">
        <v>105</v>
      </c>
      <c r="H17" s="76">
        <v>0</v>
      </c>
      <c r="I17" s="76">
        <v>0</v>
      </c>
      <c r="J17" s="76">
        <v>8847.2626299999993</v>
      </c>
      <c r="K17" s="76">
        <v>1.77</v>
      </c>
      <c r="L17" s="76">
        <v>0.08</v>
      </c>
    </row>
    <row r="18" spans="2:12">
      <c r="B18" t="s">
        <v>224</v>
      </c>
      <c r="C18" t="s">
        <v>225</v>
      </c>
      <c r="D18" t="s">
        <v>226</v>
      </c>
      <c r="E18" t="s">
        <v>223</v>
      </c>
      <c r="F18" t="s">
        <v>210</v>
      </c>
      <c r="G18" t="s">
        <v>105</v>
      </c>
      <c r="H18" s="76">
        <v>0</v>
      </c>
      <c r="I18" s="76">
        <v>0</v>
      </c>
      <c r="J18" s="76">
        <v>425584.41570000001</v>
      </c>
      <c r="K18" s="76">
        <v>85</v>
      </c>
      <c r="L18" s="76">
        <v>3.67</v>
      </c>
    </row>
    <row r="19" spans="2:12">
      <c r="B19" t="s">
        <v>227</v>
      </c>
      <c r="C19" t="s">
        <v>228</v>
      </c>
      <c r="D19" t="s">
        <v>229</v>
      </c>
      <c r="E19" t="s">
        <v>218</v>
      </c>
      <c r="F19" t="s">
        <v>219</v>
      </c>
      <c r="G19" t="s">
        <v>105</v>
      </c>
      <c r="H19" s="76">
        <v>0</v>
      </c>
      <c r="I19" s="76">
        <v>0</v>
      </c>
      <c r="J19" s="76">
        <v>-9874.0185299999994</v>
      </c>
      <c r="K19" s="76">
        <v>-1.97</v>
      </c>
      <c r="L19" s="76">
        <v>-0.09</v>
      </c>
    </row>
    <row r="20" spans="2:12">
      <c r="B20" s="77" t="s">
        <v>230</v>
      </c>
      <c r="D20" s="16"/>
      <c r="I20" s="78">
        <v>0</v>
      </c>
      <c r="J20" s="78">
        <v>65504.558655874003</v>
      </c>
      <c r="K20" s="78">
        <v>13.08</v>
      </c>
      <c r="L20" s="78">
        <v>0.56999999999999995</v>
      </c>
    </row>
    <row r="21" spans="2:12">
      <c r="B21" t="s">
        <v>231</v>
      </c>
      <c r="C21" t="s">
        <v>232</v>
      </c>
      <c r="D21" t="s">
        <v>226</v>
      </c>
      <c r="E21" t="s">
        <v>223</v>
      </c>
      <c r="F21" t="s">
        <v>210</v>
      </c>
      <c r="G21" t="s">
        <v>113</v>
      </c>
      <c r="H21" s="76">
        <v>0</v>
      </c>
      <c r="I21" s="76">
        <v>0</v>
      </c>
      <c r="J21" s="76">
        <v>31.778373168000002</v>
      </c>
      <c r="K21" s="76">
        <v>0.01</v>
      </c>
      <c r="L21" s="76">
        <v>0</v>
      </c>
    </row>
    <row r="22" spans="2:12">
      <c r="B22" t="s">
        <v>231</v>
      </c>
      <c r="C22" t="s">
        <v>232</v>
      </c>
      <c r="D22" t="s">
        <v>226</v>
      </c>
      <c r="E22" t="s">
        <v>223</v>
      </c>
      <c r="F22" t="s">
        <v>210</v>
      </c>
      <c r="G22" t="s">
        <v>113</v>
      </c>
      <c r="H22" s="76">
        <v>0</v>
      </c>
      <c r="I22" s="76">
        <v>0</v>
      </c>
      <c r="J22" s="76">
        <v>7515.6756788519997</v>
      </c>
      <c r="K22" s="76">
        <v>1.5</v>
      </c>
      <c r="L22" s="76">
        <v>0.06</v>
      </c>
    </row>
    <row r="23" spans="2:12">
      <c r="B23" t="s">
        <v>233</v>
      </c>
      <c r="C23" t="s">
        <v>234</v>
      </c>
      <c r="D23" t="s">
        <v>226</v>
      </c>
      <c r="E23" t="s">
        <v>223</v>
      </c>
      <c r="F23" t="s">
        <v>210</v>
      </c>
      <c r="G23" t="s">
        <v>203</v>
      </c>
      <c r="H23" s="76">
        <v>0</v>
      </c>
      <c r="I23" s="76">
        <v>0</v>
      </c>
      <c r="J23" s="76">
        <v>-3.4772015079999998</v>
      </c>
      <c r="K23" s="76">
        <v>0</v>
      </c>
      <c r="L23" s="76">
        <v>0</v>
      </c>
    </row>
    <row r="24" spans="2:12">
      <c r="B24" t="s">
        <v>235</v>
      </c>
      <c r="C24" t="s">
        <v>236</v>
      </c>
      <c r="D24" t="s">
        <v>226</v>
      </c>
      <c r="E24" t="s">
        <v>223</v>
      </c>
      <c r="F24" t="s">
        <v>210</v>
      </c>
      <c r="G24" t="s">
        <v>119</v>
      </c>
      <c r="H24" s="76">
        <v>0</v>
      </c>
      <c r="I24" s="76">
        <v>0</v>
      </c>
      <c r="J24" s="76">
        <v>2.3688649999999999E-3</v>
      </c>
      <c r="K24" s="76">
        <v>0</v>
      </c>
      <c r="L24" s="76">
        <v>0</v>
      </c>
    </row>
    <row r="25" spans="2:12">
      <c r="B25" t="s">
        <v>235</v>
      </c>
      <c r="C25" t="s">
        <v>236</v>
      </c>
      <c r="D25" t="s">
        <v>226</v>
      </c>
      <c r="E25" t="s">
        <v>223</v>
      </c>
      <c r="F25" t="s">
        <v>210</v>
      </c>
      <c r="G25" t="s">
        <v>119</v>
      </c>
      <c r="H25" s="76">
        <v>0</v>
      </c>
      <c r="I25" s="76">
        <v>0</v>
      </c>
      <c r="J25" s="76">
        <v>8.8623420000000005E-3</v>
      </c>
      <c r="K25" s="76">
        <v>0</v>
      </c>
      <c r="L25" s="76">
        <v>0</v>
      </c>
    </row>
    <row r="26" spans="2:12">
      <c r="B26" t="s">
        <v>237</v>
      </c>
      <c r="C26" t="s">
        <v>238</v>
      </c>
      <c r="D26" t="s">
        <v>208</v>
      </c>
      <c r="E26" t="s">
        <v>209</v>
      </c>
      <c r="F26" t="s">
        <v>210</v>
      </c>
      <c r="G26" t="s">
        <v>109</v>
      </c>
      <c r="H26" s="76">
        <v>0</v>
      </c>
      <c r="I26" s="76">
        <v>0</v>
      </c>
      <c r="J26" s="76">
        <v>596.47473054</v>
      </c>
      <c r="K26" s="76">
        <v>0.12</v>
      </c>
      <c r="L26" s="76">
        <v>0.01</v>
      </c>
    </row>
    <row r="27" spans="2:12">
      <c r="B27" t="s">
        <v>239</v>
      </c>
      <c r="C27" t="s">
        <v>240</v>
      </c>
      <c r="D27" t="s">
        <v>213</v>
      </c>
      <c r="E27" t="s">
        <v>214</v>
      </c>
      <c r="F27" t="s">
        <v>210</v>
      </c>
      <c r="G27" t="s">
        <v>109</v>
      </c>
      <c r="H27" s="76">
        <v>0</v>
      </c>
      <c r="I27" s="76">
        <v>0</v>
      </c>
      <c r="J27" s="76">
        <v>463.87832049000002</v>
      </c>
      <c r="K27" s="76">
        <v>0.09</v>
      </c>
      <c r="L27" s="76">
        <v>0</v>
      </c>
    </row>
    <row r="28" spans="2:12">
      <c r="B28" t="s">
        <v>241</v>
      </c>
      <c r="C28" t="s">
        <v>242</v>
      </c>
      <c r="D28" t="s">
        <v>243</v>
      </c>
      <c r="E28" t="s">
        <v>223</v>
      </c>
      <c r="F28" t="s">
        <v>210</v>
      </c>
      <c r="G28" t="s">
        <v>109</v>
      </c>
      <c r="H28" s="76">
        <v>0</v>
      </c>
      <c r="I28" s="76">
        <v>0</v>
      </c>
      <c r="J28" s="76">
        <v>399.81117383999998</v>
      </c>
      <c r="K28" s="76">
        <v>0.08</v>
      </c>
      <c r="L28" s="76">
        <v>0</v>
      </c>
    </row>
    <row r="29" spans="2:12">
      <c r="B29" t="s">
        <v>244</v>
      </c>
      <c r="C29" t="s">
        <v>245</v>
      </c>
      <c r="D29" t="s">
        <v>222</v>
      </c>
      <c r="E29" t="s">
        <v>223</v>
      </c>
      <c r="F29" t="s">
        <v>210</v>
      </c>
      <c r="G29" t="s">
        <v>109</v>
      </c>
      <c r="H29" s="76">
        <v>0</v>
      </c>
      <c r="I29" s="76">
        <v>0</v>
      </c>
      <c r="J29" s="76">
        <v>12690.931612320001</v>
      </c>
      <c r="K29" s="76">
        <v>2.5299999999999998</v>
      </c>
      <c r="L29" s="76">
        <v>0.11</v>
      </c>
    </row>
    <row r="30" spans="2:12">
      <c r="B30" t="s">
        <v>246</v>
      </c>
      <c r="C30" t="s">
        <v>247</v>
      </c>
      <c r="D30" t="s">
        <v>226</v>
      </c>
      <c r="E30" t="s">
        <v>223</v>
      </c>
      <c r="F30" t="s">
        <v>210</v>
      </c>
      <c r="G30" t="s">
        <v>109</v>
      </c>
      <c r="H30" s="76">
        <v>0</v>
      </c>
      <c r="I30" s="76">
        <v>0</v>
      </c>
      <c r="J30" s="76">
        <v>11388.192353459999</v>
      </c>
      <c r="K30" s="76">
        <v>2.27</v>
      </c>
      <c r="L30" s="76">
        <v>0.1</v>
      </c>
    </row>
    <row r="31" spans="2:12">
      <c r="B31" t="s">
        <v>246</v>
      </c>
      <c r="C31" t="s">
        <v>247</v>
      </c>
      <c r="D31" t="s">
        <v>226</v>
      </c>
      <c r="E31" t="s">
        <v>223</v>
      </c>
      <c r="F31" t="s">
        <v>210</v>
      </c>
      <c r="G31" t="s">
        <v>109</v>
      </c>
      <c r="H31" s="76">
        <v>0</v>
      </c>
      <c r="I31" s="76">
        <v>0</v>
      </c>
      <c r="J31" s="76">
        <v>53050.208902470004</v>
      </c>
      <c r="K31" s="76">
        <v>10.6</v>
      </c>
      <c r="L31" s="76">
        <v>0.46</v>
      </c>
    </row>
    <row r="32" spans="2:12">
      <c r="B32" t="s">
        <v>248</v>
      </c>
      <c r="C32" t="s">
        <v>247</v>
      </c>
      <c r="D32" t="s">
        <v>226</v>
      </c>
      <c r="E32" t="s">
        <v>223</v>
      </c>
      <c r="F32" t="s">
        <v>210</v>
      </c>
      <c r="G32" t="s">
        <v>109</v>
      </c>
      <c r="H32" s="76">
        <v>0</v>
      </c>
      <c r="I32" s="76">
        <v>0</v>
      </c>
      <c r="J32" s="76">
        <v>155.87852201999999</v>
      </c>
      <c r="K32" s="76">
        <v>0.03</v>
      </c>
      <c r="L32" s="76">
        <v>0</v>
      </c>
    </row>
    <row r="33" spans="2:12">
      <c r="B33" t="s">
        <v>249</v>
      </c>
      <c r="C33" t="s">
        <v>247</v>
      </c>
      <c r="D33" t="s">
        <v>226</v>
      </c>
      <c r="E33" t="s">
        <v>223</v>
      </c>
      <c r="F33" t="s">
        <v>210</v>
      </c>
      <c r="G33" t="s">
        <v>109</v>
      </c>
      <c r="H33" s="76">
        <v>0</v>
      </c>
      <c r="I33" s="76">
        <v>0</v>
      </c>
      <c r="J33" s="76">
        <v>-9837.2544379200008</v>
      </c>
      <c r="K33" s="76">
        <v>-1.96</v>
      </c>
      <c r="L33" s="76">
        <v>-0.08</v>
      </c>
    </row>
    <row r="34" spans="2:12">
      <c r="B34" t="s">
        <v>249</v>
      </c>
      <c r="C34" t="s">
        <v>247</v>
      </c>
      <c r="D34" t="s">
        <v>226</v>
      </c>
      <c r="E34" t="s">
        <v>223</v>
      </c>
      <c r="F34" t="s">
        <v>210</v>
      </c>
      <c r="G34" t="s">
        <v>109</v>
      </c>
      <c r="H34" s="76">
        <v>0</v>
      </c>
      <c r="I34" s="76">
        <v>0</v>
      </c>
      <c r="J34" s="76">
        <v>-11421.38691135</v>
      </c>
      <c r="K34" s="76">
        <v>-2.2799999999999998</v>
      </c>
      <c r="L34" s="76">
        <v>-0.1</v>
      </c>
    </row>
    <row r="35" spans="2:12">
      <c r="B35" t="s">
        <v>250</v>
      </c>
      <c r="C35" t="s">
        <v>251</v>
      </c>
      <c r="D35" t="s">
        <v>226</v>
      </c>
      <c r="E35" t="s">
        <v>223</v>
      </c>
      <c r="F35" t="s">
        <v>210</v>
      </c>
      <c r="G35" t="s">
        <v>202</v>
      </c>
      <c r="H35" s="76">
        <v>0</v>
      </c>
      <c r="I35" s="76">
        <v>0</v>
      </c>
      <c r="J35" s="76">
        <v>43.208962499999998</v>
      </c>
      <c r="K35" s="76">
        <v>0.01</v>
      </c>
      <c r="L35" s="76">
        <v>0</v>
      </c>
    </row>
    <row r="36" spans="2:12">
      <c r="B36" t="s">
        <v>252</v>
      </c>
      <c r="C36" t="s">
        <v>253</v>
      </c>
      <c r="D36" t="s">
        <v>226</v>
      </c>
      <c r="E36" t="s">
        <v>223</v>
      </c>
      <c r="F36" t="s">
        <v>210</v>
      </c>
      <c r="G36" t="s">
        <v>116</v>
      </c>
      <c r="H36" s="76">
        <v>0</v>
      </c>
      <c r="I36" s="76">
        <v>0</v>
      </c>
      <c r="J36" s="76">
        <v>430.62734578499999</v>
      </c>
      <c r="K36" s="76">
        <v>0.09</v>
      </c>
      <c r="L36" s="76">
        <v>0</v>
      </c>
    </row>
    <row r="37" spans="2:12">
      <c r="B37" s="77" t="s">
        <v>254</v>
      </c>
      <c r="D37" s="16"/>
      <c r="I37" s="78">
        <v>0</v>
      </c>
      <c r="J37" s="78">
        <v>297.31846999999999</v>
      </c>
      <c r="K37" s="78">
        <v>0.06</v>
      </c>
      <c r="L37" s="78">
        <v>0</v>
      </c>
    </row>
    <row r="38" spans="2:12">
      <c r="B38" t="s">
        <v>255</v>
      </c>
      <c r="C38" t="s">
        <v>256</v>
      </c>
      <c r="D38" t="s">
        <v>243</v>
      </c>
      <c r="E38" t="s">
        <v>223</v>
      </c>
      <c r="F38" t="s">
        <v>210</v>
      </c>
      <c r="G38" t="s">
        <v>105</v>
      </c>
      <c r="H38" s="76">
        <v>0</v>
      </c>
      <c r="I38" s="76">
        <v>0</v>
      </c>
      <c r="J38" s="76">
        <v>291.17214999999999</v>
      </c>
      <c r="K38" s="76">
        <v>0.06</v>
      </c>
      <c r="L38" s="76">
        <v>0</v>
      </c>
    </row>
    <row r="39" spans="2:12">
      <c r="B39" t="s">
        <v>257</v>
      </c>
      <c r="C39" t="s">
        <v>258</v>
      </c>
      <c r="D39" t="s">
        <v>222</v>
      </c>
      <c r="E39" t="s">
        <v>223</v>
      </c>
      <c r="F39" t="s">
        <v>210</v>
      </c>
      <c r="G39" t="s">
        <v>105</v>
      </c>
      <c r="H39" s="76">
        <v>0</v>
      </c>
      <c r="I39" s="76">
        <v>0</v>
      </c>
      <c r="J39" s="76">
        <v>6.1463200000000002</v>
      </c>
      <c r="K39" s="76">
        <v>0</v>
      </c>
      <c r="L39" s="76">
        <v>0</v>
      </c>
    </row>
    <row r="40" spans="2:12">
      <c r="B40" s="77" t="s">
        <v>259</v>
      </c>
      <c r="D40" s="16"/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218</v>
      </c>
      <c r="C41" t="s">
        <v>218</v>
      </c>
      <c r="D41" s="16"/>
      <c r="E41" t="s">
        <v>218</v>
      </c>
      <c r="G41" t="s">
        <v>218</v>
      </c>
      <c r="H41" s="76">
        <v>0</v>
      </c>
      <c r="I41" s="76">
        <v>0</v>
      </c>
      <c r="J41" s="76">
        <v>0</v>
      </c>
      <c r="K41" s="76">
        <v>0</v>
      </c>
      <c r="L41" s="76">
        <v>0</v>
      </c>
    </row>
    <row r="42" spans="2:12">
      <c r="B42" s="77" t="s">
        <v>260</v>
      </c>
      <c r="D42" s="16"/>
      <c r="I42" s="78">
        <v>0</v>
      </c>
      <c r="J42" s="78">
        <v>0</v>
      </c>
      <c r="K42" s="78">
        <v>0</v>
      </c>
      <c r="L42" s="78">
        <v>0</v>
      </c>
    </row>
    <row r="43" spans="2:12">
      <c r="B43" t="s">
        <v>218</v>
      </c>
      <c r="C43" t="s">
        <v>218</v>
      </c>
      <c r="D43" s="16"/>
      <c r="E43" t="s">
        <v>218</v>
      </c>
      <c r="G43" t="s">
        <v>218</v>
      </c>
      <c r="H43" s="76">
        <v>0</v>
      </c>
      <c r="I43" s="76">
        <v>0</v>
      </c>
      <c r="J43" s="76">
        <v>0</v>
      </c>
      <c r="K43" s="76">
        <v>0</v>
      </c>
      <c r="L43" s="76">
        <v>0</v>
      </c>
    </row>
    <row r="44" spans="2:12">
      <c r="B44" s="77" t="s">
        <v>261</v>
      </c>
      <c r="D44" s="16"/>
      <c r="I44" s="78">
        <v>0</v>
      </c>
      <c r="J44" s="78">
        <v>0</v>
      </c>
      <c r="K44" s="78">
        <v>0</v>
      </c>
      <c r="L44" s="78">
        <v>0</v>
      </c>
    </row>
    <row r="45" spans="2:12">
      <c r="B45" t="s">
        <v>218</v>
      </c>
      <c r="C45" t="s">
        <v>218</v>
      </c>
      <c r="D45" s="16"/>
      <c r="E45" t="s">
        <v>218</v>
      </c>
      <c r="G45" t="s">
        <v>218</v>
      </c>
      <c r="H45" s="76">
        <v>0</v>
      </c>
      <c r="I45" s="76">
        <v>0</v>
      </c>
      <c r="J45" s="76">
        <v>0</v>
      </c>
      <c r="K45" s="76">
        <v>0</v>
      </c>
      <c r="L45" s="76">
        <v>0</v>
      </c>
    </row>
    <row r="46" spans="2:12">
      <c r="B46" s="77" t="s">
        <v>262</v>
      </c>
      <c r="D46" s="16"/>
      <c r="I46" s="78">
        <v>0</v>
      </c>
      <c r="J46" s="78">
        <v>0</v>
      </c>
      <c r="K46" s="78">
        <v>0</v>
      </c>
      <c r="L46" s="78">
        <v>0</v>
      </c>
    </row>
    <row r="47" spans="2:12">
      <c r="B47" t="s">
        <v>218</v>
      </c>
      <c r="C47" t="s">
        <v>218</v>
      </c>
      <c r="D47" s="16"/>
      <c r="E47" t="s">
        <v>218</v>
      </c>
      <c r="G47" t="s">
        <v>218</v>
      </c>
      <c r="H47" s="76">
        <v>0</v>
      </c>
      <c r="I47" s="76">
        <v>0</v>
      </c>
      <c r="J47" s="76">
        <v>0</v>
      </c>
      <c r="K47" s="76">
        <v>0</v>
      </c>
      <c r="L47" s="76">
        <v>0</v>
      </c>
    </row>
    <row r="48" spans="2:12">
      <c r="B48" s="77" t="s">
        <v>263</v>
      </c>
      <c r="D48" s="16"/>
      <c r="I48" s="78">
        <v>0</v>
      </c>
      <c r="J48" s="78">
        <v>0</v>
      </c>
      <c r="K48" s="78">
        <v>0</v>
      </c>
      <c r="L48" s="78">
        <v>0</v>
      </c>
    </row>
    <row r="49" spans="2:12">
      <c r="B49" s="77" t="s">
        <v>264</v>
      </c>
      <c r="D49" s="16"/>
      <c r="I49" s="78">
        <v>0</v>
      </c>
      <c r="J49" s="78">
        <v>0</v>
      </c>
      <c r="K49" s="78">
        <v>0</v>
      </c>
      <c r="L49" s="78">
        <v>0</v>
      </c>
    </row>
    <row r="50" spans="2:12">
      <c r="B50" t="s">
        <v>218</v>
      </c>
      <c r="C50" t="s">
        <v>218</v>
      </c>
      <c r="D50" s="16"/>
      <c r="E50" t="s">
        <v>218</v>
      </c>
      <c r="G50" t="s">
        <v>218</v>
      </c>
      <c r="H50" s="76">
        <v>0</v>
      </c>
      <c r="I50" s="76">
        <v>0</v>
      </c>
      <c r="J50" s="76">
        <v>0</v>
      </c>
      <c r="K50" s="76">
        <v>0</v>
      </c>
      <c r="L50" s="76">
        <v>0</v>
      </c>
    </row>
    <row r="51" spans="2:12">
      <c r="B51" s="77" t="s">
        <v>262</v>
      </c>
      <c r="D51" s="16"/>
      <c r="I51" s="78">
        <v>0</v>
      </c>
      <c r="J51" s="78">
        <v>0</v>
      </c>
      <c r="K51" s="78">
        <v>0</v>
      </c>
      <c r="L51" s="78">
        <v>0</v>
      </c>
    </row>
    <row r="52" spans="2:12">
      <c r="B52" t="s">
        <v>218</v>
      </c>
      <c r="C52" t="s">
        <v>218</v>
      </c>
      <c r="D52" s="16"/>
      <c r="E52" t="s">
        <v>218</v>
      </c>
      <c r="G52" t="s">
        <v>218</v>
      </c>
      <c r="H52" s="76">
        <v>0</v>
      </c>
      <c r="I52" s="76">
        <v>0</v>
      </c>
      <c r="J52" s="76">
        <v>0</v>
      </c>
      <c r="K52" s="76">
        <v>0</v>
      </c>
      <c r="L52" s="76">
        <v>0</v>
      </c>
    </row>
    <row r="53" spans="2:12">
      <c r="B53" t="s">
        <v>265</v>
      </c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opLeftCell="A7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t="s">
        <v>198</v>
      </c>
    </row>
    <row r="3" spans="2:49">
      <c r="B3" s="2" t="s">
        <v>2</v>
      </c>
      <c r="C3" t="s">
        <v>199</v>
      </c>
    </row>
    <row r="4" spans="2:49">
      <c r="B4" s="2" t="s">
        <v>3</v>
      </c>
      <c r="C4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-95747700</v>
      </c>
      <c r="H11" s="7"/>
      <c r="I11" s="75">
        <v>5915.2259255060917</v>
      </c>
      <c r="J11" s="75">
        <v>100</v>
      </c>
      <c r="K11" s="75">
        <v>0.05</v>
      </c>
      <c r="AW11" s="16"/>
    </row>
    <row r="12" spans="2:49">
      <c r="B12" s="77" t="s">
        <v>204</v>
      </c>
      <c r="C12" s="16"/>
      <c r="D12" s="16"/>
      <c r="G12" s="78">
        <v>-95747700</v>
      </c>
      <c r="I12" s="78">
        <v>5915.2259255060917</v>
      </c>
      <c r="J12" s="78">
        <v>100</v>
      </c>
      <c r="K12" s="78">
        <v>0.05</v>
      </c>
    </row>
    <row r="13" spans="2:49">
      <c r="B13" s="77" t="s">
        <v>2684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218</v>
      </c>
      <c r="C14" t="s">
        <v>218</v>
      </c>
      <c r="D14" t="s">
        <v>218</v>
      </c>
      <c r="E14" t="s">
        <v>218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2689</v>
      </c>
      <c r="C15" s="16"/>
      <c r="D15" s="16"/>
      <c r="G15" s="78">
        <v>-95747700</v>
      </c>
      <c r="I15" s="78">
        <v>5915.2259255060917</v>
      </c>
      <c r="J15" s="78">
        <v>100</v>
      </c>
      <c r="K15" s="78">
        <v>0.05</v>
      </c>
    </row>
    <row r="16" spans="2:49">
      <c r="B16" t="s">
        <v>2939</v>
      </c>
      <c r="C16" t="s">
        <v>2940</v>
      </c>
      <c r="D16" t="s">
        <v>126</v>
      </c>
      <c r="E16" t="s">
        <v>113</v>
      </c>
      <c r="F16" t="s">
        <v>909</v>
      </c>
      <c r="G16" s="76">
        <v>-1150000</v>
      </c>
      <c r="H16" s="76">
        <v>-5.0286002800174439</v>
      </c>
      <c r="I16" s="76">
        <v>57.828903220200601</v>
      </c>
      <c r="J16" s="76">
        <v>0.98</v>
      </c>
      <c r="K16" s="76">
        <v>0</v>
      </c>
    </row>
    <row r="17" spans="2:11">
      <c r="B17" t="s">
        <v>2941</v>
      </c>
      <c r="C17" t="s">
        <v>2942</v>
      </c>
      <c r="D17" t="s">
        <v>126</v>
      </c>
      <c r="E17" t="s">
        <v>113</v>
      </c>
      <c r="F17" t="s">
        <v>582</v>
      </c>
      <c r="G17" s="76">
        <v>-16295000</v>
      </c>
      <c r="H17" s="76">
        <v>-5.4689230937954498</v>
      </c>
      <c r="I17" s="76">
        <v>891.16101813397199</v>
      </c>
      <c r="J17" s="76">
        <v>15.07</v>
      </c>
      <c r="K17" s="76">
        <v>0.01</v>
      </c>
    </row>
    <row r="18" spans="2:11">
      <c r="B18" t="s">
        <v>2943</v>
      </c>
      <c r="C18" t="s">
        <v>2944</v>
      </c>
      <c r="D18" t="s">
        <v>126</v>
      </c>
      <c r="E18" t="s">
        <v>113</v>
      </c>
      <c r="F18" t="s">
        <v>880</v>
      </c>
      <c r="G18" s="76">
        <v>-1115000</v>
      </c>
      <c r="H18" s="76">
        <v>2.713789646788189</v>
      </c>
      <c r="I18" s="76">
        <v>-30.258754561688601</v>
      </c>
      <c r="J18" s="76">
        <v>-0.51</v>
      </c>
      <c r="K18" s="76">
        <v>0</v>
      </c>
    </row>
    <row r="19" spans="2:11">
      <c r="B19" t="s">
        <v>2945</v>
      </c>
      <c r="C19" t="s">
        <v>2946</v>
      </c>
      <c r="D19" t="s">
        <v>126</v>
      </c>
      <c r="E19" t="s">
        <v>113</v>
      </c>
      <c r="F19" t="s">
        <v>739</v>
      </c>
      <c r="G19" s="76">
        <v>-13900000</v>
      </c>
      <c r="H19" s="76">
        <v>3.6600814086689279</v>
      </c>
      <c r="I19" s="76">
        <v>-508.751315804981</v>
      </c>
      <c r="J19" s="76">
        <v>-8.6</v>
      </c>
      <c r="K19" s="76">
        <v>0</v>
      </c>
    </row>
    <row r="20" spans="2:11">
      <c r="B20" t="s">
        <v>2947</v>
      </c>
      <c r="C20" t="s">
        <v>2948</v>
      </c>
      <c r="D20" t="s">
        <v>126</v>
      </c>
      <c r="E20" t="s">
        <v>113</v>
      </c>
      <c r="F20" t="s">
        <v>739</v>
      </c>
      <c r="G20" s="76">
        <v>-276000</v>
      </c>
      <c r="H20" s="76">
        <v>3.8699618061922463</v>
      </c>
      <c r="I20" s="76">
        <v>-10.6810945850906</v>
      </c>
      <c r="J20" s="76">
        <v>-0.18</v>
      </c>
      <c r="K20" s="76">
        <v>0</v>
      </c>
    </row>
    <row r="21" spans="2:11">
      <c r="B21" t="s">
        <v>2947</v>
      </c>
      <c r="C21" t="s">
        <v>2948</v>
      </c>
      <c r="D21" t="s">
        <v>126</v>
      </c>
      <c r="E21" t="s">
        <v>113</v>
      </c>
      <c r="F21" t="s">
        <v>739</v>
      </c>
      <c r="G21" s="76">
        <v>-21774000</v>
      </c>
      <c r="H21" s="76">
        <v>3.8699618061922649</v>
      </c>
      <c r="I21" s="76">
        <v>-842.64548368030205</v>
      </c>
      <c r="J21" s="76">
        <v>-14.25</v>
      </c>
      <c r="K21" s="76">
        <v>-0.01</v>
      </c>
    </row>
    <row r="22" spans="2:11">
      <c r="B22" t="s">
        <v>2949</v>
      </c>
      <c r="C22" t="s">
        <v>2950</v>
      </c>
      <c r="D22" t="s">
        <v>126</v>
      </c>
      <c r="E22" t="s">
        <v>109</v>
      </c>
      <c r="F22" t="s">
        <v>2951</v>
      </c>
      <c r="G22" s="76">
        <v>1300000</v>
      </c>
      <c r="H22" s="76">
        <v>3.6164032426612231</v>
      </c>
      <c r="I22" s="76">
        <v>47.013242154595901</v>
      </c>
      <c r="J22" s="76">
        <v>0.79</v>
      </c>
      <c r="K22" s="76">
        <v>0</v>
      </c>
    </row>
    <row r="23" spans="2:11">
      <c r="B23" t="s">
        <v>2952</v>
      </c>
      <c r="C23" t="s">
        <v>2953</v>
      </c>
      <c r="D23" t="s">
        <v>126</v>
      </c>
      <c r="E23" t="s">
        <v>109</v>
      </c>
      <c r="F23" t="s">
        <v>315</v>
      </c>
      <c r="G23" s="76">
        <v>4697000</v>
      </c>
      <c r="H23" s="76">
        <v>4.6757217461873752</v>
      </c>
      <c r="I23" s="76">
        <v>219.618650418421</v>
      </c>
      <c r="J23" s="76">
        <v>3.71</v>
      </c>
      <c r="K23" s="76">
        <v>0</v>
      </c>
    </row>
    <row r="24" spans="2:11">
      <c r="B24" t="s">
        <v>2952</v>
      </c>
      <c r="C24" t="s">
        <v>2953</v>
      </c>
      <c r="D24" t="s">
        <v>126</v>
      </c>
      <c r="E24" t="s">
        <v>109</v>
      </c>
      <c r="F24" t="s">
        <v>315</v>
      </c>
      <c r="G24" s="76">
        <v>12271000</v>
      </c>
      <c r="H24" s="76">
        <v>4.6757217461873539</v>
      </c>
      <c r="I24" s="76">
        <v>573.75781547465101</v>
      </c>
      <c r="J24" s="76">
        <v>9.6999999999999993</v>
      </c>
      <c r="K24" s="76">
        <v>0</v>
      </c>
    </row>
    <row r="25" spans="2:11">
      <c r="B25" t="s">
        <v>2954</v>
      </c>
      <c r="C25" t="s">
        <v>2955</v>
      </c>
      <c r="D25" t="s">
        <v>126</v>
      </c>
      <c r="E25" t="s">
        <v>109</v>
      </c>
      <c r="F25" t="s">
        <v>1163</v>
      </c>
      <c r="G25" s="76">
        <v>9844000</v>
      </c>
      <c r="H25" s="76">
        <v>3.9754447462793783</v>
      </c>
      <c r="I25" s="76">
        <v>391.34278082374198</v>
      </c>
      <c r="J25" s="76">
        <v>6.62</v>
      </c>
      <c r="K25" s="76">
        <v>0</v>
      </c>
    </row>
    <row r="26" spans="2:11">
      <c r="B26" t="s">
        <v>2954</v>
      </c>
      <c r="C26" t="s">
        <v>2955</v>
      </c>
      <c r="D26" t="s">
        <v>126</v>
      </c>
      <c r="E26" t="s">
        <v>109</v>
      </c>
      <c r="F26" t="s">
        <v>1163</v>
      </c>
      <c r="G26" s="76">
        <v>27296000</v>
      </c>
      <c r="H26" s="76">
        <v>3.9754447462793543</v>
      </c>
      <c r="I26" s="76">
        <v>1085.1373979444199</v>
      </c>
      <c r="J26" s="76">
        <v>18.34</v>
      </c>
      <c r="K26" s="76">
        <v>0.01</v>
      </c>
    </row>
    <row r="27" spans="2:11">
      <c r="B27" t="s">
        <v>2956</v>
      </c>
      <c r="C27" t="s">
        <v>2957</v>
      </c>
      <c r="D27" t="s">
        <v>126</v>
      </c>
      <c r="E27" t="s">
        <v>109</v>
      </c>
      <c r="F27" t="s">
        <v>271</v>
      </c>
      <c r="G27" s="76">
        <v>-42000</v>
      </c>
      <c r="H27" s="76">
        <v>3.1261382059407143</v>
      </c>
      <c r="I27" s="76">
        <v>-1.3129780464951</v>
      </c>
      <c r="J27" s="76">
        <v>-0.02</v>
      </c>
      <c r="K27" s="76">
        <v>0</v>
      </c>
    </row>
    <row r="28" spans="2:11">
      <c r="B28" t="s">
        <v>2958</v>
      </c>
      <c r="C28" t="s">
        <v>2959</v>
      </c>
      <c r="D28" t="s">
        <v>126</v>
      </c>
      <c r="E28" t="s">
        <v>109</v>
      </c>
      <c r="F28" t="s">
        <v>582</v>
      </c>
      <c r="G28" s="76">
        <v>-11500000</v>
      </c>
      <c r="H28" s="76">
        <v>-0.58104539305636349</v>
      </c>
      <c r="I28" s="76">
        <v>66.820220201481803</v>
      </c>
      <c r="J28" s="76">
        <v>1.1299999999999999</v>
      </c>
      <c r="K28" s="76">
        <v>0</v>
      </c>
    </row>
    <row r="29" spans="2:11">
      <c r="B29" t="s">
        <v>2960</v>
      </c>
      <c r="C29" t="s">
        <v>2961</v>
      </c>
      <c r="D29" t="s">
        <v>126</v>
      </c>
      <c r="E29" t="s">
        <v>109</v>
      </c>
      <c r="F29" t="s">
        <v>880</v>
      </c>
      <c r="G29" s="76">
        <v>-1230000</v>
      </c>
      <c r="H29" s="76">
        <v>1.2202051870402439</v>
      </c>
      <c r="I29" s="76">
        <v>-15.008523800595</v>
      </c>
      <c r="J29" s="76">
        <v>-0.25</v>
      </c>
      <c r="K29" s="76">
        <v>0</v>
      </c>
    </row>
    <row r="30" spans="2:11">
      <c r="B30" t="s">
        <v>2962</v>
      </c>
      <c r="C30" t="s">
        <v>2963</v>
      </c>
      <c r="D30" t="s">
        <v>126</v>
      </c>
      <c r="E30" t="s">
        <v>109</v>
      </c>
      <c r="F30" t="s">
        <v>695</v>
      </c>
      <c r="G30" s="76">
        <v>-834000</v>
      </c>
      <c r="H30" s="76">
        <v>0.87500325402384416</v>
      </c>
      <c r="I30" s="76">
        <v>-7.29752713855886</v>
      </c>
      <c r="J30" s="76">
        <v>-0.12</v>
      </c>
      <c r="K30" s="76">
        <v>0</v>
      </c>
    </row>
    <row r="31" spans="2:11">
      <c r="B31" t="s">
        <v>2964</v>
      </c>
      <c r="C31" t="s">
        <v>2965</v>
      </c>
      <c r="D31" t="s">
        <v>126</v>
      </c>
      <c r="E31" t="s">
        <v>109</v>
      </c>
      <c r="F31" t="s">
        <v>695</v>
      </c>
      <c r="G31" s="76">
        <v>-50000</v>
      </c>
      <c r="H31" s="76">
        <v>7.9768928336429401E-2</v>
      </c>
      <c r="I31" s="76">
        <v>-3.9884464168214701E-2</v>
      </c>
      <c r="J31" s="76">
        <v>0</v>
      </c>
      <c r="K31" s="76">
        <v>0</v>
      </c>
    </row>
    <row r="32" spans="2:11">
      <c r="B32" t="s">
        <v>2966</v>
      </c>
      <c r="C32" t="s">
        <v>2967</v>
      </c>
      <c r="D32" t="s">
        <v>126</v>
      </c>
      <c r="E32" t="s">
        <v>109</v>
      </c>
      <c r="F32" t="s">
        <v>739</v>
      </c>
      <c r="G32" s="76">
        <v>-37514000</v>
      </c>
      <c r="H32" s="76">
        <v>-4.8982774946424534</v>
      </c>
      <c r="I32" s="76">
        <v>1837.53981934017</v>
      </c>
      <c r="J32" s="76">
        <v>31.06</v>
      </c>
      <c r="K32" s="76">
        <v>0.02</v>
      </c>
    </row>
    <row r="33" spans="2:11">
      <c r="B33" t="s">
        <v>2966</v>
      </c>
      <c r="C33" t="s">
        <v>2967</v>
      </c>
      <c r="D33" t="s">
        <v>126</v>
      </c>
      <c r="E33" t="s">
        <v>109</v>
      </c>
      <c r="F33" t="s">
        <v>739</v>
      </c>
      <c r="G33" s="76">
        <v>-47007000</v>
      </c>
      <c r="H33" s="76">
        <v>-4.8982774946424525</v>
      </c>
      <c r="I33" s="76">
        <v>2302.5333019065702</v>
      </c>
      <c r="J33" s="76">
        <v>38.93</v>
      </c>
      <c r="K33" s="76">
        <v>0.02</v>
      </c>
    </row>
    <row r="34" spans="2:11">
      <c r="B34" t="s">
        <v>2968</v>
      </c>
      <c r="C34" t="s">
        <v>2969</v>
      </c>
      <c r="D34" t="s">
        <v>126</v>
      </c>
      <c r="E34" t="s">
        <v>109</v>
      </c>
      <c r="F34" t="s">
        <v>739</v>
      </c>
      <c r="G34" s="76">
        <v>5460000</v>
      </c>
      <c r="H34" s="76">
        <v>-4.3886795390619593</v>
      </c>
      <c r="I34" s="76">
        <v>-239.62190283278301</v>
      </c>
      <c r="J34" s="76">
        <v>-4.05</v>
      </c>
      <c r="K34" s="76">
        <v>0</v>
      </c>
    </row>
    <row r="35" spans="2:11">
      <c r="B35" t="s">
        <v>2970</v>
      </c>
      <c r="C35" t="s">
        <v>2971</v>
      </c>
      <c r="D35" t="s">
        <v>126</v>
      </c>
      <c r="E35" t="s">
        <v>116</v>
      </c>
      <c r="F35" t="s">
        <v>2972</v>
      </c>
      <c r="G35" s="76">
        <v>-3928700</v>
      </c>
      <c r="H35" s="76">
        <v>-2.4967607809843488</v>
      </c>
      <c r="I35" s="76">
        <v>98.090240802529905</v>
      </c>
      <c r="J35" s="76">
        <v>1.66</v>
      </c>
      <c r="K35" s="76">
        <v>0</v>
      </c>
    </row>
    <row r="36" spans="2:11">
      <c r="B36" s="77" t="s">
        <v>2938</v>
      </c>
      <c r="C36" s="16"/>
      <c r="D36" s="16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218</v>
      </c>
      <c r="C37" t="s">
        <v>218</v>
      </c>
      <c r="D37" t="s">
        <v>218</v>
      </c>
      <c r="E37" t="s">
        <v>218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2690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218</v>
      </c>
      <c r="C39" t="s">
        <v>218</v>
      </c>
      <c r="D39" t="s">
        <v>218</v>
      </c>
      <c r="E39" t="s">
        <v>218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1583</v>
      </c>
      <c r="C40" s="16"/>
      <c r="D40" s="16"/>
      <c r="G40" s="78">
        <v>0</v>
      </c>
      <c r="I40" s="78">
        <v>0</v>
      </c>
      <c r="J40" s="78">
        <v>0</v>
      </c>
      <c r="K40" s="78">
        <v>0</v>
      </c>
    </row>
    <row r="41" spans="2:11">
      <c r="B41" t="s">
        <v>218</v>
      </c>
      <c r="C41" t="s">
        <v>218</v>
      </c>
      <c r="D41" t="s">
        <v>218</v>
      </c>
      <c r="E41" t="s">
        <v>218</v>
      </c>
      <c r="G41" s="76">
        <v>0</v>
      </c>
      <c r="H41" s="76">
        <v>0</v>
      </c>
      <c r="I41" s="76">
        <v>0</v>
      </c>
      <c r="J41" s="76">
        <v>0</v>
      </c>
      <c r="K41" s="76">
        <v>0</v>
      </c>
    </row>
    <row r="42" spans="2:11">
      <c r="B42" s="77" t="s">
        <v>263</v>
      </c>
      <c r="C42" s="16"/>
      <c r="D42" s="16"/>
      <c r="G42" s="78">
        <v>0</v>
      </c>
      <c r="I42" s="78">
        <v>0</v>
      </c>
      <c r="J42" s="78">
        <v>0</v>
      </c>
      <c r="K42" s="78">
        <v>0</v>
      </c>
    </row>
    <row r="43" spans="2:11">
      <c r="B43" s="77" t="s">
        <v>2684</v>
      </c>
      <c r="C43" s="16"/>
      <c r="D43" s="16"/>
      <c r="G43" s="78">
        <v>0</v>
      </c>
      <c r="I43" s="78">
        <v>0</v>
      </c>
      <c r="J43" s="78">
        <v>0</v>
      </c>
      <c r="K43" s="78">
        <v>0</v>
      </c>
    </row>
    <row r="44" spans="2:11">
      <c r="B44" t="s">
        <v>218</v>
      </c>
      <c r="C44" t="s">
        <v>218</v>
      </c>
      <c r="D44" t="s">
        <v>218</v>
      </c>
      <c r="E44" t="s">
        <v>218</v>
      </c>
      <c r="G44" s="76">
        <v>0</v>
      </c>
      <c r="H44" s="76">
        <v>0</v>
      </c>
      <c r="I44" s="76">
        <v>0</v>
      </c>
      <c r="J44" s="76">
        <v>0</v>
      </c>
      <c r="K44" s="76">
        <v>0</v>
      </c>
    </row>
    <row r="45" spans="2:11">
      <c r="B45" s="77" t="s">
        <v>2712</v>
      </c>
      <c r="C45" s="16"/>
      <c r="D45" s="16"/>
      <c r="G45" s="78">
        <v>0</v>
      </c>
      <c r="I45" s="78">
        <v>0</v>
      </c>
      <c r="J45" s="78">
        <v>0</v>
      </c>
      <c r="K45" s="78">
        <v>0</v>
      </c>
    </row>
    <row r="46" spans="2:11">
      <c r="B46" t="s">
        <v>218</v>
      </c>
      <c r="C46" t="s">
        <v>218</v>
      </c>
      <c r="D46" t="s">
        <v>218</v>
      </c>
      <c r="E46" t="s">
        <v>218</v>
      </c>
      <c r="G46" s="76">
        <v>0</v>
      </c>
      <c r="H46" s="76">
        <v>0</v>
      </c>
      <c r="I46" s="76">
        <v>0</v>
      </c>
      <c r="J46" s="76">
        <v>0</v>
      </c>
      <c r="K46" s="76">
        <v>0</v>
      </c>
    </row>
    <row r="47" spans="2:11">
      <c r="B47" s="77" t="s">
        <v>2690</v>
      </c>
      <c r="C47" s="16"/>
      <c r="D47" s="16"/>
      <c r="G47" s="78">
        <v>0</v>
      </c>
      <c r="I47" s="78">
        <v>0</v>
      </c>
      <c r="J47" s="78">
        <v>0</v>
      </c>
      <c r="K47" s="78">
        <v>0</v>
      </c>
    </row>
    <row r="48" spans="2:11">
      <c r="B48" t="s">
        <v>218</v>
      </c>
      <c r="C48" t="s">
        <v>218</v>
      </c>
      <c r="D48" t="s">
        <v>218</v>
      </c>
      <c r="E48" t="s">
        <v>218</v>
      </c>
      <c r="G48" s="76">
        <v>0</v>
      </c>
      <c r="H48" s="76">
        <v>0</v>
      </c>
      <c r="I48" s="76">
        <v>0</v>
      </c>
      <c r="J48" s="76">
        <v>0</v>
      </c>
      <c r="K48" s="76">
        <v>0</v>
      </c>
    </row>
    <row r="49" spans="2:11">
      <c r="B49" s="77" t="s">
        <v>1583</v>
      </c>
      <c r="C49" s="16"/>
      <c r="D49" s="16"/>
      <c r="G49" s="78">
        <v>0</v>
      </c>
      <c r="I49" s="78">
        <v>0</v>
      </c>
      <c r="J49" s="78">
        <v>0</v>
      </c>
      <c r="K49" s="78">
        <v>0</v>
      </c>
    </row>
    <row r="50" spans="2:11">
      <c r="B50" t="s">
        <v>218</v>
      </c>
      <c r="C50" t="s">
        <v>218</v>
      </c>
      <c r="D50" t="s">
        <v>218</v>
      </c>
      <c r="E50" t="s">
        <v>218</v>
      </c>
      <c r="G50" s="76">
        <v>0</v>
      </c>
      <c r="H50" s="76">
        <v>0</v>
      </c>
      <c r="I50" s="76">
        <v>0</v>
      </c>
      <c r="J50" s="76">
        <v>0</v>
      </c>
      <c r="K50" s="76">
        <v>0</v>
      </c>
    </row>
    <row r="51" spans="2:11">
      <c r="B51" t="s">
        <v>265</v>
      </c>
      <c r="C51" s="16"/>
      <c r="D51" s="16"/>
    </row>
    <row r="52" spans="2:11">
      <c r="B52" t="s">
        <v>381</v>
      </c>
      <c r="C52" s="16"/>
      <c r="D52" s="16"/>
    </row>
    <row r="53" spans="2:11">
      <c r="B53" t="s">
        <v>382</v>
      </c>
      <c r="C53" s="16"/>
      <c r="D53" s="16"/>
    </row>
    <row r="54" spans="2:11">
      <c r="B54" t="s">
        <v>383</v>
      </c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t="s">
        <v>198</v>
      </c>
    </row>
    <row r="3" spans="2:78">
      <c r="B3" s="2" t="s">
        <v>2</v>
      </c>
      <c r="C3" t="s">
        <v>199</v>
      </c>
    </row>
    <row r="4" spans="2:78">
      <c r="B4" s="2" t="s">
        <v>3</v>
      </c>
      <c r="C4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204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2779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218</v>
      </c>
      <c r="C14" t="s">
        <v>218</v>
      </c>
      <c r="D14" s="16"/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2780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218</v>
      </c>
      <c r="C16" t="s">
        <v>218</v>
      </c>
      <c r="D16" s="16"/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2781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2782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218</v>
      </c>
      <c r="C19" t="s">
        <v>218</v>
      </c>
      <c r="D19" s="16"/>
      <c r="E19" t="s">
        <v>218</v>
      </c>
      <c r="H19" s="76">
        <v>0</v>
      </c>
      <c r="I19" t="s">
        <v>218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2783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218</v>
      </c>
      <c r="C21" t="s">
        <v>218</v>
      </c>
      <c r="D21" s="16"/>
      <c r="E21" t="s">
        <v>218</v>
      </c>
      <c r="H21" s="76">
        <v>0</v>
      </c>
      <c r="I21" t="s">
        <v>218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2784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218</v>
      </c>
      <c r="C23" t="s">
        <v>218</v>
      </c>
      <c r="D23" s="16"/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2785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218</v>
      </c>
      <c r="C25" t="s">
        <v>218</v>
      </c>
      <c r="D25" s="16"/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263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2779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218</v>
      </c>
      <c r="C28" t="s">
        <v>218</v>
      </c>
      <c r="D28" s="16"/>
      <c r="E28" t="s">
        <v>218</v>
      </c>
      <c r="H28" s="76">
        <v>0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2780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218</v>
      </c>
      <c r="C30" t="s">
        <v>218</v>
      </c>
      <c r="D30" s="16"/>
      <c r="E30" t="s">
        <v>218</v>
      </c>
      <c r="H30" s="76">
        <v>0</v>
      </c>
      <c r="I30" t="s">
        <v>218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2781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2782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218</v>
      </c>
      <c r="C33" t="s">
        <v>218</v>
      </c>
      <c r="D33" s="16"/>
      <c r="E33" t="s">
        <v>218</v>
      </c>
      <c r="H33" s="76">
        <v>0</v>
      </c>
      <c r="I33" t="s">
        <v>218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2783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218</v>
      </c>
      <c r="C35" t="s">
        <v>218</v>
      </c>
      <c r="D35" s="16"/>
      <c r="E35" t="s">
        <v>218</v>
      </c>
      <c r="H35" s="76">
        <v>0</v>
      </c>
      <c r="I35" t="s">
        <v>218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2784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218</v>
      </c>
      <c r="C37" t="s">
        <v>218</v>
      </c>
      <c r="D37" s="16"/>
      <c r="E37" t="s">
        <v>218</v>
      </c>
      <c r="H37" s="76">
        <v>0</v>
      </c>
      <c r="I37" t="s">
        <v>218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2785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218</v>
      </c>
      <c r="C39" t="s">
        <v>218</v>
      </c>
      <c r="D39" s="16"/>
      <c r="E39" t="s">
        <v>218</v>
      </c>
      <c r="H39" s="76">
        <v>0</v>
      </c>
      <c r="I39" t="s">
        <v>218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265</v>
      </c>
      <c r="D40" s="16"/>
    </row>
    <row r="41" spans="2:17">
      <c r="B41" t="s">
        <v>381</v>
      </c>
      <c r="D41" s="16"/>
    </row>
    <row r="42" spans="2:17">
      <c r="B42" t="s">
        <v>382</v>
      </c>
      <c r="D42" s="16"/>
    </row>
    <row r="43" spans="2:17">
      <c r="B43" t="s">
        <v>383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334"/>
  <sheetViews>
    <sheetView rightToLeft="1" topLeftCell="A160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198</v>
      </c>
    </row>
    <row r="3" spans="2:59">
      <c r="B3" s="2" t="s">
        <v>2</v>
      </c>
      <c r="C3" s="2" t="s">
        <v>199</v>
      </c>
    </row>
    <row r="4" spans="2:59">
      <c r="B4" s="2" t="s">
        <v>3</v>
      </c>
      <c r="C4" s="2" t="s">
        <v>200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5">
        <v>0.85</v>
      </c>
      <c r="J11" s="18"/>
      <c r="K11" s="18"/>
      <c r="L11" s="75">
        <v>-0.02</v>
      </c>
      <c r="M11" s="75">
        <v>107479312.64</v>
      </c>
      <c r="N11" s="7"/>
      <c r="O11" s="75">
        <v>111943.98102957824</v>
      </c>
      <c r="P11" s="75">
        <v>100</v>
      </c>
      <c r="Q11" s="75">
        <v>0.97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204</v>
      </c>
      <c r="I12" s="78">
        <v>0.85</v>
      </c>
      <c r="L12" s="78">
        <v>-0.02</v>
      </c>
      <c r="M12" s="78">
        <v>107479312.64</v>
      </c>
      <c r="O12" s="78">
        <v>111943.98102957824</v>
      </c>
      <c r="P12" s="78">
        <v>100</v>
      </c>
      <c r="Q12" s="78">
        <v>0.97</v>
      </c>
    </row>
    <row r="13" spans="2:59">
      <c r="B13" s="77" t="s">
        <v>2973</v>
      </c>
      <c r="I13" s="78">
        <v>1.59</v>
      </c>
      <c r="L13" s="78">
        <v>-7.0000000000000007E-2</v>
      </c>
      <c r="M13" s="78">
        <v>56267690.640000001</v>
      </c>
      <c r="O13" s="78">
        <v>59034.170361516233</v>
      </c>
      <c r="P13" s="78">
        <v>52.74</v>
      </c>
      <c r="Q13" s="78">
        <v>0.51</v>
      </c>
    </row>
    <row r="14" spans="2:59">
      <c r="B14" t="s">
        <v>2974</v>
      </c>
      <c r="C14" t="s">
        <v>2975</v>
      </c>
      <c r="D14" t="s">
        <v>2976</v>
      </c>
      <c r="E14" t="s">
        <v>2977</v>
      </c>
      <c r="F14" t="s">
        <v>223</v>
      </c>
      <c r="G14" t="s">
        <v>2978</v>
      </c>
      <c r="H14" t="s">
        <v>210</v>
      </c>
      <c r="I14" s="76">
        <v>0.08</v>
      </c>
      <c r="J14" t="s">
        <v>105</v>
      </c>
      <c r="K14" s="76">
        <v>5.8</v>
      </c>
      <c r="L14" s="76">
        <v>2.85</v>
      </c>
      <c r="M14" s="76">
        <v>11802.61</v>
      </c>
      <c r="N14" s="76">
        <v>101.32256414698952</v>
      </c>
      <c r="O14" s="76">
        <v>11.958707088269</v>
      </c>
      <c r="P14" s="76">
        <v>0.01</v>
      </c>
      <c r="Q14" s="76">
        <v>0</v>
      </c>
    </row>
    <row r="15" spans="2:59">
      <c r="B15" t="s">
        <v>2979</v>
      </c>
      <c r="C15" t="s">
        <v>2975</v>
      </c>
      <c r="D15" t="s">
        <v>2980</v>
      </c>
      <c r="E15" t="s">
        <v>2977</v>
      </c>
      <c r="F15" t="s">
        <v>214</v>
      </c>
      <c r="G15" t="s">
        <v>2981</v>
      </c>
      <c r="H15" t="s">
        <v>210</v>
      </c>
      <c r="I15" s="76">
        <v>2.33</v>
      </c>
      <c r="J15" t="s">
        <v>105</v>
      </c>
      <c r="K15" s="76">
        <v>2.1</v>
      </c>
      <c r="L15" s="76">
        <v>-0.72</v>
      </c>
      <c r="M15" s="76">
        <v>65272.62</v>
      </c>
      <c r="N15" s="76">
        <v>102.90039566893438</v>
      </c>
      <c r="O15" s="76">
        <v>67.165784243480005</v>
      </c>
      <c r="P15" s="76">
        <v>0.06</v>
      </c>
      <c r="Q15" s="76">
        <v>0</v>
      </c>
    </row>
    <row r="16" spans="2:59">
      <c r="B16" t="s">
        <v>2982</v>
      </c>
      <c r="C16" t="s">
        <v>2975</v>
      </c>
      <c r="D16" t="s">
        <v>2983</v>
      </c>
      <c r="E16" t="s">
        <v>2977</v>
      </c>
      <c r="F16" t="s">
        <v>214</v>
      </c>
      <c r="G16" t="s">
        <v>793</v>
      </c>
      <c r="H16" t="s">
        <v>210</v>
      </c>
      <c r="J16" t="s">
        <v>105</v>
      </c>
      <c r="K16" s="76">
        <v>2.1</v>
      </c>
      <c r="L16" s="76">
        <v>0</v>
      </c>
      <c r="M16" s="76">
        <v>23467.72</v>
      </c>
      <c r="N16" s="76">
        <v>103.34387375922799</v>
      </c>
      <c r="O16" s="76">
        <v>24.252450930969101</v>
      </c>
      <c r="P16" s="76">
        <v>0.02</v>
      </c>
      <c r="Q16" s="76">
        <v>0</v>
      </c>
    </row>
    <row r="17" spans="2:17">
      <c r="B17" t="s">
        <v>2984</v>
      </c>
      <c r="C17" t="s">
        <v>2975</v>
      </c>
      <c r="D17" t="s">
        <v>2985</v>
      </c>
      <c r="E17" t="s">
        <v>2977</v>
      </c>
      <c r="F17" t="s">
        <v>214</v>
      </c>
      <c r="G17" t="s">
        <v>2850</v>
      </c>
      <c r="H17" t="s">
        <v>210</v>
      </c>
      <c r="J17" t="s">
        <v>105</v>
      </c>
      <c r="K17" s="76">
        <v>2.1</v>
      </c>
      <c r="L17" s="76">
        <v>0</v>
      </c>
      <c r="M17" s="76">
        <v>41942.230000000003</v>
      </c>
      <c r="N17" s="76">
        <v>101.70894658649433</v>
      </c>
      <c r="O17" s="76">
        <v>42.659000307884597</v>
      </c>
      <c r="P17" s="76">
        <v>0.04</v>
      </c>
      <c r="Q17" s="76">
        <v>0</v>
      </c>
    </row>
    <row r="18" spans="2:17">
      <c r="B18" t="s">
        <v>2984</v>
      </c>
      <c r="C18" t="s">
        <v>2975</v>
      </c>
      <c r="D18" t="s">
        <v>2986</v>
      </c>
      <c r="E18" t="s">
        <v>2977</v>
      </c>
      <c r="F18" t="s">
        <v>214</v>
      </c>
      <c r="G18" t="s">
        <v>2850</v>
      </c>
      <c r="H18" t="s">
        <v>210</v>
      </c>
      <c r="J18" t="s">
        <v>105</v>
      </c>
      <c r="K18" s="76">
        <v>2.1</v>
      </c>
      <c r="L18" s="76">
        <v>0</v>
      </c>
      <c r="M18" s="76">
        <v>11391.12</v>
      </c>
      <c r="N18" s="76">
        <v>101.70894658649456</v>
      </c>
      <c r="O18" s="76">
        <v>11.585788156403501</v>
      </c>
      <c r="P18" s="76">
        <v>0.01</v>
      </c>
      <c r="Q18" s="76">
        <v>0</v>
      </c>
    </row>
    <row r="19" spans="2:17">
      <c r="B19" t="s">
        <v>2987</v>
      </c>
      <c r="C19" t="s">
        <v>2975</v>
      </c>
      <c r="D19" t="s">
        <v>2988</v>
      </c>
      <c r="E19" t="s">
        <v>2977</v>
      </c>
      <c r="F19" t="s">
        <v>214</v>
      </c>
      <c r="G19" t="s">
        <v>378</v>
      </c>
      <c r="H19" t="s">
        <v>210</v>
      </c>
      <c r="J19" t="s">
        <v>105</v>
      </c>
      <c r="K19" s="76">
        <v>2.1</v>
      </c>
      <c r="L19" s="76">
        <v>0</v>
      </c>
      <c r="M19" s="76">
        <v>62611.11</v>
      </c>
      <c r="N19" s="76">
        <v>101.85847218983052</v>
      </c>
      <c r="O19" s="76">
        <v>63.774720067094201</v>
      </c>
      <c r="P19" s="76">
        <v>0.06</v>
      </c>
      <c r="Q19" s="76">
        <v>0</v>
      </c>
    </row>
    <row r="20" spans="2:17">
      <c r="B20" t="s">
        <v>2989</v>
      </c>
      <c r="C20" t="s">
        <v>2975</v>
      </c>
      <c r="D20" t="s">
        <v>2990</v>
      </c>
      <c r="E20" t="s">
        <v>2977</v>
      </c>
      <c r="F20" t="s">
        <v>214</v>
      </c>
      <c r="G20" t="s">
        <v>698</v>
      </c>
      <c r="H20" t="s">
        <v>210</v>
      </c>
      <c r="I20" s="76">
        <v>1.1100000000000001</v>
      </c>
      <c r="J20" t="s">
        <v>105</v>
      </c>
      <c r="K20" s="76">
        <v>2.1</v>
      </c>
      <c r="L20" s="76">
        <v>-0.78</v>
      </c>
      <c r="M20" s="76">
        <v>700000</v>
      </c>
      <c r="N20" s="76">
        <v>101.463387334084</v>
      </c>
      <c r="O20" s="76">
        <v>710.24371133858801</v>
      </c>
      <c r="P20" s="76">
        <v>0.63</v>
      </c>
      <c r="Q20" s="76">
        <v>0.01</v>
      </c>
    </row>
    <row r="21" spans="2:17">
      <c r="B21" t="s">
        <v>2991</v>
      </c>
      <c r="C21" t="s">
        <v>2975</v>
      </c>
      <c r="D21" t="s">
        <v>2992</v>
      </c>
      <c r="E21" t="s">
        <v>2977</v>
      </c>
      <c r="F21" t="s">
        <v>214</v>
      </c>
      <c r="G21" t="s">
        <v>805</v>
      </c>
      <c r="H21" t="s">
        <v>210</v>
      </c>
      <c r="I21" s="76">
        <v>0.98</v>
      </c>
      <c r="J21" t="s">
        <v>105</v>
      </c>
      <c r="K21" s="76">
        <v>2.1</v>
      </c>
      <c r="L21" s="76">
        <v>0.89</v>
      </c>
      <c r="M21" s="76">
        <v>121232</v>
      </c>
      <c r="N21" s="76">
        <v>101.31013221643047</v>
      </c>
      <c r="O21" s="76">
        <v>122.82029948862299</v>
      </c>
      <c r="P21" s="76">
        <v>0.11</v>
      </c>
      <c r="Q21" s="76">
        <v>0</v>
      </c>
    </row>
    <row r="22" spans="2:17">
      <c r="B22" t="s">
        <v>2993</v>
      </c>
      <c r="C22" t="s">
        <v>2975</v>
      </c>
      <c r="D22" t="s">
        <v>2994</v>
      </c>
      <c r="E22" t="s">
        <v>2977</v>
      </c>
      <c r="F22" t="s">
        <v>214</v>
      </c>
      <c r="G22" t="s">
        <v>585</v>
      </c>
      <c r="H22" t="s">
        <v>210</v>
      </c>
      <c r="J22" t="s">
        <v>105</v>
      </c>
      <c r="K22" s="76">
        <v>2.1</v>
      </c>
      <c r="L22" s="76">
        <v>0</v>
      </c>
      <c r="M22" s="76">
        <v>50213.48</v>
      </c>
      <c r="N22" s="76">
        <v>102.55478690977881</v>
      </c>
      <c r="O22" s="76">
        <v>51.496327413984403</v>
      </c>
      <c r="P22" s="76">
        <v>0.05</v>
      </c>
      <c r="Q22" s="76">
        <v>0</v>
      </c>
    </row>
    <row r="23" spans="2:17">
      <c r="B23" t="s">
        <v>2993</v>
      </c>
      <c r="C23" t="s">
        <v>2975</v>
      </c>
      <c r="D23" t="s">
        <v>2995</v>
      </c>
      <c r="E23" t="s">
        <v>2977</v>
      </c>
      <c r="F23" t="s">
        <v>214</v>
      </c>
      <c r="G23" t="s">
        <v>2996</v>
      </c>
      <c r="H23" t="s">
        <v>210</v>
      </c>
      <c r="J23" t="s">
        <v>105</v>
      </c>
      <c r="K23" s="76">
        <v>2.1</v>
      </c>
      <c r="L23" s="76">
        <v>0</v>
      </c>
      <c r="M23" s="76">
        <v>50000</v>
      </c>
      <c r="N23" s="76">
        <v>103.6138446349526</v>
      </c>
      <c r="O23" s="76">
        <v>51.8069223174763</v>
      </c>
      <c r="P23" s="76">
        <v>0.05</v>
      </c>
      <c r="Q23" s="76">
        <v>0</v>
      </c>
    </row>
    <row r="24" spans="2:17">
      <c r="B24" t="s">
        <v>2997</v>
      </c>
      <c r="C24" t="s">
        <v>2975</v>
      </c>
      <c r="D24" t="s">
        <v>2998</v>
      </c>
      <c r="E24" t="s">
        <v>2977</v>
      </c>
      <c r="F24" t="s">
        <v>214</v>
      </c>
      <c r="G24" t="s">
        <v>880</v>
      </c>
      <c r="H24" t="s">
        <v>210</v>
      </c>
      <c r="J24" t="s">
        <v>105</v>
      </c>
      <c r="K24" s="76">
        <v>2.1</v>
      </c>
      <c r="L24" s="76">
        <v>0</v>
      </c>
      <c r="M24" s="76">
        <v>78121.69</v>
      </c>
      <c r="N24" s="76">
        <v>103.63831677949875</v>
      </c>
      <c r="O24" s="76">
        <v>80.964004555697997</v>
      </c>
      <c r="P24" s="76">
        <v>7.0000000000000007E-2</v>
      </c>
      <c r="Q24" s="76">
        <v>0</v>
      </c>
    </row>
    <row r="25" spans="2:17">
      <c r="B25" t="s">
        <v>2997</v>
      </c>
      <c r="C25" t="s">
        <v>2975</v>
      </c>
      <c r="D25" t="s">
        <v>2999</v>
      </c>
      <c r="E25" t="s">
        <v>2977</v>
      </c>
      <c r="F25" t="s">
        <v>214</v>
      </c>
      <c r="G25" t="s">
        <v>880</v>
      </c>
      <c r="H25" t="s">
        <v>210</v>
      </c>
      <c r="J25" t="s">
        <v>105</v>
      </c>
      <c r="K25" s="76">
        <v>2.1</v>
      </c>
      <c r="L25" s="76">
        <v>0</v>
      </c>
      <c r="M25" s="76">
        <v>19503.310000000001</v>
      </c>
      <c r="N25" s="76">
        <v>103.63831677949896</v>
      </c>
      <c r="O25" s="76">
        <v>20.212902200287701</v>
      </c>
      <c r="P25" s="76">
        <v>0.02</v>
      </c>
      <c r="Q25" s="76">
        <v>0</v>
      </c>
    </row>
    <row r="26" spans="2:17">
      <c r="B26" t="s">
        <v>3000</v>
      </c>
      <c r="C26" t="s">
        <v>2975</v>
      </c>
      <c r="D26" t="s">
        <v>3001</v>
      </c>
      <c r="E26" t="s">
        <v>2977</v>
      </c>
      <c r="F26" t="s">
        <v>214</v>
      </c>
      <c r="G26" t="s">
        <v>1115</v>
      </c>
      <c r="H26" t="s">
        <v>210</v>
      </c>
      <c r="I26" s="76">
        <v>4.07</v>
      </c>
      <c r="J26" t="s">
        <v>105</v>
      </c>
      <c r="K26" s="76">
        <v>2.1</v>
      </c>
      <c r="L26" s="76">
        <v>-0.7</v>
      </c>
      <c r="M26" s="76">
        <v>101000</v>
      </c>
      <c r="N26" s="76">
        <v>105.03225599722872</v>
      </c>
      <c r="O26" s="76">
        <v>106.082578557201</v>
      </c>
      <c r="P26" s="76">
        <v>0.09</v>
      </c>
      <c r="Q26" s="76">
        <v>0</v>
      </c>
    </row>
    <row r="27" spans="2:17">
      <c r="B27" t="s">
        <v>3002</v>
      </c>
      <c r="C27" t="s">
        <v>2975</v>
      </c>
      <c r="D27" t="s">
        <v>3003</v>
      </c>
      <c r="E27" t="s">
        <v>2977</v>
      </c>
      <c r="F27" t="s">
        <v>214</v>
      </c>
      <c r="G27" t="s">
        <v>3004</v>
      </c>
      <c r="H27" t="s">
        <v>210</v>
      </c>
      <c r="J27" t="s">
        <v>105</v>
      </c>
      <c r="K27" s="76">
        <v>2.1</v>
      </c>
      <c r="L27" s="76">
        <v>0</v>
      </c>
      <c r="M27" s="76">
        <v>82520</v>
      </c>
      <c r="N27" s="76">
        <v>106.97192936780357</v>
      </c>
      <c r="O27" s="76">
        <v>88.273236114311501</v>
      </c>
      <c r="P27" s="76">
        <v>0.08</v>
      </c>
      <c r="Q27" s="76">
        <v>0</v>
      </c>
    </row>
    <row r="28" spans="2:17">
      <c r="B28" t="s">
        <v>3005</v>
      </c>
      <c r="C28" t="s">
        <v>2975</v>
      </c>
      <c r="D28" t="s">
        <v>3006</v>
      </c>
      <c r="E28" t="s">
        <v>2977</v>
      </c>
      <c r="F28" t="s">
        <v>214</v>
      </c>
      <c r="G28" t="s">
        <v>305</v>
      </c>
      <c r="H28" t="s">
        <v>210</v>
      </c>
      <c r="J28" t="s">
        <v>105</v>
      </c>
      <c r="K28" s="76">
        <v>2.1</v>
      </c>
      <c r="L28" s="76">
        <v>0</v>
      </c>
      <c r="M28" s="76">
        <v>2500000</v>
      </c>
      <c r="N28" s="76">
        <v>104.8357842441624</v>
      </c>
      <c r="O28" s="76">
        <v>2620.8946061040601</v>
      </c>
      <c r="P28" s="76">
        <v>2.34</v>
      </c>
      <c r="Q28" s="76">
        <v>0.02</v>
      </c>
    </row>
    <row r="29" spans="2:17">
      <c r="B29" t="s">
        <v>3005</v>
      </c>
      <c r="C29" t="s">
        <v>2975</v>
      </c>
      <c r="D29" t="s">
        <v>3007</v>
      </c>
      <c r="E29" t="s">
        <v>2977</v>
      </c>
      <c r="F29" t="s">
        <v>214</v>
      </c>
      <c r="G29" t="s">
        <v>305</v>
      </c>
      <c r="H29" t="s">
        <v>210</v>
      </c>
      <c r="J29" t="s">
        <v>105</v>
      </c>
      <c r="K29" s="76">
        <v>2.1</v>
      </c>
      <c r="L29" s="76">
        <v>0</v>
      </c>
      <c r="M29" s="76">
        <v>2500000</v>
      </c>
      <c r="N29" s="76">
        <v>104.8357842441624</v>
      </c>
      <c r="O29" s="76">
        <v>2620.8946061040601</v>
      </c>
      <c r="P29" s="76">
        <v>2.34</v>
      </c>
      <c r="Q29" s="76">
        <v>0.02</v>
      </c>
    </row>
    <row r="30" spans="2:17">
      <c r="B30" t="s">
        <v>3008</v>
      </c>
      <c r="C30" t="s">
        <v>2975</v>
      </c>
      <c r="D30" t="s">
        <v>3009</v>
      </c>
      <c r="E30" t="s">
        <v>2977</v>
      </c>
      <c r="F30" t="s">
        <v>214</v>
      </c>
      <c r="G30" t="s">
        <v>3010</v>
      </c>
      <c r="H30" t="s">
        <v>210</v>
      </c>
      <c r="I30" s="76">
        <v>2.66</v>
      </c>
      <c r="J30" t="s">
        <v>105</v>
      </c>
      <c r="K30" s="76">
        <v>2.1</v>
      </c>
      <c r="L30" s="76">
        <v>-0.71</v>
      </c>
      <c r="M30" s="76">
        <v>72519</v>
      </c>
      <c r="N30" s="76">
        <v>103.29605768975399</v>
      </c>
      <c r="O30" s="76">
        <v>74.909268076032703</v>
      </c>
      <c r="P30" s="76">
        <v>7.0000000000000007E-2</v>
      </c>
      <c r="Q30" s="76">
        <v>0</v>
      </c>
    </row>
    <row r="31" spans="2:17">
      <c r="B31" t="s">
        <v>3008</v>
      </c>
      <c r="C31" t="s">
        <v>2975</v>
      </c>
      <c r="D31" t="s">
        <v>3011</v>
      </c>
      <c r="E31" t="s">
        <v>2977</v>
      </c>
      <c r="F31" t="s">
        <v>214</v>
      </c>
      <c r="G31" t="s">
        <v>805</v>
      </c>
      <c r="H31" t="s">
        <v>210</v>
      </c>
      <c r="I31" s="76">
        <v>2.0299999999999998</v>
      </c>
      <c r="J31" t="s">
        <v>105</v>
      </c>
      <c r="K31" s="76">
        <v>2.1</v>
      </c>
      <c r="L31" s="76">
        <v>-0.73</v>
      </c>
      <c r="M31" s="76">
        <v>78814.17</v>
      </c>
      <c r="N31" s="76">
        <v>102.55478664935239</v>
      </c>
      <c r="O31" s="76">
        <v>80.827703892957899</v>
      </c>
      <c r="P31" s="76">
        <v>7.0000000000000007E-2</v>
      </c>
      <c r="Q31" s="76">
        <v>0</v>
      </c>
    </row>
    <row r="32" spans="2:17">
      <c r="B32" t="s">
        <v>3012</v>
      </c>
      <c r="C32" t="s">
        <v>2975</v>
      </c>
      <c r="D32" t="s">
        <v>3013</v>
      </c>
      <c r="E32" t="s">
        <v>2977</v>
      </c>
      <c r="F32" t="s">
        <v>214</v>
      </c>
      <c r="G32" t="s">
        <v>3014</v>
      </c>
      <c r="H32" t="s">
        <v>210</v>
      </c>
      <c r="I32" s="76">
        <v>3.58</v>
      </c>
      <c r="J32" t="s">
        <v>105</v>
      </c>
      <c r="K32" s="76">
        <v>2.1</v>
      </c>
      <c r="L32" s="76">
        <v>-0.71</v>
      </c>
      <c r="M32" s="76">
        <v>250000</v>
      </c>
      <c r="N32" s="76">
        <v>104.43874101997</v>
      </c>
      <c r="O32" s="76">
        <v>261.09685254992502</v>
      </c>
      <c r="P32" s="76">
        <v>0.23</v>
      </c>
      <c r="Q32" s="76">
        <v>0</v>
      </c>
    </row>
    <row r="33" spans="2:17">
      <c r="B33" t="s">
        <v>3015</v>
      </c>
      <c r="C33" t="s">
        <v>2975</v>
      </c>
      <c r="D33" t="s">
        <v>3016</v>
      </c>
      <c r="E33" t="s">
        <v>2977</v>
      </c>
      <c r="F33" t="s">
        <v>214</v>
      </c>
      <c r="G33" t="s">
        <v>3017</v>
      </c>
      <c r="H33" t="s">
        <v>210</v>
      </c>
      <c r="I33" s="76">
        <v>1.03</v>
      </c>
      <c r="J33" t="s">
        <v>105</v>
      </c>
      <c r="K33" s="76">
        <v>2.1</v>
      </c>
      <c r="L33" s="76">
        <v>-0.79</v>
      </c>
      <c r="M33" s="76">
        <v>20937.5</v>
      </c>
      <c r="N33" s="76">
        <v>101.35899210150495</v>
      </c>
      <c r="O33" s="76">
        <v>21.222038971252601</v>
      </c>
      <c r="P33" s="76">
        <v>0.02</v>
      </c>
      <c r="Q33" s="76">
        <v>0</v>
      </c>
    </row>
    <row r="34" spans="2:17">
      <c r="B34" t="s">
        <v>3018</v>
      </c>
      <c r="C34" t="s">
        <v>2975</v>
      </c>
      <c r="D34" t="s">
        <v>3019</v>
      </c>
      <c r="E34" t="s">
        <v>2977</v>
      </c>
      <c r="F34" t="s">
        <v>214</v>
      </c>
      <c r="G34" t="s">
        <v>1081</v>
      </c>
      <c r="H34" t="s">
        <v>210</v>
      </c>
      <c r="I34" s="76">
        <v>4.5599999999999996</v>
      </c>
      <c r="J34" t="s">
        <v>105</v>
      </c>
      <c r="K34" s="76">
        <v>2.1</v>
      </c>
      <c r="L34" s="76">
        <v>-0.69</v>
      </c>
      <c r="M34" s="76">
        <v>187760</v>
      </c>
      <c r="N34" s="76">
        <v>105.61353329837559</v>
      </c>
      <c r="O34" s="76">
        <v>198.29997012102999</v>
      </c>
      <c r="P34" s="76">
        <v>0.18</v>
      </c>
      <c r="Q34" s="76">
        <v>0</v>
      </c>
    </row>
    <row r="35" spans="2:17">
      <c r="B35" t="s">
        <v>3020</v>
      </c>
      <c r="C35" t="s">
        <v>2975</v>
      </c>
      <c r="D35" t="s">
        <v>3021</v>
      </c>
      <c r="E35" t="s">
        <v>2977</v>
      </c>
      <c r="F35" t="s">
        <v>214</v>
      </c>
      <c r="G35" t="s">
        <v>1081</v>
      </c>
      <c r="H35" t="s">
        <v>210</v>
      </c>
      <c r="I35" s="76">
        <v>4.5599999999999996</v>
      </c>
      <c r="J35" t="s">
        <v>105</v>
      </c>
      <c r="K35" s="76">
        <v>2.1</v>
      </c>
      <c r="L35" s="76">
        <v>-0.69</v>
      </c>
      <c r="M35" s="76">
        <v>250000</v>
      </c>
      <c r="N35" s="76">
        <v>105.6135332983756</v>
      </c>
      <c r="O35" s="76">
        <v>264.03383324593898</v>
      </c>
      <c r="P35" s="76">
        <v>0.24</v>
      </c>
      <c r="Q35" s="76">
        <v>0</v>
      </c>
    </row>
    <row r="36" spans="2:17">
      <c r="B36" t="s">
        <v>3022</v>
      </c>
      <c r="C36" t="s">
        <v>2975</v>
      </c>
      <c r="D36" t="s">
        <v>3023</v>
      </c>
      <c r="E36" t="s">
        <v>2977</v>
      </c>
      <c r="F36" t="s">
        <v>214</v>
      </c>
      <c r="G36" t="s">
        <v>3024</v>
      </c>
      <c r="H36" t="s">
        <v>210</v>
      </c>
      <c r="I36" s="76">
        <v>4.72</v>
      </c>
      <c r="J36" t="s">
        <v>105</v>
      </c>
      <c r="K36" s="76">
        <v>2.1</v>
      </c>
      <c r="L36" s="76">
        <v>-0.69</v>
      </c>
      <c r="M36" s="76">
        <v>280000</v>
      </c>
      <c r="N36" s="76">
        <v>105.80886063568143</v>
      </c>
      <c r="O36" s="76">
        <v>296.26480977990798</v>
      </c>
      <c r="P36" s="76">
        <v>0.26</v>
      </c>
      <c r="Q36" s="76">
        <v>0</v>
      </c>
    </row>
    <row r="37" spans="2:17">
      <c r="B37" t="s">
        <v>3025</v>
      </c>
      <c r="C37" t="s">
        <v>2975</v>
      </c>
      <c r="D37" t="s">
        <v>3026</v>
      </c>
      <c r="E37" t="s">
        <v>2977</v>
      </c>
      <c r="F37" t="s">
        <v>214</v>
      </c>
      <c r="G37" t="s">
        <v>3027</v>
      </c>
      <c r="H37" t="s">
        <v>210</v>
      </c>
      <c r="I37" s="76">
        <v>2.41</v>
      </c>
      <c r="J37" t="s">
        <v>105</v>
      </c>
      <c r="K37" s="76">
        <v>2.1</v>
      </c>
      <c r="L37" s="76">
        <v>-0.72</v>
      </c>
      <c r="M37" s="76">
        <v>241666.62</v>
      </c>
      <c r="N37" s="76">
        <v>102.99903198667776</v>
      </c>
      <c r="O37" s="76">
        <v>248.91427923492299</v>
      </c>
      <c r="P37" s="76">
        <v>0.22</v>
      </c>
      <c r="Q37" s="76">
        <v>0</v>
      </c>
    </row>
    <row r="38" spans="2:17">
      <c r="B38" t="s">
        <v>3028</v>
      </c>
      <c r="C38" t="s">
        <v>2975</v>
      </c>
      <c r="D38" t="s">
        <v>3029</v>
      </c>
      <c r="E38" t="s">
        <v>2977</v>
      </c>
      <c r="F38" t="s">
        <v>214</v>
      </c>
      <c r="G38" t="s">
        <v>3030</v>
      </c>
      <c r="H38" t="s">
        <v>210</v>
      </c>
      <c r="I38" s="76">
        <v>4.72</v>
      </c>
      <c r="J38" t="s">
        <v>105</v>
      </c>
      <c r="K38" s="76">
        <v>2.1</v>
      </c>
      <c r="L38" s="76">
        <v>-0.69</v>
      </c>
      <c r="M38" s="76">
        <v>210000</v>
      </c>
      <c r="N38" s="76">
        <v>105.80886063568143</v>
      </c>
      <c r="O38" s="76">
        <v>222.19860733493101</v>
      </c>
      <c r="P38" s="76">
        <v>0.2</v>
      </c>
      <c r="Q38" s="76">
        <v>0</v>
      </c>
    </row>
    <row r="39" spans="2:17">
      <c r="B39" t="s">
        <v>3031</v>
      </c>
      <c r="C39" t="s">
        <v>2975</v>
      </c>
      <c r="D39" t="s">
        <v>3032</v>
      </c>
      <c r="E39" t="s">
        <v>2977</v>
      </c>
      <c r="F39" t="s">
        <v>214</v>
      </c>
      <c r="G39" t="s">
        <v>3033</v>
      </c>
      <c r="H39" t="s">
        <v>210</v>
      </c>
      <c r="I39" s="76">
        <v>4.72</v>
      </c>
      <c r="J39" t="s">
        <v>105</v>
      </c>
      <c r="K39" s="76">
        <v>2.1</v>
      </c>
      <c r="L39" s="76">
        <v>-0.69</v>
      </c>
      <c r="M39" s="76">
        <v>100000</v>
      </c>
      <c r="N39" s="76">
        <v>105.808860635682</v>
      </c>
      <c r="O39" s="76">
        <v>105.808860635682</v>
      </c>
      <c r="P39" s="76">
        <v>0.09</v>
      </c>
      <c r="Q39" s="76">
        <v>0</v>
      </c>
    </row>
    <row r="40" spans="2:17">
      <c r="B40" t="s">
        <v>3031</v>
      </c>
      <c r="C40" t="s">
        <v>2975</v>
      </c>
      <c r="D40" t="s">
        <v>2622</v>
      </c>
      <c r="E40" t="s">
        <v>2977</v>
      </c>
      <c r="F40" t="s">
        <v>214</v>
      </c>
      <c r="G40" t="s">
        <v>3034</v>
      </c>
      <c r="H40" t="s">
        <v>210</v>
      </c>
      <c r="I40" s="76">
        <v>4.72</v>
      </c>
      <c r="J40" t="s">
        <v>105</v>
      </c>
      <c r="K40" s="76">
        <v>2.1</v>
      </c>
      <c r="L40" s="76">
        <v>-0.69</v>
      </c>
      <c r="M40" s="76">
        <v>65244</v>
      </c>
      <c r="N40" s="76">
        <v>105.8088606356816</v>
      </c>
      <c r="O40" s="76">
        <v>69.033933033144095</v>
      </c>
      <c r="P40" s="76">
        <v>0.06</v>
      </c>
      <c r="Q40" s="76">
        <v>0</v>
      </c>
    </row>
    <row r="41" spans="2:17">
      <c r="B41" t="s">
        <v>3031</v>
      </c>
      <c r="C41" t="s">
        <v>2975</v>
      </c>
      <c r="D41" t="s">
        <v>3035</v>
      </c>
      <c r="E41" t="s">
        <v>2977</v>
      </c>
      <c r="F41" t="s">
        <v>214</v>
      </c>
      <c r="G41" t="s">
        <v>1579</v>
      </c>
      <c r="H41" t="s">
        <v>210</v>
      </c>
      <c r="I41" s="76">
        <v>4.8099999999999996</v>
      </c>
      <c r="J41" t="s">
        <v>105</v>
      </c>
      <c r="K41" s="76">
        <v>2.1</v>
      </c>
      <c r="L41" s="76">
        <v>-0.69</v>
      </c>
      <c r="M41" s="76">
        <v>55150</v>
      </c>
      <c r="N41" s="76">
        <v>105.90801416143083</v>
      </c>
      <c r="O41" s="76">
        <v>58.408269810029097</v>
      </c>
      <c r="P41" s="76">
        <v>0.05</v>
      </c>
      <c r="Q41" s="76">
        <v>0</v>
      </c>
    </row>
    <row r="42" spans="2:17">
      <c r="B42" t="s">
        <v>3031</v>
      </c>
      <c r="C42" t="s">
        <v>2975</v>
      </c>
      <c r="D42" t="s">
        <v>3036</v>
      </c>
      <c r="E42" t="s">
        <v>2977</v>
      </c>
      <c r="F42" t="s">
        <v>214</v>
      </c>
      <c r="G42" t="s">
        <v>980</v>
      </c>
      <c r="H42" t="s">
        <v>210</v>
      </c>
      <c r="I42" s="76">
        <v>5.05</v>
      </c>
      <c r="J42" t="s">
        <v>105</v>
      </c>
      <c r="K42" s="76">
        <v>2.1</v>
      </c>
      <c r="L42" s="76">
        <v>-0.68</v>
      </c>
      <c r="M42" s="76">
        <v>130000</v>
      </c>
      <c r="N42" s="76">
        <v>106.20184174587385</v>
      </c>
      <c r="O42" s="76">
        <v>138.062394269636</v>
      </c>
      <c r="P42" s="76">
        <v>0.12</v>
      </c>
      <c r="Q42" s="76">
        <v>0</v>
      </c>
    </row>
    <row r="43" spans="2:17">
      <c r="B43" t="s">
        <v>3037</v>
      </c>
      <c r="C43" t="s">
        <v>2975</v>
      </c>
      <c r="D43" t="s">
        <v>3038</v>
      </c>
      <c r="E43" t="s">
        <v>2977</v>
      </c>
      <c r="F43" t="s">
        <v>214</v>
      </c>
      <c r="G43" t="s">
        <v>3039</v>
      </c>
      <c r="H43" t="s">
        <v>210</v>
      </c>
      <c r="I43" s="76">
        <v>4.72</v>
      </c>
      <c r="J43" t="s">
        <v>105</v>
      </c>
      <c r="K43" s="76">
        <v>2.1</v>
      </c>
      <c r="L43" s="76">
        <v>-0.69</v>
      </c>
      <c r="M43" s="76">
        <v>150706</v>
      </c>
      <c r="N43" s="76">
        <v>105.8088606356814</v>
      </c>
      <c r="O43" s="76">
        <v>159.46030150960999</v>
      </c>
      <c r="P43" s="76">
        <v>0.14000000000000001</v>
      </c>
      <c r="Q43" s="76">
        <v>0</v>
      </c>
    </row>
    <row r="44" spans="2:17">
      <c r="B44" t="s">
        <v>3040</v>
      </c>
      <c r="C44" t="s">
        <v>2975</v>
      </c>
      <c r="D44" t="s">
        <v>3041</v>
      </c>
      <c r="E44" t="s">
        <v>2977</v>
      </c>
      <c r="F44" t="s">
        <v>214</v>
      </c>
      <c r="G44" t="s">
        <v>3039</v>
      </c>
      <c r="H44" t="s">
        <v>210</v>
      </c>
      <c r="I44" s="76">
        <v>4.72</v>
      </c>
      <c r="J44" t="s">
        <v>105</v>
      </c>
      <c r="K44" s="76">
        <v>2.1</v>
      </c>
      <c r="L44" s="76">
        <v>-0.69</v>
      </c>
      <c r="M44" s="76">
        <v>162756</v>
      </c>
      <c r="N44" s="76">
        <v>105.80886063568164</v>
      </c>
      <c r="O44" s="76">
        <v>172.21026921621001</v>
      </c>
      <c r="P44" s="76">
        <v>0.15</v>
      </c>
      <c r="Q44" s="76">
        <v>0</v>
      </c>
    </row>
    <row r="45" spans="2:17">
      <c r="B45" t="s">
        <v>3042</v>
      </c>
      <c r="C45" t="s">
        <v>2975</v>
      </c>
      <c r="D45" t="s">
        <v>3043</v>
      </c>
      <c r="E45" t="s">
        <v>2977</v>
      </c>
      <c r="F45" t="s">
        <v>214</v>
      </c>
      <c r="G45" t="s">
        <v>3044</v>
      </c>
      <c r="H45" t="s">
        <v>210</v>
      </c>
      <c r="I45" s="76">
        <v>4.72</v>
      </c>
      <c r="J45" t="s">
        <v>105</v>
      </c>
      <c r="K45" s="76">
        <v>2.1</v>
      </c>
      <c r="L45" s="76">
        <v>-0.69</v>
      </c>
      <c r="M45" s="76">
        <v>40150</v>
      </c>
      <c r="N45" s="76">
        <v>105.8088606356817</v>
      </c>
      <c r="O45" s="76">
        <v>42.482257545226197</v>
      </c>
      <c r="P45" s="76">
        <v>0.04</v>
      </c>
      <c r="Q45" s="76">
        <v>0</v>
      </c>
    </row>
    <row r="46" spans="2:17">
      <c r="B46" t="s">
        <v>3045</v>
      </c>
      <c r="C46" t="s">
        <v>2975</v>
      </c>
      <c r="D46" t="s">
        <v>3046</v>
      </c>
      <c r="E46" t="s">
        <v>2977</v>
      </c>
      <c r="F46" t="s">
        <v>214</v>
      </c>
      <c r="G46" t="s">
        <v>1720</v>
      </c>
      <c r="H46" t="s">
        <v>210</v>
      </c>
      <c r="I46" s="76">
        <v>4.72</v>
      </c>
      <c r="J46" t="s">
        <v>105</v>
      </c>
      <c r="K46" s="76">
        <v>2.1</v>
      </c>
      <c r="L46" s="76">
        <v>-0.69</v>
      </c>
      <c r="M46" s="76">
        <v>325150</v>
      </c>
      <c r="N46" s="76">
        <v>105.80886063568168</v>
      </c>
      <c r="O46" s="76">
        <v>344.03751035691897</v>
      </c>
      <c r="P46" s="76">
        <v>0.31</v>
      </c>
      <c r="Q46" s="76">
        <v>0</v>
      </c>
    </row>
    <row r="47" spans="2:17">
      <c r="B47" t="s">
        <v>3047</v>
      </c>
      <c r="C47" t="s">
        <v>2975</v>
      </c>
      <c r="D47" t="s">
        <v>3048</v>
      </c>
      <c r="E47" t="s">
        <v>2977</v>
      </c>
      <c r="F47" t="s">
        <v>214</v>
      </c>
      <c r="G47" t="s">
        <v>3049</v>
      </c>
      <c r="H47" t="s">
        <v>210</v>
      </c>
      <c r="I47" s="76">
        <v>3.74</v>
      </c>
      <c r="J47" t="s">
        <v>105</v>
      </c>
      <c r="K47" s="76">
        <v>2.1</v>
      </c>
      <c r="L47" s="76">
        <v>-0.7</v>
      </c>
      <c r="M47" s="76">
        <v>207093</v>
      </c>
      <c r="N47" s="76">
        <v>104.63579700421116</v>
      </c>
      <c r="O47" s="76">
        <v>216.693411089931</v>
      </c>
      <c r="P47" s="76">
        <v>0.19</v>
      </c>
      <c r="Q47" s="76">
        <v>0</v>
      </c>
    </row>
    <row r="48" spans="2:17">
      <c r="B48" t="s">
        <v>3050</v>
      </c>
      <c r="C48" t="s">
        <v>2975</v>
      </c>
      <c r="D48" t="s">
        <v>3051</v>
      </c>
      <c r="E48" t="s">
        <v>2977</v>
      </c>
      <c r="F48" t="s">
        <v>214</v>
      </c>
      <c r="G48" t="s">
        <v>3052</v>
      </c>
      <c r="H48" t="s">
        <v>210</v>
      </c>
      <c r="I48" s="76">
        <v>4.72</v>
      </c>
      <c r="J48" t="s">
        <v>105</v>
      </c>
      <c r="K48" s="76">
        <v>2.1</v>
      </c>
      <c r="L48" s="76">
        <v>-0.69</v>
      </c>
      <c r="M48" s="76">
        <v>140150</v>
      </c>
      <c r="N48" s="76">
        <v>105.80886063568177</v>
      </c>
      <c r="O48" s="76">
        <v>148.291118180908</v>
      </c>
      <c r="P48" s="76">
        <v>0.13</v>
      </c>
      <c r="Q48" s="76">
        <v>0</v>
      </c>
    </row>
    <row r="49" spans="2:17">
      <c r="B49" t="s">
        <v>3053</v>
      </c>
      <c r="C49" t="s">
        <v>2975</v>
      </c>
      <c r="D49" t="s">
        <v>3054</v>
      </c>
      <c r="E49" t="s">
        <v>2977</v>
      </c>
      <c r="F49" t="s">
        <v>214</v>
      </c>
      <c r="G49" t="s">
        <v>3055</v>
      </c>
      <c r="H49" t="s">
        <v>210</v>
      </c>
      <c r="I49" s="76">
        <v>4.8099999999999996</v>
      </c>
      <c r="J49" t="s">
        <v>105</v>
      </c>
      <c r="K49" s="76">
        <v>2.1</v>
      </c>
      <c r="L49" s="76">
        <v>-0.69</v>
      </c>
      <c r="M49" s="76">
        <v>130150</v>
      </c>
      <c r="N49" s="76">
        <v>105.90801416143066</v>
      </c>
      <c r="O49" s="76">
        <v>137.839280431102</v>
      </c>
      <c r="P49" s="76">
        <v>0.12</v>
      </c>
      <c r="Q49" s="76">
        <v>0</v>
      </c>
    </row>
    <row r="50" spans="2:17">
      <c r="B50" t="s">
        <v>3056</v>
      </c>
      <c r="C50" t="s">
        <v>2975</v>
      </c>
      <c r="D50" t="s">
        <v>3057</v>
      </c>
      <c r="E50" t="s">
        <v>2977</v>
      </c>
      <c r="F50" t="s">
        <v>214</v>
      </c>
      <c r="G50" t="s">
        <v>3058</v>
      </c>
      <c r="H50" t="s">
        <v>210</v>
      </c>
      <c r="I50" s="76">
        <v>2.41</v>
      </c>
      <c r="J50" t="s">
        <v>105</v>
      </c>
      <c r="K50" s="76">
        <v>2.1</v>
      </c>
      <c r="L50" s="76">
        <v>-0.72</v>
      </c>
      <c r="M50" s="76">
        <v>469654.15</v>
      </c>
      <c r="N50" s="76">
        <v>102.99903198667786</v>
      </c>
      <c r="O50" s="76">
        <v>483.73922818526</v>
      </c>
      <c r="P50" s="76">
        <v>0.43</v>
      </c>
      <c r="Q50" s="76">
        <v>0</v>
      </c>
    </row>
    <row r="51" spans="2:17">
      <c r="B51" t="s">
        <v>3056</v>
      </c>
      <c r="C51" t="s">
        <v>2975</v>
      </c>
      <c r="D51" t="s">
        <v>3059</v>
      </c>
      <c r="E51" t="s">
        <v>2977</v>
      </c>
      <c r="F51" t="s">
        <v>214</v>
      </c>
      <c r="G51" t="s">
        <v>3060</v>
      </c>
      <c r="H51" t="s">
        <v>210</v>
      </c>
      <c r="I51" s="76">
        <v>1.99</v>
      </c>
      <c r="J51" t="s">
        <v>105</v>
      </c>
      <c r="K51" s="76">
        <v>2.1</v>
      </c>
      <c r="L51" s="76">
        <v>-0.73</v>
      </c>
      <c r="M51" s="76">
        <v>31999.96</v>
      </c>
      <c r="N51" s="76">
        <v>102.50465411283514</v>
      </c>
      <c r="O51" s="76">
        <v>32.801448314245597</v>
      </c>
      <c r="P51" s="76">
        <v>0.03</v>
      </c>
      <c r="Q51" s="76">
        <v>0</v>
      </c>
    </row>
    <row r="52" spans="2:17">
      <c r="B52" t="s">
        <v>3061</v>
      </c>
      <c r="C52" t="s">
        <v>2975</v>
      </c>
      <c r="D52" t="s">
        <v>3062</v>
      </c>
      <c r="E52" t="s">
        <v>2977</v>
      </c>
      <c r="F52" t="s">
        <v>214</v>
      </c>
      <c r="G52" t="s">
        <v>752</v>
      </c>
      <c r="H52" t="s">
        <v>210</v>
      </c>
      <c r="I52" s="76">
        <v>2.41</v>
      </c>
      <c r="J52" t="s">
        <v>105</v>
      </c>
      <c r="K52" s="76">
        <v>2.1</v>
      </c>
      <c r="L52" s="76">
        <v>-0.72</v>
      </c>
      <c r="M52" s="76">
        <v>24423.8</v>
      </c>
      <c r="N52" s="76">
        <v>102.99903180662223</v>
      </c>
      <c r="O52" s="76">
        <v>25.1562775303858</v>
      </c>
      <c r="P52" s="76">
        <v>0.02</v>
      </c>
      <c r="Q52" s="76">
        <v>0</v>
      </c>
    </row>
    <row r="53" spans="2:17">
      <c r="B53" t="s">
        <v>3063</v>
      </c>
      <c r="C53" t="s">
        <v>2975</v>
      </c>
      <c r="D53" t="s">
        <v>3064</v>
      </c>
      <c r="E53" t="s">
        <v>2977</v>
      </c>
      <c r="F53" t="s">
        <v>214</v>
      </c>
      <c r="G53" t="s">
        <v>1579</v>
      </c>
      <c r="H53" t="s">
        <v>210</v>
      </c>
      <c r="I53" s="76">
        <v>3.83</v>
      </c>
      <c r="J53" t="s">
        <v>105</v>
      </c>
      <c r="K53" s="76">
        <v>2.1</v>
      </c>
      <c r="L53" s="76">
        <v>-0.7</v>
      </c>
      <c r="M53" s="76">
        <v>234150</v>
      </c>
      <c r="N53" s="76">
        <v>104.73582803866282</v>
      </c>
      <c r="O53" s="76">
        <v>245.238941352529</v>
      </c>
      <c r="P53" s="76">
        <v>0.22</v>
      </c>
      <c r="Q53" s="76">
        <v>0</v>
      </c>
    </row>
    <row r="54" spans="2:17">
      <c r="B54" t="s">
        <v>3065</v>
      </c>
      <c r="C54" t="s">
        <v>2975</v>
      </c>
      <c r="D54" t="s">
        <v>3066</v>
      </c>
      <c r="E54" t="s">
        <v>2977</v>
      </c>
      <c r="F54" t="s">
        <v>214</v>
      </c>
      <c r="G54" t="s">
        <v>704</v>
      </c>
      <c r="H54" t="s">
        <v>210</v>
      </c>
      <c r="I54" s="76">
        <v>4.8099999999999996</v>
      </c>
      <c r="J54" t="s">
        <v>105</v>
      </c>
      <c r="K54" s="76">
        <v>2.1</v>
      </c>
      <c r="L54" s="76">
        <v>-0.69</v>
      </c>
      <c r="M54" s="76">
        <v>421309</v>
      </c>
      <c r="N54" s="76">
        <v>105.90801416143069</v>
      </c>
      <c r="O54" s="76">
        <v>446.19999538338197</v>
      </c>
      <c r="P54" s="76">
        <v>0.4</v>
      </c>
      <c r="Q54" s="76">
        <v>0</v>
      </c>
    </row>
    <row r="55" spans="2:17">
      <c r="B55" t="s">
        <v>3067</v>
      </c>
      <c r="C55" t="s">
        <v>2975</v>
      </c>
      <c r="D55" t="s">
        <v>3068</v>
      </c>
      <c r="E55" t="s">
        <v>2977</v>
      </c>
      <c r="F55" t="s">
        <v>214</v>
      </c>
      <c r="G55" t="s">
        <v>704</v>
      </c>
      <c r="H55" t="s">
        <v>210</v>
      </c>
      <c r="I55" s="76">
        <v>2.4500000000000002</v>
      </c>
      <c r="J55" t="s">
        <v>105</v>
      </c>
      <c r="K55" s="76">
        <v>2.1</v>
      </c>
      <c r="L55" s="76">
        <v>-0.72</v>
      </c>
      <c r="M55" s="76">
        <v>29787.13</v>
      </c>
      <c r="N55" s="76">
        <v>103.0483365877666</v>
      </c>
      <c r="O55" s="76">
        <v>30.695141982235601</v>
      </c>
      <c r="P55" s="76">
        <v>0.03</v>
      </c>
      <c r="Q55" s="76">
        <v>0</v>
      </c>
    </row>
    <row r="56" spans="2:17">
      <c r="B56" t="s">
        <v>3069</v>
      </c>
      <c r="C56" t="s">
        <v>2975</v>
      </c>
      <c r="D56" t="s">
        <v>3070</v>
      </c>
      <c r="E56" t="s">
        <v>2977</v>
      </c>
      <c r="F56" t="s">
        <v>214</v>
      </c>
      <c r="G56" t="s">
        <v>3071</v>
      </c>
      <c r="H56" t="s">
        <v>210</v>
      </c>
      <c r="I56" s="76">
        <v>1.45</v>
      </c>
      <c r="J56" t="s">
        <v>105</v>
      </c>
      <c r="K56" s="76">
        <v>2.1</v>
      </c>
      <c r="L56" s="76">
        <v>-0.75</v>
      </c>
      <c r="M56" s="76">
        <v>34916.39</v>
      </c>
      <c r="N56" s="76">
        <v>101.85847218983062</v>
      </c>
      <c r="O56" s="76">
        <v>35.565301397842802</v>
      </c>
      <c r="P56" s="76">
        <v>0.03</v>
      </c>
      <c r="Q56" s="76">
        <v>0</v>
      </c>
    </row>
    <row r="57" spans="2:17">
      <c r="B57" t="s">
        <v>3072</v>
      </c>
      <c r="C57" t="s">
        <v>2975</v>
      </c>
      <c r="D57" t="s">
        <v>3073</v>
      </c>
      <c r="E57" t="s">
        <v>2977</v>
      </c>
      <c r="F57" t="s">
        <v>214</v>
      </c>
      <c r="G57" t="s">
        <v>3074</v>
      </c>
      <c r="H57" t="s">
        <v>210</v>
      </c>
      <c r="I57" s="76">
        <v>4.8899999999999997</v>
      </c>
      <c r="J57" t="s">
        <v>105</v>
      </c>
      <c r="K57" s="76">
        <v>2.1</v>
      </c>
      <c r="L57" s="76">
        <v>-0.69</v>
      </c>
      <c r="M57" s="76">
        <v>606215</v>
      </c>
      <c r="N57" s="76">
        <v>106.00709351465404</v>
      </c>
      <c r="O57" s="76">
        <v>642.63090194986</v>
      </c>
      <c r="P57" s="76">
        <v>0.56999999999999995</v>
      </c>
      <c r="Q57" s="76">
        <v>0.01</v>
      </c>
    </row>
    <row r="58" spans="2:17">
      <c r="B58" t="s">
        <v>3075</v>
      </c>
      <c r="C58" t="s">
        <v>2975</v>
      </c>
      <c r="D58" t="s">
        <v>3076</v>
      </c>
      <c r="E58" t="s">
        <v>2977</v>
      </c>
      <c r="F58" t="s">
        <v>214</v>
      </c>
      <c r="G58" t="s">
        <v>3077</v>
      </c>
      <c r="H58" t="s">
        <v>210</v>
      </c>
      <c r="I58" s="76">
        <v>1.95</v>
      </c>
      <c r="J58" t="s">
        <v>105</v>
      </c>
      <c r="K58" s="76">
        <v>2.1</v>
      </c>
      <c r="L58" s="76">
        <v>-0.73</v>
      </c>
      <c r="M58" s="76">
        <v>151101.07999999999</v>
      </c>
      <c r="N58" s="76">
        <v>102.45505606558801</v>
      </c>
      <c r="O58" s="76">
        <v>154.81069622970901</v>
      </c>
      <c r="P58" s="76">
        <v>0.14000000000000001</v>
      </c>
      <c r="Q58" s="76">
        <v>0</v>
      </c>
    </row>
    <row r="59" spans="2:17">
      <c r="B59" t="s">
        <v>3078</v>
      </c>
      <c r="C59" t="s">
        <v>2975</v>
      </c>
      <c r="D59" t="s">
        <v>3079</v>
      </c>
      <c r="E59" t="s">
        <v>2977</v>
      </c>
      <c r="F59" t="s">
        <v>214</v>
      </c>
      <c r="G59" t="s">
        <v>3060</v>
      </c>
      <c r="H59" t="s">
        <v>210</v>
      </c>
      <c r="I59" s="76">
        <v>2.4500000000000002</v>
      </c>
      <c r="J59" t="s">
        <v>105</v>
      </c>
      <c r="K59" s="76">
        <v>2.1</v>
      </c>
      <c r="L59" s="76">
        <v>-0.72</v>
      </c>
      <c r="M59" s="76">
        <v>36217.15</v>
      </c>
      <c r="N59" s="76">
        <v>103.04833658776657</v>
      </c>
      <c r="O59" s="76">
        <v>37.321170634496298</v>
      </c>
      <c r="P59" s="76">
        <v>0.03</v>
      </c>
      <c r="Q59" s="76">
        <v>0</v>
      </c>
    </row>
    <row r="60" spans="2:17">
      <c r="B60" t="s">
        <v>3080</v>
      </c>
      <c r="C60" t="s">
        <v>2975</v>
      </c>
      <c r="D60" t="s">
        <v>3081</v>
      </c>
      <c r="E60" t="s">
        <v>2977</v>
      </c>
      <c r="F60" t="s">
        <v>214</v>
      </c>
      <c r="G60" t="s">
        <v>3060</v>
      </c>
      <c r="H60" t="s">
        <v>210</v>
      </c>
      <c r="I60" s="76">
        <v>2.4900000000000002</v>
      </c>
      <c r="J60" t="s">
        <v>105</v>
      </c>
      <c r="K60" s="76">
        <v>2.1</v>
      </c>
      <c r="L60" s="76">
        <v>-0.72</v>
      </c>
      <c r="M60" s="76">
        <v>386377.48</v>
      </c>
      <c r="N60" s="76">
        <v>103.09764937850389</v>
      </c>
      <c r="O60" s="76">
        <v>398.34609960789902</v>
      </c>
      <c r="P60" s="76">
        <v>0.36</v>
      </c>
      <c r="Q60" s="76">
        <v>0</v>
      </c>
    </row>
    <row r="61" spans="2:17">
      <c r="B61" t="s">
        <v>3082</v>
      </c>
      <c r="C61" t="s">
        <v>2975</v>
      </c>
      <c r="D61" t="s">
        <v>3083</v>
      </c>
      <c r="E61" t="s">
        <v>2977</v>
      </c>
      <c r="F61" t="s">
        <v>214</v>
      </c>
      <c r="G61" t="s">
        <v>3084</v>
      </c>
      <c r="H61" t="s">
        <v>210</v>
      </c>
      <c r="I61" s="76">
        <v>4.8899999999999997</v>
      </c>
      <c r="J61" t="s">
        <v>105</v>
      </c>
      <c r="K61" s="76">
        <v>2.1</v>
      </c>
      <c r="L61" s="76">
        <v>-0.69</v>
      </c>
      <c r="M61" s="76">
        <v>80000</v>
      </c>
      <c r="N61" s="76">
        <v>106.00709351465413</v>
      </c>
      <c r="O61" s="76">
        <v>84.805674811723307</v>
      </c>
      <c r="P61" s="76">
        <v>0.08</v>
      </c>
      <c r="Q61" s="76">
        <v>0</v>
      </c>
    </row>
    <row r="62" spans="2:17">
      <c r="B62" t="s">
        <v>3085</v>
      </c>
      <c r="C62" t="s">
        <v>2975</v>
      </c>
      <c r="D62" t="s">
        <v>3086</v>
      </c>
      <c r="E62" t="s">
        <v>2977</v>
      </c>
      <c r="F62" t="s">
        <v>214</v>
      </c>
      <c r="G62" t="s">
        <v>2929</v>
      </c>
      <c r="H62" t="s">
        <v>210</v>
      </c>
      <c r="I62" s="76">
        <v>2.4500000000000002</v>
      </c>
      <c r="J62" t="s">
        <v>105</v>
      </c>
      <c r="K62" s="76">
        <v>2.1</v>
      </c>
      <c r="L62" s="76">
        <v>-0.72</v>
      </c>
      <c r="M62" s="76">
        <v>174255.52</v>
      </c>
      <c r="N62" s="76">
        <v>103.04833658776663</v>
      </c>
      <c r="O62" s="76">
        <v>179.56741477236301</v>
      </c>
      <c r="P62" s="76">
        <v>0.16</v>
      </c>
      <c r="Q62" s="76">
        <v>0</v>
      </c>
    </row>
    <row r="63" spans="2:17">
      <c r="B63" t="s">
        <v>3087</v>
      </c>
      <c r="C63" t="s">
        <v>2975</v>
      </c>
      <c r="D63" t="s">
        <v>3088</v>
      </c>
      <c r="E63" t="s">
        <v>2977</v>
      </c>
      <c r="F63" t="s">
        <v>214</v>
      </c>
      <c r="G63" t="s">
        <v>3089</v>
      </c>
      <c r="H63" t="s">
        <v>210</v>
      </c>
      <c r="I63" s="76">
        <v>2.2400000000000002</v>
      </c>
      <c r="J63" t="s">
        <v>105</v>
      </c>
      <c r="K63" s="76">
        <v>2.1</v>
      </c>
      <c r="L63" s="76">
        <v>-0.72</v>
      </c>
      <c r="M63" s="76">
        <v>54000</v>
      </c>
      <c r="N63" s="76">
        <v>102.8016897636426</v>
      </c>
      <c r="O63" s="76">
        <v>55.512912472366999</v>
      </c>
      <c r="P63" s="76">
        <v>0.05</v>
      </c>
      <c r="Q63" s="76">
        <v>0</v>
      </c>
    </row>
    <row r="64" spans="2:17">
      <c r="B64" t="s">
        <v>3090</v>
      </c>
      <c r="C64" t="s">
        <v>2975</v>
      </c>
      <c r="D64" t="s">
        <v>3091</v>
      </c>
      <c r="E64" t="s">
        <v>2977</v>
      </c>
      <c r="F64" t="s">
        <v>214</v>
      </c>
      <c r="G64" t="s">
        <v>3092</v>
      </c>
      <c r="H64" t="s">
        <v>210</v>
      </c>
      <c r="I64" s="76">
        <v>4.97</v>
      </c>
      <c r="J64" t="s">
        <v>105</v>
      </c>
      <c r="K64" s="76">
        <v>2.1</v>
      </c>
      <c r="L64" s="76">
        <v>-0.68</v>
      </c>
      <c r="M64" s="76">
        <v>147000</v>
      </c>
      <c r="N64" s="76">
        <v>106.10290818306871</v>
      </c>
      <c r="O64" s="76">
        <v>155.97127502911101</v>
      </c>
      <c r="P64" s="76">
        <v>0.14000000000000001</v>
      </c>
      <c r="Q64" s="76">
        <v>0</v>
      </c>
    </row>
    <row r="65" spans="2:17">
      <c r="B65" t="s">
        <v>3093</v>
      </c>
      <c r="C65" t="s">
        <v>2975</v>
      </c>
      <c r="D65" t="s">
        <v>3094</v>
      </c>
      <c r="E65" t="s">
        <v>2977</v>
      </c>
      <c r="F65" t="s">
        <v>214</v>
      </c>
      <c r="G65" t="s">
        <v>3095</v>
      </c>
      <c r="H65" t="s">
        <v>210</v>
      </c>
      <c r="I65" s="76">
        <v>1.53</v>
      </c>
      <c r="J65" t="s">
        <v>105</v>
      </c>
      <c r="K65" s="76">
        <v>2.1</v>
      </c>
      <c r="L65" s="76">
        <v>-0.75</v>
      </c>
      <c r="M65" s="76">
        <v>24666.63</v>
      </c>
      <c r="N65" s="76">
        <v>101.95816951221752</v>
      </c>
      <c r="O65" s="76">
        <v>25.1496444283515</v>
      </c>
      <c r="P65" s="76">
        <v>0.02</v>
      </c>
      <c r="Q65" s="76">
        <v>0</v>
      </c>
    </row>
    <row r="66" spans="2:17">
      <c r="B66" t="s">
        <v>3096</v>
      </c>
      <c r="C66" t="s">
        <v>2975</v>
      </c>
      <c r="D66" t="s">
        <v>3097</v>
      </c>
      <c r="E66" t="s">
        <v>2977</v>
      </c>
      <c r="F66" t="s">
        <v>214</v>
      </c>
      <c r="G66" t="s">
        <v>3095</v>
      </c>
      <c r="H66" t="s">
        <v>210</v>
      </c>
      <c r="I66" s="76">
        <v>2.5299999999999998</v>
      </c>
      <c r="J66" t="s">
        <v>105</v>
      </c>
      <c r="K66" s="76">
        <v>2.1</v>
      </c>
      <c r="L66" s="76">
        <v>-0.72</v>
      </c>
      <c r="M66" s="76">
        <v>84722.21</v>
      </c>
      <c r="N66" s="76">
        <v>103.14691591050104</v>
      </c>
      <c r="O66" s="76">
        <v>87.388346706218101</v>
      </c>
      <c r="P66" s="76">
        <v>0.08</v>
      </c>
      <c r="Q66" s="76">
        <v>0</v>
      </c>
    </row>
    <row r="67" spans="2:17">
      <c r="B67" t="s">
        <v>3098</v>
      </c>
      <c r="C67" t="s">
        <v>2975</v>
      </c>
      <c r="D67" t="s">
        <v>3099</v>
      </c>
      <c r="E67" t="s">
        <v>2977</v>
      </c>
      <c r="F67" t="s">
        <v>214</v>
      </c>
      <c r="G67" t="s">
        <v>3100</v>
      </c>
      <c r="H67" t="s">
        <v>210</v>
      </c>
      <c r="I67" s="76">
        <v>2.0299999999999998</v>
      </c>
      <c r="J67" t="s">
        <v>105</v>
      </c>
      <c r="K67" s="76">
        <v>2.1</v>
      </c>
      <c r="L67" s="76">
        <v>-0.73</v>
      </c>
      <c r="M67" s="76">
        <v>245000</v>
      </c>
      <c r="N67" s="76">
        <v>102.55420088688817</v>
      </c>
      <c r="O67" s="76">
        <v>251.25779217287601</v>
      </c>
      <c r="P67" s="76">
        <v>0.22</v>
      </c>
      <c r="Q67" s="76">
        <v>0</v>
      </c>
    </row>
    <row r="68" spans="2:17">
      <c r="B68" t="s">
        <v>3101</v>
      </c>
      <c r="C68" t="s">
        <v>2975</v>
      </c>
      <c r="D68" t="s">
        <v>3102</v>
      </c>
      <c r="E68" t="s">
        <v>2977</v>
      </c>
      <c r="F68" t="s">
        <v>214</v>
      </c>
      <c r="G68" t="s">
        <v>3100</v>
      </c>
      <c r="H68" t="s">
        <v>210</v>
      </c>
      <c r="I68" s="76">
        <v>2.1</v>
      </c>
      <c r="J68" t="s">
        <v>105</v>
      </c>
      <c r="K68" s="76">
        <v>2.1</v>
      </c>
      <c r="L68" s="76">
        <v>-0.73</v>
      </c>
      <c r="M68" s="76">
        <v>100000</v>
      </c>
      <c r="N68" s="76">
        <v>102.662726771419</v>
      </c>
      <c r="O68" s="76">
        <v>102.662726771419</v>
      </c>
      <c r="P68" s="76">
        <v>0.09</v>
      </c>
      <c r="Q68" s="76">
        <v>0</v>
      </c>
    </row>
    <row r="69" spans="2:17">
      <c r="B69" t="s">
        <v>3103</v>
      </c>
      <c r="C69" t="s">
        <v>2975</v>
      </c>
      <c r="D69" t="s">
        <v>3104</v>
      </c>
      <c r="E69" t="s">
        <v>2977</v>
      </c>
      <c r="F69" t="s">
        <v>214</v>
      </c>
      <c r="G69" t="s">
        <v>3100</v>
      </c>
      <c r="H69" t="s">
        <v>210</v>
      </c>
      <c r="I69" s="76">
        <v>5.05</v>
      </c>
      <c r="J69" t="s">
        <v>105</v>
      </c>
      <c r="K69" s="76">
        <v>2.1</v>
      </c>
      <c r="L69" s="76">
        <v>-0.68</v>
      </c>
      <c r="M69" s="76">
        <v>50316</v>
      </c>
      <c r="N69" s="76">
        <v>106.20184174587388</v>
      </c>
      <c r="O69" s="76">
        <v>53.436518692853902</v>
      </c>
      <c r="P69" s="76">
        <v>0.05</v>
      </c>
      <c r="Q69" s="76">
        <v>0</v>
      </c>
    </row>
    <row r="70" spans="2:17">
      <c r="B70" t="s">
        <v>3105</v>
      </c>
      <c r="C70" t="s">
        <v>2975</v>
      </c>
      <c r="D70" t="s">
        <v>3106</v>
      </c>
      <c r="E70" t="s">
        <v>2977</v>
      </c>
      <c r="F70" t="s">
        <v>214</v>
      </c>
      <c r="G70" t="s">
        <v>3017</v>
      </c>
      <c r="H70" t="s">
        <v>210</v>
      </c>
      <c r="I70" s="76">
        <v>2.0299999999999998</v>
      </c>
      <c r="J70" t="s">
        <v>105</v>
      </c>
      <c r="K70" s="76">
        <v>2.1</v>
      </c>
      <c r="L70" s="76">
        <v>-0.73</v>
      </c>
      <c r="M70" s="76">
        <v>40016.629999999997</v>
      </c>
      <c r="N70" s="76">
        <v>102.55420088688828</v>
      </c>
      <c r="O70" s="76">
        <v>41.038735118362801</v>
      </c>
      <c r="P70" s="76">
        <v>0.04</v>
      </c>
      <c r="Q70" s="76">
        <v>0</v>
      </c>
    </row>
    <row r="71" spans="2:17">
      <c r="B71" t="s">
        <v>3107</v>
      </c>
      <c r="C71" t="s">
        <v>2975</v>
      </c>
      <c r="D71" t="s">
        <v>3108</v>
      </c>
      <c r="E71" t="s">
        <v>2977</v>
      </c>
      <c r="F71" t="s">
        <v>214</v>
      </c>
      <c r="G71" t="s">
        <v>3109</v>
      </c>
      <c r="H71" t="s">
        <v>210</v>
      </c>
      <c r="I71" s="76">
        <v>1.41</v>
      </c>
      <c r="J71" t="s">
        <v>105</v>
      </c>
      <c r="K71" s="76">
        <v>2.1</v>
      </c>
      <c r="L71" s="76">
        <v>-0.76</v>
      </c>
      <c r="M71" s="76">
        <v>83224.42</v>
      </c>
      <c r="N71" s="76">
        <v>101.80862537245294</v>
      </c>
      <c r="O71" s="76">
        <v>84.729637976196798</v>
      </c>
      <c r="P71" s="76">
        <v>0.08</v>
      </c>
      <c r="Q71" s="76">
        <v>0</v>
      </c>
    </row>
    <row r="72" spans="2:17">
      <c r="B72" t="s">
        <v>3110</v>
      </c>
      <c r="C72" t="s">
        <v>2975</v>
      </c>
      <c r="D72" t="s">
        <v>3111</v>
      </c>
      <c r="E72" t="s">
        <v>2977</v>
      </c>
      <c r="F72" t="s">
        <v>214</v>
      </c>
      <c r="G72" t="s">
        <v>3109</v>
      </c>
      <c r="H72" t="s">
        <v>210</v>
      </c>
      <c r="I72" s="76">
        <v>5.05</v>
      </c>
      <c r="J72" t="s">
        <v>105</v>
      </c>
      <c r="K72" s="76">
        <v>2.1</v>
      </c>
      <c r="L72" s="76">
        <v>-0.68</v>
      </c>
      <c r="M72" s="76">
        <v>400150</v>
      </c>
      <c r="N72" s="76">
        <v>106.20184174587379</v>
      </c>
      <c r="O72" s="76">
        <v>424.96666974611401</v>
      </c>
      <c r="P72" s="76">
        <v>0.38</v>
      </c>
      <c r="Q72" s="76">
        <v>0</v>
      </c>
    </row>
    <row r="73" spans="2:17">
      <c r="B73" t="s">
        <v>3112</v>
      </c>
      <c r="C73" t="s">
        <v>2975</v>
      </c>
      <c r="D73" t="s">
        <v>3113</v>
      </c>
      <c r="E73" t="s">
        <v>2977</v>
      </c>
      <c r="F73" t="s">
        <v>214</v>
      </c>
      <c r="G73" t="s">
        <v>3114</v>
      </c>
      <c r="H73" t="s">
        <v>210</v>
      </c>
      <c r="I73" s="76">
        <v>5.05</v>
      </c>
      <c r="J73" t="s">
        <v>105</v>
      </c>
      <c r="K73" s="76">
        <v>2.1</v>
      </c>
      <c r="L73" s="76">
        <v>-0.68</v>
      </c>
      <c r="M73" s="76">
        <v>112914</v>
      </c>
      <c r="N73" s="76">
        <v>106.20184174587385</v>
      </c>
      <c r="O73" s="76">
        <v>119.916747588936</v>
      </c>
      <c r="P73" s="76">
        <v>0.11</v>
      </c>
      <c r="Q73" s="76">
        <v>0</v>
      </c>
    </row>
    <row r="74" spans="2:17">
      <c r="B74" t="s">
        <v>3115</v>
      </c>
      <c r="C74" t="s">
        <v>2975</v>
      </c>
      <c r="D74" t="s">
        <v>3116</v>
      </c>
      <c r="E74" t="s">
        <v>2977</v>
      </c>
      <c r="F74" t="s">
        <v>214</v>
      </c>
      <c r="G74" t="s">
        <v>662</v>
      </c>
      <c r="H74" t="s">
        <v>210</v>
      </c>
      <c r="I74" s="76">
        <v>5.05</v>
      </c>
      <c r="J74" t="s">
        <v>105</v>
      </c>
      <c r="K74" s="76">
        <v>2.1</v>
      </c>
      <c r="L74" s="76">
        <v>-0.68</v>
      </c>
      <c r="M74" s="76">
        <v>492967</v>
      </c>
      <c r="N74" s="76">
        <v>106.20184174587386</v>
      </c>
      <c r="O74" s="76">
        <v>523.54003319938204</v>
      </c>
      <c r="P74" s="76">
        <v>0.47</v>
      </c>
      <c r="Q74" s="76">
        <v>0</v>
      </c>
    </row>
    <row r="75" spans="2:17">
      <c r="B75" t="s">
        <v>3117</v>
      </c>
      <c r="C75" t="s">
        <v>2975</v>
      </c>
      <c r="D75" t="s">
        <v>3118</v>
      </c>
      <c r="E75" t="s">
        <v>2977</v>
      </c>
      <c r="F75" t="s">
        <v>214</v>
      </c>
      <c r="G75" t="s">
        <v>3119</v>
      </c>
      <c r="H75" t="s">
        <v>210</v>
      </c>
      <c r="I75" s="76">
        <v>2.0699999999999998</v>
      </c>
      <c r="J75" t="s">
        <v>105</v>
      </c>
      <c r="K75" s="76">
        <v>2.1</v>
      </c>
      <c r="L75" s="76">
        <v>-0.73</v>
      </c>
      <c r="M75" s="76">
        <v>29166.7</v>
      </c>
      <c r="N75" s="76">
        <v>102.60376198326173</v>
      </c>
      <c r="O75" s="76">
        <v>29.926131446372001</v>
      </c>
      <c r="P75" s="76">
        <v>0.03</v>
      </c>
      <c r="Q75" s="76">
        <v>0</v>
      </c>
    </row>
    <row r="76" spans="2:17">
      <c r="B76" t="s">
        <v>3120</v>
      </c>
      <c r="C76" t="s">
        <v>2975</v>
      </c>
      <c r="D76" t="s">
        <v>3121</v>
      </c>
      <c r="E76" t="s">
        <v>2977</v>
      </c>
      <c r="F76" t="s">
        <v>214</v>
      </c>
      <c r="G76" t="s">
        <v>3119</v>
      </c>
      <c r="H76" t="s">
        <v>210</v>
      </c>
      <c r="I76" s="76">
        <v>5.05</v>
      </c>
      <c r="J76" t="s">
        <v>105</v>
      </c>
      <c r="K76" s="76">
        <v>2.1</v>
      </c>
      <c r="L76" s="76">
        <v>-0.68</v>
      </c>
      <c r="M76" s="76">
        <v>100000</v>
      </c>
      <c r="N76" s="76">
        <v>106.20184174587401</v>
      </c>
      <c r="O76" s="76">
        <v>106.20184174587401</v>
      </c>
      <c r="P76" s="76">
        <v>0.09</v>
      </c>
      <c r="Q76" s="76">
        <v>0</v>
      </c>
    </row>
    <row r="77" spans="2:17">
      <c r="B77" t="s">
        <v>3122</v>
      </c>
      <c r="C77" t="s">
        <v>2975</v>
      </c>
      <c r="D77" t="s">
        <v>3123</v>
      </c>
      <c r="E77" t="s">
        <v>2977</v>
      </c>
      <c r="F77" t="s">
        <v>214</v>
      </c>
      <c r="G77" t="s">
        <v>3124</v>
      </c>
      <c r="H77" t="s">
        <v>210</v>
      </c>
      <c r="I77" s="76">
        <v>2.58</v>
      </c>
      <c r="J77" t="s">
        <v>105</v>
      </c>
      <c r="K77" s="76">
        <v>2.1</v>
      </c>
      <c r="L77" s="76">
        <v>-0.72</v>
      </c>
      <c r="M77" s="76">
        <v>86111.1</v>
      </c>
      <c r="N77" s="76">
        <v>103.19618908203356</v>
      </c>
      <c r="O77" s="76">
        <v>88.863373576618997</v>
      </c>
      <c r="P77" s="76">
        <v>0.08</v>
      </c>
      <c r="Q77" s="76">
        <v>0</v>
      </c>
    </row>
    <row r="78" spans="2:17">
      <c r="B78" t="s">
        <v>3125</v>
      </c>
      <c r="C78" t="s">
        <v>2975</v>
      </c>
      <c r="D78" t="s">
        <v>3126</v>
      </c>
      <c r="E78" t="s">
        <v>2977</v>
      </c>
      <c r="F78" t="s">
        <v>214</v>
      </c>
      <c r="G78" t="s">
        <v>842</v>
      </c>
      <c r="H78" t="s">
        <v>210</v>
      </c>
      <c r="I78" s="76">
        <v>1.6</v>
      </c>
      <c r="J78" t="s">
        <v>105</v>
      </c>
      <c r="K78" s="76">
        <v>2.1</v>
      </c>
      <c r="L78" s="76">
        <v>-0.75</v>
      </c>
      <c r="M78" s="76">
        <v>784000</v>
      </c>
      <c r="N78" s="76">
        <v>102.06150438247398</v>
      </c>
      <c r="O78" s="76">
        <v>800.16219435859603</v>
      </c>
      <c r="P78" s="76">
        <v>0.71</v>
      </c>
      <c r="Q78" s="76">
        <v>0.01</v>
      </c>
    </row>
    <row r="79" spans="2:17">
      <c r="B79" t="s">
        <v>3127</v>
      </c>
      <c r="C79" t="s">
        <v>2975</v>
      </c>
      <c r="D79" t="s">
        <v>3128</v>
      </c>
      <c r="E79" t="s">
        <v>2977</v>
      </c>
      <c r="F79" t="s">
        <v>214</v>
      </c>
      <c r="G79" t="s">
        <v>3129</v>
      </c>
      <c r="H79" t="s">
        <v>210</v>
      </c>
      <c r="I79" s="76">
        <v>2.0699999999999998</v>
      </c>
      <c r="J79" t="s">
        <v>105</v>
      </c>
      <c r="K79" s="76">
        <v>2.1</v>
      </c>
      <c r="L79" s="76">
        <v>-0.73</v>
      </c>
      <c r="M79" s="76">
        <v>29166.7</v>
      </c>
      <c r="N79" s="76">
        <v>102.60376198326173</v>
      </c>
      <c r="O79" s="76">
        <v>29.926131446372001</v>
      </c>
      <c r="P79" s="76">
        <v>0.03</v>
      </c>
      <c r="Q79" s="76">
        <v>0</v>
      </c>
    </row>
    <row r="80" spans="2:17">
      <c r="B80" t="s">
        <v>3130</v>
      </c>
      <c r="C80" t="s">
        <v>2975</v>
      </c>
      <c r="D80" t="s">
        <v>2636</v>
      </c>
      <c r="E80" t="s">
        <v>2977</v>
      </c>
      <c r="F80" t="s">
        <v>214</v>
      </c>
      <c r="G80" t="s">
        <v>842</v>
      </c>
      <c r="H80" t="s">
        <v>210</v>
      </c>
      <c r="I80" s="76">
        <v>5.05</v>
      </c>
      <c r="J80" t="s">
        <v>105</v>
      </c>
      <c r="K80" s="76">
        <v>2.1</v>
      </c>
      <c r="L80" s="76">
        <v>-0.68</v>
      </c>
      <c r="M80" s="76">
        <v>385000</v>
      </c>
      <c r="N80" s="76">
        <v>106.20184174587376</v>
      </c>
      <c r="O80" s="76">
        <v>408.87709072161402</v>
      </c>
      <c r="P80" s="76">
        <v>0.37</v>
      </c>
      <c r="Q80" s="76">
        <v>0</v>
      </c>
    </row>
    <row r="81" spans="2:17">
      <c r="B81" t="s">
        <v>3131</v>
      </c>
      <c r="C81" t="s">
        <v>2975</v>
      </c>
      <c r="D81" t="s">
        <v>3132</v>
      </c>
      <c r="E81" t="s">
        <v>2977</v>
      </c>
      <c r="F81" t="s">
        <v>214</v>
      </c>
      <c r="G81" t="s">
        <v>842</v>
      </c>
      <c r="H81" t="s">
        <v>210</v>
      </c>
      <c r="I81" s="76">
        <v>2.58</v>
      </c>
      <c r="J81" t="s">
        <v>105</v>
      </c>
      <c r="K81" s="76">
        <v>2.1</v>
      </c>
      <c r="L81" s="76">
        <v>-0.72</v>
      </c>
      <c r="M81" s="76">
        <v>9041.7000000000007</v>
      </c>
      <c r="N81" s="76">
        <v>103.1961889001827</v>
      </c>
      <c r="O81" s="76">
        <v>9.3306898117878205</v>
      </c>
      <c r="P81" s="76">
        <v>0.01</v>
      </c>
      <c r="Q81" s="76">
        <v>0</v>
      </c>
    </row>
    <row r="82" spans="2:17">
      <c r="B82" t="s">
        <v>3133</v>
      </c>
      <c r="C82" t="s">
        <v>2975</v>
      </c>
      <c r="D82" t="s">
        <v>3134</v>
      </c>
      <c r="E82" t="s">
        <v>2977</v>
      </c>
      <c r="F82" t="s">
        <v>214</v>
      </c>
      <c r="G82" t="s">
        <v>842</v>
      </c>
      <c r="H82" t="s">
        <v>210</v>
      </c>
      <c r="I82" s="76">
        <v>5.05</v>
      </c>
      <c r="J82" t="s">
        <v>105</v>
      </c>
      <c r="K82" s="76">
        <v>2.1</v>
      </c>
      <c r="L82" s="76">
        <v>-0.68</v>
      </c>
      <c r="M82" s="76">
        <v>100087</v>
      </c>
      <c r="N82" s="76">
        <v>106.20184174587409</v>
      </c>
      <c r="O82" s="76">
        <v>106.29423734819299</v>
      </c>
      <c r="P82" s="76">
        <v>0.09</v>
      </c>
      <c r="Q82" s="76">
        <v>0</v>
      </c>
    </row>
    <row r="83" spans="2:17">
      <c r="B83" t="s">
        <v>3133</v>
      </c>
      <c r="C83" t="s">
        <v>2975</v>
      </c>
      <c r="D83" t="s">
        <v>3135</v>
      </c>
      <c r="E83" t="s">
        <v>2977</v>
      </c>
      <c r="F83" t="s">
        <v>214</v>
      </c>
      <c r="G83" t="s">
        <v>3136</v>
      </c>
      <c r="H83" t="s">
        <v>210</v>
      </c>
      <c r="J83" t="s">
        <v>105</v>
      </c>
      <c r="K83" s="76">
        <v>2.1</v>
      </c>
      <c r="L83" s="76">
        <v>0</v>
      </c>
      <c r="M83" s="76">
        <v>98635</v>
      </c>
      <c r="N83" s="76">
        <v>106.5862502844102</v>
      </c>
      <c r="O83" s="76">
        <v>105.131347968028</v>
      </c>
      <c r="P83" s="76">
        <v>0.09</v>
      </c>
      <c r="Q83" s="76">
        <v>0</v>
      </c>
    </row>
    <row r="84" spans="2:17">
      <c r="B84" t="s">
        <v>3137</v>
      </c>
      <c r="C84" t="s">
        <v>2975</v>
      </c>
      <c r="D84" t="s">
        <v>3138</v>
      </c>
      <c r="E84" t="s">
        <v>2977</v>
      </c>
      <c r="F84" t="s">
        <v>214</v>
      </c>
      <c r="G84" t="s">
        <v>3139</v>
      </c>
      <c r="H84" t="s">
        <v>210</v>
      </c>
      <c r="I84" s="76">
        <v>2.58</v>
      </c>
      <c r="J84" t="s">
        <v>105</v>
      </c>
      <c r="K84" s="76">
        <v>2.1</v>
      </c>
      <c r="L84" s="76">
        <v>-0.72</v>
      </c>
      <c r="M84" s="76">
        <v>142083.29999999999</v>
      </c>
      <c r="N84" s="76">
        <v>103.19618890018251</v>
      </c>
      <c r="O84" s="76">
        <v>146.62455066361301</v>
      </c>
      <c r="P84" s="76">
        <v>0.13</v>
      </c>
      <c r="Q84" s="76">
        <v>0</v>
      </c>
    </row>
    <row r="85" spans="2:17">
      <c r="B85" t="s">
        <v>3137</v>
      </c>
      <c r="C85" t="s">
        <v>2975</v>
      </c>
      <c r="D85" t="s">
        <v>1325</v>
      </c>
      <c r="E85" t="s">
        <v>2977</v>
      </c>
      <c r="F85" t="s">
        <v>214</v>
      </c>
      <c r="G85" t="s">
        <v>3139</v>
      </c>
      <c r="H85" t="s">
        <v>210</v>
      </c>
      <c r="I85" s="76">
        <v>5.13</v>
      </c>
      <c r="J85" t="s">
        <v>105</v>
      </c>
      <c r="K85" s="76">
        <v>2.1</v>
      </c>
      <c r="L85" s="76">
        <v>-0.68</v>
      </c>
      <c r="M85" s="76">
        <v>250000</v>
      </c>
      <c r="N85" s="76">
        <v>106.29751542769399</v>
      </c>
      <c r="O85" s="76">
        <v>265.74378856923499</v>
      </c>
      <c r="P85" s="76">
        <v>0.24</v>
      </c>
      <c r="Q85" s="76">
        <v>0</v>
      </c>
    </row>
    <row r="86" spans="2:17">
      <c r="B86" t="s">
        <v>3140</v>
      </c>
      <c r="C86" t="s">
        <v>2975</v>
      </c>
      <c r="D86" t="s">
        <v>3141</v>
      </c>
      <c r="E86" t="s">
        <v>2977</v>
      </c>
      <c r="F86" t="s">
        <v>214</v>
      </c>
      <c r="G86" t="s">
        <v>3139</v>
      </c>
      <c r="H86" t="s">
        <v>210</v>
      </c>
      <c r="I86" s="76">
        <v>5.13</v>
      </c>
      <c r="J86" t="s">
        <v>105</v>
      </c>
      <c r="K86" s="76">
        <v>2.1</v>
      </c>
      <c r="L86" s="76">
        <v>-0.68</v>
      </c>
      <c r="M86" s="76">
        <v>374198</v>
      </c>
      <c r="N86" s="76">
        <v>106.29751542769417</v>
      </c>
      <c r="O86" s="76">
        <v>397.76317678012299</v>
      </c>
      <c r="P86" s="76">
        <v>0.36</v>
      </c>
      <c r="Q86" s="76">
        <v>0</v>
      </c>
    </row>
    <row r="87" spans="2:17">
      <c r="B87" t="s">
        <v>3142</v>
      </c>
      <c r="C87" t="s">
        <v>2975</v>
      </c>
      <c r="D87" t="s">
        <v>3143</v>
      </c>
      <c r="E87" t="s">
        <v>2977</v>
      </c>
      <c r="F87" t="s">
        <v>214</v>
      </c>
      <c r="G87" t="s">
        <v>3144</v>
      </c>
      <c r="H87" t="s">
        <v>210</v>
      </c>
      <c r="I87" s="76">
        <v>5.13</v>
      </c>
      <c r="J87" t="s">
        <v>105</v>
      </c>
      <c r="K87" s="76">
        <v>2.1</v>
      </c>
      <c r="L87" s="76">
        <v>-0.68</v>
      </c>
      <c r="M87" s="76">
        <v>40000</v>
      </c>
      <c r="N87" s="76">
        <v>106.29751542769399</v>
      </c>
      <c r="O87" s="76">
        <v>42.519006171077599</v>
      </c>
      <c r="P87" s="76">
        <v>0.04</v>
      </c>
      <c r="Q87" s="76">
        <v>0</v>
      </c>
    </row>
    <row r="88" spans="2:17">
      <c r="B88" t="s">
        <v>3145</v>
      </c>
      <c r="C88" t="s">
        <v>2975</v>
      </c>
      <c r="D88" t="s">
        <v>3146</v>
      </c>
      <c r="E88" t="s">
        <v>2977</v>
      </c>
      <c r="F88" t="s">
        <v>214</v>
      </c>
      <c r="G88" t="s">
        <v>3147</v>
      </c>
      <c r="H88" t="s">
        <v>210</v>
      </c>
      <c r="I88" s="76">
        <v>5.13</v>
      </c>
      <c r="J88" t="s">
        <v>105</v>
      </c>
      <c r="K88" s="76">
        <v>2.1</v>
      </c>
      <c r="L88" s="76">
        <v>-0.68</v>
      </c>
      <c r="M88" s="76">
        <v>1750000</v>
      </c>
      <c r="N88" s="76">
        <v>106.29751542769428</v>
      </c>
      <c r="O88" s="76">
        <v>1860.20651998465</v>
      </c>
      <c r="P88" s="76">
        <v>1.66</v>
      </c>
      <c r="Q88" s="76">
        <v>0.02</v>
      </c>
    </row>
    <row r="89" spans="2:17">
      <c r="B89" t="s">
        <v>3148</v>
      </c>
      <c r="C89" t="s">
        <v>2975</v>
      </c>
      <c r="D89" t="s">
        <v>3149</v>
      </c>
      <c r="E89" t="s">
        <v>2977</v>
      </c>
      <c r="F89" t="s">
        <v>214</v>
      </c>
      <c r="G89" t="s">
        <v>3150</v>
      </c>
      <c r="H89" t="s">
        <v>210</v>
      </c>
      <c r="I89" s="76">
        <v>5.13</v>
      </c>
      <c r="J89" t="s">
        <v>105</v>
      </c>
      <c r="K89" s="76">
        <v>2.1</v>
      </c>
      <c r="L89" s="76">
        <v>-0.68</v>
      </c>
      <c r="M89" s="76">
        <v>282062</v>
      </c>
      <c r="N89" s="76">
        <v>106.29751542769391</v>
      </c>
      <c r="O89" s="76">
        <v>299.82489796566199</v>
      </c>
      <c r="P89" s="76">
        <v>0.27</v>
      </c>
      <c r="Q89" s="76">
        <v>0</v>
      </c>
    </row>
    <row r="90" spans="2:17">
      <c r="B90" t="s">
        <v>3151</v>
      </c>
      <c r="C90" t="s">
        <v>2975</v>
      </c>
      <c r="D90" t="s">
        <v>3152</v>
      </c>
      <c r="E90" t="s">
        <v>2977</v>
      </c>
      <c r="F90" t="s">
        <v>214</v>
      </c>
      <c r="G90" t="s">
        <v>3153</v>
      </c>
      <c r="H90" t="s">
        <v>210</v>
      </c>
      <c r="I90" s="76">
        <v>1.19</v>
      </c>
      <c r="J90" t="s">
        <v>105</v>
      </c>
      <c r="K90" s="76">
        <v>2.1</v>
      </c>
      <c r="L90" s="76">
        <v>-0.78</v>
      </c>
      <c r="M90" s="76">
        <v>495000</v>
      </c>
      <c r="N90" s="76">
        <v>101.56249548293898</v>
      </c>
      <c r="O90" s="76">
        <v>502.73435264054802</v>
      </c>
      <c r="P90" s="76">
        <v>0.45</v>
      </c>
      <c r="Q90" s="76">
        <v>0</v>
      </c>
    </row>
    <row r="91" spans="2:17">
      <c r="B91" t="s">
        <v>3154</v>
      </c>
      <c r="C91" t="s">
        <v>2975</v>
      </c>
      <c r="D91" t="s">
        <v>3155</v>
      </c>
      <c r="E91" t="s">
        <v>2977</v>
      </c>
      <c r="F91" t="s">
        <v>214</v>
      </c>
      <c r="G91" t="s">
        <v>534</v>
      </c>
      <c r="H91" t="s">
        <v>210</v>
      </c>
      <c r="I91" s="76">
        <v>5.13</v>
      </c>
      <c r="J91" t="s">
        <v>105</v>
      </c>
      <c r="K91" s="76">
        <v>2.1</v>
      </c>
      <c r="L91" s="76">
        <v>-0.68</v>
      </c>
      <c r="M91" s="76">
        <v>190246</v>
      </c>
      <c r="N91" s="76">
        <v>106.29751542769414</v>
      </c>
      <c r="O91" s="76">
        <v>202.22677120057099</v>
      </c>
      <c r="P91" s="76">
        <v>0.18</v>
      </c>
      <c r="Q91" s="76">
        <v>0</v>
      </c>
    </row>
    <row r="92" spans="2:17">
      <c r="B92" t="s">
        <v>3156</v>
      </c>
      <c r="C92" t="s">
        <v>2975</v>
      </c>
      <c r="D92" t="s">
        <v>3157</v>
      </c>
      <c r="E92" t="s">
        <v>2977</v>
      </c>
      <c r="F92" t="s">
        <v>214</v>
      </c>
      <c r="G92" t="s">
        <v>799</v>
      </c>
      <c r="H92" t="s">
        <v>210</v>
      </c>
      <c r="I92" s="76">
        <v>4.1500000000000004</v>
      </c>
      <c r="J92" t="s">
        <v>105</v>
      </c>
      <c r="K92" s="76">
        <v>2.1</v>
      </c>
      <c r="L92" s="76">
        <v>-0.7</v>
      </c>
      <c r="M92" s="76">
        <v>65112.19</v>
      </c>
      <c r="N92" s="76">
        <v>105.12877639113275</v>
      </c>
      <c r="O92" s="76">
        <v>68.451648628469499</v>
      </c>
      <c r="P92" s="76">
        <v>0.06</v>
      </c>
      <c r="Q92" s="76">
        <v>0</v>
      </c>
    </row>
    <row r="93" spans="2:17">
      <c r="B93" t="s">
        <v>3158</v>
      </c>
      <c r="C93" t="s">
        <v>2975</v>
      </c>
      <c r="D93" t="s">
        <v>3159</v>
      </c>
      <c r="E93" t="s">
        <v>2977</v>
      </c>
      <c r="F93" t="s">
        <v>214</v>
      </c>
      <c r="G93" t="s">
        <v>3160</v>
      </c>
      <c r="H93" t="s">
        <v>210</v>
      </c>
      <c r="I93" s="76">
        <v>4.1500000000000004</v>
      </c>
      <c r="J93" t="s">
        <v>105</v>
      </c>
      <c r="K93" s="76">
        <v>2.1</v>
      </c>
      <c r="L93" s="76">
        <v>-0.7</v>
      </c>
      <c r="M93" s="76">
        <v>200000</v>
      </c>
      <c r="N93" s="76">
        <v>105.1287763911325</v>
      </c>
      <c r="O93" s="76">
        <v>210.25755278226501</v>
      </c>
      <c r="P93" s="76">
        <v>0.19</v>
      </c>
      <c r="Q93" s="76">
        <v>0</v>
      </c>
    </row>
    <row r="94" spans="2:17">
      <c r="B94" t="s">
        <v>3161</v>
      </c>
      <c r="C94" t="s">
        <v>2975</v>
      </c>
      <c r="D94" t="s">
        <v>3162</v>
      </c>
      <c r="E94" t="s">
        <v>2977</v>
      </c>
      <c r="F94" t="s">
        <v>214</v>
      </c>
      <c r="G94" t="s">
        <v>3163</v>
      </c>
      <c r="H94" t="s">
        <v>210</v>
      </c>
      <c r="I94" s="76">
        <v>2.62</v>
      </c>
      <c r="J94" t="s">
        <v>105</v>
      </c>
      <c r="K94" s="76">
        <v>2.1</v>
      </c>
      <c r="L94" s="76">
        <v>-0.71</v>
      </c>
      <c r="M94" s="76">
        <v>56874.98</v>
      </c>
      <c r="N94" s="76">
        <v>103.24541630098507</v>
      </c>
      <c r="O94" s="76">
        <v>58.720809872102002</v>
      </c>
      <c r="P94" s="76">
        <v>0.05</v>
      </c>
      <c r="Q94" s="76">
        <v>0</v>
      </c>
    </row>
    <row r="95" spans="2:17">
      <c r="B95" t="s">
        <v>3164</v>
      </c>
      <c r="C95" t="s">
        <v>2975</v>
      </c>
      <c r="D95" t="s">
        <v>3165</v>
      </c>
      <c r="E95" t="s">
        <v>2977</v>
      </c>
      <c r="F95" t="s">
        <v>214</v>
      </c>
      <c r="G95" t="s">
        <v>504</v>
      </c>
      <c r="H95" t="s">
        <v>210</v>
      </c>
      <c r="I95" s="76">
        <v>1.19</v>
      </c>
      <c r="J95" t="s">
        <v>105</v>
      </c>
      <c r="K95" s="76">
        <v>2.1</v>
      </c>
      <c r="L95" s="76">
        <v>-0.78</v>
      </c>
      <c r="M95" s="76">
        <v>140000</v>
      </c>
      <c r="N95" s="76">
        <v>101.56249548293857</v>
      </c>
      <c r="O95" s="76">
        <v>142.187493676114</v>
      </c>
      <c r="P95" s="76">
        <v>0.13</v>
      </c>
      <c r="Q95" s="76">
        <v>0</v>
      </c>
    </row>
    <row r="96" spans="2:17">
      <c r="B96" t="s">
        <v>3166</v>
      </c>
      <c r="C96" t="s">
        <v>2975</v>
      </c>
      <c r="D96" t="s">
        <v>3167</v>
      </c>
      <c r="E96" t="s">
        <v>2977</v>
      </c>
      <c r="F96" t="s">
        <v>214</v>
      </c>
      <c r="G96" t="s">
        <v>463</v>
      </c>
      <c r="H96" t="s">
        <v>210</v>
      </c>
      <c r="I96" s="76">
        <v>5.13</v>
      </c>
      <c r="J96" t="s">
        <v>105</v>
      </c>
      <c r="K96" s="76">
        <v>2.1</v>
      </c>
      <c r="L96" s="76">
        <v>-0.68</v>
      </c>
      <c r="M96" s="76">
        <v>5240</v>
      </c>
      <c r="N96" s="76">
        <v>106.29751542769408</v>
      </c>
      <c r="O96" s="76">
        <v>5.5699898084111696</v>
      </c>
      <c r="P96" s="76">
        <v>0</v>
      </c>
      <c r="Q96" s="76">
        <v>0</v>
      </c>
    </row>
    <row r="97" spans="2:17">
      <c r="B97" t="s">
        <v>3166</v>
      </c>
      <c r="C97" t="s">
        <v>2975</v>
      </c>
      <c r="D97" t="s">
        <v>3168</v>
      </c>
      <c r="E97" t="s">
        <v>2977</v>
      </c>
      <c r="F97" t="s">
        <v>214</v>
      </c>
      <c r="G97" t="s">
        <v>463</v>
      </c>
      <c r="H97" t="s">
        <v>210</v>
      </c>
      <c r="I97" s="76">
        <v>5.13</v>
      </c>
      <c r="J97" t="s">
        <v>105</v>
      </c>
      <c r="K97" s="76">
        <v>2.1</v>
      </c>
      <c r="L97" s="76">
        <v>-0.68</v>
      </c>
      <c r="M97" s="76">
        <v>5240</v>
      </c>
      <c r="N97" s="76">
        <v>106.29751542769408</v>
      </c>
      <c r="O97" s="76">
        <v>5.5699898084111696</v>
      </c>
      <c r="P97" s="76">
        <v>0</v>
      </c>
      <c r="Q97" s="76">
        <v>0</v>
      </c>
    </row>
    <row r="98" spans="2:17">
      <c r="B98" t="s">
        <v>3166</v>
      </c>
      <c r="C98" t="s">
        <v>2975</v>
      </c>
      <c r="D98" t="s">
        <v>3169</v>
      </c>
      <c r="E98" t="s">
        <v>2977</v>
      </c>
      <c r="F98" t="s">
        <v>214</v>
      </c>
      <c r="G98" t="s">
        <v>463</v>
      </c>
      <c r="H98" t="s">
        <v>210</v>
      </c>
      <c r="I98" s="76">
        <v>5.13</v>
      </c>
      <c r="J98" t="s">
        <v>105</v>
      </c>
      <c r="K98" s="76">
        <v>2.1</v>
      </c>
      <c r="L98" s="76">
        <v>-0.68</v>
      </c>
      <c r="M98" s="76">
        <v>5240</v>
      </c>
      <c r="N98" s="76">
        <v>106.29751542769408</v>
      </c>
      <c r="O98" s="76">
        <v>5.5699898084111696</v>
      </c>
      <c r="P98" s="76">
        <v>0</v>
      </c>
      <c r="Q98" s="76">
        <v>0</v>
      </c>
    </row>
    <row r="99" spans="2:17">
      <c r="B99" t="s">
        <v>3166</v>
      </c>
      <c r="C99" t="s">
        <v>2975</v>
      </c>
      <c r="D99" t="s">
        <v>3170</v>
      </c>
      <c r="E99" t="s">
        <v>2977</v>
      </c>
      <c r="F99" t="s">
        <v>214</v>
      </c>
      <c r="G99" t="s">
        <v>463</v>
      </c>
      <c r="H99" t="s">
        <v>210</v>
      </c>
      <c r="I99" s="76">
        <v>5.13</v>
      </c>
      <c r="J99" t="s">
        <v>105</v>
      </c>
      <c r="K99" s="76">
        <v>2.1</v>
      </c>
      <c r="L99" s="76">
        <v>-0.68</v>
      </c>
      <c r="M99" s="76">
        <v>5240</v>
      </c>
      <c r="N99" s="76">
        <v>106.29751542769408</v>
      </c>
      <c r="O99" s="76">
        <v>5.5699898084111696</v>
      </c>
      <c r="P99" s="76">
        <v>0</v>
      </c>
      <c r="Q99" s="76">
        <v>0</v>
      </c>
    </row>
    <row r="100" spans="2:17">
      <c r="B100" t="s">
        <v>3166</v>
      </c>
      <c r="C100" t="s">
        <v>2975</v>
      </c>
      <c r="D100" t="s">
        <v>3171</v>
      </c>
      <c r="E100" t="s">
        <v>2977</v>
      </c>
      <c r="F100" t="s">
        <v>214</v>
      </c>
      <c r="G100" t="s">
        <v>463</v>
      </c>
      <c r="H100" t="s">
        <v>210</v>
      </c>
      <c r="I100" s="76">
        <v>5.13</v>
      </c>
      <c r="J100" t="s">
        <v>105</v>
      </c>
      <c r="K100" s="76">
        <v>2.1</v>
      </c>
      <c r="L100" s="76">
        <v>-0.68</v>
      </c>
      <c r="M100" s="76">
        <v>260210</v>
      </c>
      <c r="N100" s="76">
        <v>106.29751542769417</v>
      </c>
      <c r="O100" s="76">
        <v>276.59676489440301</v>
      </c>
      <c r="P100" s="76">
        <v>0.25</v>
      </c>
      <c r="Q100" s="76">
        <v>0</v>
      </c>
    </row>
    <row r="101" spans="2:17">
      <c r="B101" t="s">
        <v>3172</v>
      </c>
      <c r="C101" t="s">
        <v>2975</v>
      </c>
      <c r="D101" t="s">
        <v>3173</v>
      </c>
      <c r="E101" t="s">
        <v>2977</v>
      </c>
      <c r="F101" t="s">
        <v>214</v>
      </c>
      <c r="G101" t="s">
        <v>851</v>
      </c>
      <c r="H101" t="s">
        <v>210</v>
      </c>
      <c r="J101" t="s">
        <v>105</v>
      </c>
      <c r="K101" s="76">
        <v>2.1</v>
      </c>
      <c r="L101" s="76">
        <v>0</v>
      </c>
      <c r="M101" s="76">
        <v>72251</v>
      </c>
      <c r="N101" s="76">
        <v>106.39615308757055</v>
      </c>
      <c r="O101" s="76">
        <v>76.872284567300596</v>
      </c>
      <c r="P101" s="76">
        <v>7.0000000000000007E-2</v>
      </c>
      <c r="Q101" s="76">
        <v>0</v>
      </c>
    </row>
    <row r="102" spans="2:17">
      <c r="B102" t="s">
        <v>3174</v>
      </c>
      <c r="C102" t="s">
        <v>2975</v>
      </c>
      <c r="D102" t="s">
        <v>3175</v>
      </c>
      <c r="E102" t="s">
        <v>2977</v>
      </c>
      <c r="F102" t="s">
        <v>214</v>
      </c>
      <c r="G102" t="s">
        <v>373</v>
      </c>
      <c r="H102" t="s">
        <v>210</v>
      </c>
      <c r="J102" t="s">
        <v>105</v>
      </c>
      <c r="K102" s="76">
        <v>2.1</v>
      </c>
      <c r="L102" s="76">
        <v>0</v>
      </c>
      <c r="M102" s="76">
        <v>115000</v>
      </c>
      <c r="N102" s="76">
        <v>106.39615308757044</v>
      </c>
      <c r="O102" s="76">
        <v>122.35557605070601</v>
      </c>
      <c r="P102" s="76">
        <v>0.11</v>
      </c>
      <c r="Q102" s="76">
        <v>0</v>
      </c>
    </row>
    <row r="103" spans="2:17">
      <c r="B103" t="s">
        <v>3176</v>
      </c>
      <c r="C103" t="s">
        <v>2975</v>
      </c>
      <c r="D103" t="s">
        <v>3177</v>
      </c>
      <c r="E103" t="s">
        <v>2977</v>
      </c>
      <c r="F103" t="s">
        <v>214</v>
      </c>
      <c r="G103" t="s">
        <v>373</v>
      </c>
      <c r="H103" t="s">
        <v>210</v>
      </c>
      <c r="J103" t="s">
        <v>105</v>
      </c>
      <c r="K103" s="76">
        <v>2.1</v>
      </c>
      <c r="L103" s="76">
        <v>0</v>
      </c>
      <c r="M103" s="76">
        <v>197400</v>
      </c>
      <c r="N103" s="76">
        <v>106.39615308757041</v>
      </c>
      <c r="O103" s="76">
        <v>210.02600619486401</v>
      </c>
      <c r="P103" s="76">
        <v>0.19</v>
      </c>
      <c r="Q103" s="76">
        <v>0</v>
      </c>
    </row>
    <row r="104" spans="2:17">
      <c r="B104" t="s">
        <v>3178</v>
      </c>
      <c r="C104" t="s">
        <v>2975</v>
      </c>
      <c r="D104" t="s">
        <v>3179</v>
      </c>
      <c r="E104" t="s">
        <v>2977</v>
      </c>
      <c r="F104" t="s">
        <v>214</v>
      </c>
      <c r="G104" t="s">
        <v>3180</v>
      </c>
      <c r="H104" t="s">
        <v>210</v>
      </c>
      <c r="J104" t="s">
        <v>105</v>
      </c>
      <c r="K104" s="76">
        <v>2.1</v>
      </c>
      <c r="L104" s="76">
        <v>0</v>
      </c>
      <c r="M104" s="76">
        <v>240661</v>
      </c>
      <c r="N104" s="76">
        <v>106.39615308757048</v>
      </c>
      <c r="O104" s="76">
        <v>256.05404598207798</v>
      </c>
      <c r="P104" s="76">
        <v>0.23</v>
      </c>
      <c r="Q104" s="76">
        <v>0</v>
      </c>
    </row>
    <row r="105" spans="2:17">
      <c r="B105" t="s">
        <v>3181</v>
      </c>
      <c r="C105" t="s">
        <v>2975</v>
      </c>
      <c r="D105" t="s">
        <v>3182</v>
      </c>
      <c r="E105" t="s">
        <v>2977</v>
      </c>
      <c r="F105" t="s">
        <v>214</v>
      </c>
      <c r="G105" t="s">
        <v>2863</v>
      </c>
      <c r="H105" t="s">
        <v>210</v>
      </c>
      <c r="J105" t="s">
        <v>105</v>
      </c>
      <c r="K105" s="76">
        <v>2.1</v>
      </c>
      <c r="L105" s="76">
        <v>0</v>
      </c>
      <c r="M105" s="76">
        <v>100000</v>
      </c>
      <c r="N105" s="76">
        <v>106.39615308757</v>
      </c>
      <c r="O105" s="76">
        <v>106.39615308757</v>
      </c>
      <c r="P105" s="76">
        <v>0.1</v>
      </c>
      <c r="Q105" s="76">
        <v>0</v>
      </c>
    </row>
    <row r="106" spans="2:17">
      <c r="B106" t="s">
        <v>3183</v>
      </c>
      <c r="C106" t="s">
        <v>2975</v>
      </c>
      <c r="D106" t="s">
        <v>3184</v>
      </c>
      <c r="E106" t="s">
        <v>2977</v>
      </c>
      <c r="F106" t="s">
        <v>214</v>
      </c>
      <c r="G106" t="s">
        <v>3185</v>
      </c>
      <c r="H106" t="s">
        <v>210</v>
      </c>
      <c r="J106" t="s">
        <v>105</v>
      </c>
      <c r="K106" s="76">
        <v>2.1</v>
      </c>
      <c r="L106" s="76">
        <v>0</v>
      </c>
      <c r="M106" s="76">
        <v>32500</v>
      </c>
      <c r="N106" s="76">
        <v>103.39515292414984</v>
      </c>
      <c r="O106" s="76">
        <v>33.603424700348697</v>
      </c>
      <c r="P106" s="76">
        <v>0.03</v>
      </c>
      <c r="Q106" s="76">
        <v>0</v>
      </c>
    </row>
    <row r="107" spans="2:17">
      <c r="B107" t="s">
        <v>3183</v>
      </c>
      <c r="C107" t="s">
        <v>2975</v>
      </c>
      <c r="D107" t="s">
        <v>3186</v>
      </c>
      <c r="E107" t="s">
        <v>2977</v>
      </c>
      <c r="F107" t="s">
        <v>214</v>
      </c>
      <c r="G107" t="s">
        <v>3185</v>
      </c>
      <c r="H107" t="s">
        <v>210</v>
      </c>
      <c r="J107" t="s">
        <v>105</v>
      </c>
      <c r="K107" s="76">
        <v>2.1</v>
      </c>
      <c r="L107" s="76">
        <v>0</v>
      </c>
      <c r="M107" s="76">
        <v>30379</v>
      </c>
      <c r="N107" s="76">
        <v>103.39515292414991</v>
      </c>
      <c r="O107" s="76">
        <v>31.410413506827499</v>
      </c>
      <c r="P107" s="76">
        <v>0.03</v>
      </c>
      <c r="Q107" s="76">
        <v>0</v>
      </c>
    </row>
    <row r="108" spans="2:17">
      <c r="B108" t="s">
        <v>3183</v>
      </c>
      <c r="C108" t="s">
        <v>2975</v>
      </c>
      <c r="D108" t="s">
        <v>3187</v>
      </c>
      <c r="E108" t="s">
        <v>2977</v>
      </c>
      <c r="F108" t="s">
        <v>214</v>
      </c>
      <c r="G108" t="s">
        <v>3185</v>
      </c>
      <c r="H108" t="s">
        <v>210</v>
      </c>
      <c r="J108" t="s">
        <v>105</v>
      </c>
      <c r="K108" s="76">
        <v>2.1</v>
      </c>
      <c r="L108" s="76">
        <v>0</v>
      </c>
      <c r="M108" s="76">
        <v>32142</v>
      </c>
      <c r="N108" s="76">
        <v>103.39515292414971</v>
      </c>
      <c r="O108" s="76">
        <v>33.233270052880201</v>
      </c>
      <c r="P108" s="76">
        <v>0.03</v>
      </c>
      <c r="Q108" s="76">
        <v>0</v>
      </c>
    </row>
    <row r="109" spans="2:17">
      <c r="B109" t="s">
        <v>3183</v>
      </c>
      <c r="C109" t="s">
        <v>2975</v>
      </c>
      <c r="D109" t="s">
        <v>3188</v>
      </c>
      <c r="E109" t="s">
        <v>2977</v>
      </c>
      <c r="F109" t="s">
        <v>214</v>
      </c>
      <c r="G109" t="s">
        <v>3185</v>
      </c>
      <c r="H109" t="s">
        <v>210</v>
      </c>
      <c r="J109" t="s">
        <v>105</v>
      </c>
      <c r="K109" s="76">
        <v>2.1</v>
      </c>
      <c r="L109" s="76">
        <v>0</v>
      </c>
      <c r="M109" s="76">
        <v>44979</v>
      </c>
      <c r="N109" s="76">
        <v>103.39515292414971</v>
      </c>
      <c r="O109" s="76">
        <v>46.506105833753303</v>
      </c>
      <c r="P109" s="76">
        <v>0.04</v>
      </c>
      <c r="Q109" s="76">
        <v>0</v>
      </c>
    </row>
    <row r="110" spans="2:17">
      <c r="B110" t="s">
        <v>3189</v>
      </c>
      <c r="C110" t="s">
        <v>2975</v>
      </c>
      <c r="D110" t="s">
        <v>3190</v>
      </c>
      <c r="E110" t="s">
        <v>2977</v>
      </c>
      <c r="F110" t="s">
        <v>214</v>
      </c>
      <c r="G110" t="s">
        <v>3191</v>
      </c>
      <c r="H110" t="s">
        <v>210</v>
      </c>
      <c r="J110" t="s">
        <v>105</v>
      </c>
      <c r="K110" s="76">
        <v>2.1</v>
      </c>
      <c r="L110" s="76">
        <v>0</v>
      </c>
      <c r="M110" s="76">
        <v>495000</v>
      </c>
      <c r="N110" s="76">
        <v>106.39615308757051</v>
      </c>
      <c r="O110" s="76">
        <v>526.66095778347403</v>
      </c>
      <c r="P110" s="76">
        <v>0.47</v>
      </c>
      <c r="Q110" s="76">
        <v>0</v>
      </c>
    </row>
    <row r="111" spans="2:17">
      <c r="B111" t="s">
        <v>3192</v>
      </c>
      <c r="C111" t="s">
        <v>2975</v>
      </c>
      <c r="D111" t="s">
        <v>3193</v>
      </c>
      <c r="E111" t="s">
        <v>2977</v>
      </c>
      <c r="F111" t="s">
        <v>214</v>
      </c>
      <c r="G111" t="s">
        <v>3194</v>
      </c>
      <c r="H111" t="s">
        <v>210</v>
      </c>
      <c r="J111" t="s">
        <v>105</v>
      </c>
      <c r="K111" s="76">
        <v>2.1</v>
      </c>
      <c r="L111" s="76">
        <v>0</v>
      </c>
      <c r="M111" s="76">
        <v>45833.36</v>
      </c>
      <c r="N111" s="76">
        <v>102.10761311368793</v>
      </c>
      <c r="O111" s="76">
        <v>46.799349905803801</v>
      </c>
      <c r="P111" s="76">
        <v>0.04</v>
      </c>
      <c r="Q111" s="76">
        <v>0</v>
      </c>
    </row>
    <row r="112" spans="2:17">
      <c r="B112" t="s">
        <v>3195</v>
      </c>
      <c r="C112" t="s">
        <v>2975</v>
      </c>
      <c r="D112" t="s">
        <v>3196</v>
      </c>
      <c r="E112" t="s">
        <v>2977</v>
      </c>
      <c r="F112" t="s">
        <v>214</v>
      </c>
      <c r="G112" t="s">
        <v>3197</v>
      </c>
      <c r="H112" t="s">
        <v>210</v>
      </c>
      <c r="J112" t="s">
        <v>105</v>
      </c>
      <c r="K112" s="76">
        <v>2.1</v>
      </c>
      <c r="L112" s="76">
        <v>0</v>
      </c>
      <c r="M112" s="76">
        <v>570000</v>
      </c>
      <c r="N112" s="76">
        <v>103.39515292414983</v>
      </c>
      <c r="O112" s="76">
        <v>589.35237166765398</v>
      </c>
      <c r="P112" s="76">
        <v>0.53</v>
      </c>
      <c r="Q112" s="76">
        <v>0.01</v>
      </c>
    </row>
    <row r="113" spans="2:17">
      <c r="B113" t="s">
        <v>3195</v>
      </c>
      <c r="C113" t="s">
        <v>2975</v>
      </c>
      <c r="D113" t="s">
        <v>3198</v>
      </c>
      <c r="E113" t="s">
        <v>2977</v>
      </c>
      <c r="F113" t="s">
        <v>214</v>
      </c>
      <c r="G113" t="s">
        <v>1222</v>
      </c>
      <c r="H113" t="s">
        <v>210</v>
      </c>
      <c r="J113" t="s">
        <v>105</v>
      </c>
      <c r="K113" s="76">
        <v>2.1</v>
      </c>
      <c r="L113" s="76">
        <v>0</v>
      </c>
      <c r="M113" s="76">
        <v>180000</v>
      </c>
      <c r="N113" s="76">
        <v>103.79085720371501</v>
      </c>
      <c r="O113" s="76">
        <v>186.823542966687</v>
      </c>
      <c r="P113" s="76">
        <v>0.17</v>
      </c>
      <c r="Q113" s="76">
        <v>0</v>
      </c>
    </row>
    <row r="114" spans="2:17">
      <c r="B114" t="s">
        <v>3199</v>
      </c>
      <c r="C114" t="s">
        <v>2975</v>
      </c>
      <c r="D114" t="s">
        <v>3200</v>
      </c>
      <c r="E114" t="s">
        <v>2977</v>
      </c>
      <c r="F114" t="s">
        <v>214</v>
      </c>
      <c r="G114" t="s">
        <v>472</v>
      </c>
      <c r="H114" t="s">
        <v>210</v>
      </c>
      <c r="J114" t="s">
        <v>105</v>
      </c>
      <c r="K114" s="76">
        <v>2.1</v>
      </c>
      <c r="L114" s="76">
        <v>0</v>
      </c>
      <c r="M114" s="76">
        <v>500000</v>
      </c>
      <c r="N114" s="76">
        <v>106.4944023720868</v>
      </c>
      <c r="O114" s="76">
        <v>532.47201186043401</v>
      </c>
      <c r="P114" s="76">
        <v>0.48</v>
      </c>
      <c r="Q114" s="76">
        <v>0</v>
      </c>
    </row>
    <row r="115" spans="2:17">
      <c r="B115" t="s">
        <v>3199</v>
      </c>
      <c r="C115" t="s">
        <v>2975</v>
      </c>
      <c r="D115" t="s">
        <v>3201</v>
      </c>
      <c r="E115" t="s">
        <v>2977</v>
      </c>
      <c r="F115" t="s">
        <v>214</v>
      </c>
      <c r="G115" t="s">
        <v>472</v>
      </c>
      <c r="H115" t="s">
        <v>210</v>
      </c>
      <c r="J115" t="s">
        <v>105</v>
      </c>
      <c r="K115" s="76">
        <v>2.1</v>
      </c>
      <c r="L115" s="76">
        <v>0</v>
      </c>
      <c r="M115" s="76">
        <v>429873</v>
      </c>
      <c r="N115" s="76">
        <v>106.49440237208687</v>
      </c>
      <c r="O115" s="76">
        <v>457.79068230896098</v>
      </c>
      <c r="P115" s="76">
        <v>0.41</v>
      </c>
      <c r="Q115" s="76">
        <v>0</v>
      </c>
    </row>
    <row r="116" spans="2:17">
      <c r="B116" t="s">
        <v>3202</v>
      </c>
      <c r="C116" t="s">
        <v>2975</v>
      </c>
      <c r="D116" t="s">
        <v>3203</v>
      </c>
      <c r="E116" t="s">
        <v>2977</v>
      </c>
      <c r="F116" t="s">
        <v>214</v>
      </c>
      <c r="G116" t="s">
        <v>472</v>
      </c>
      <c r="H116" t="s">
        <v>210</v>
      </c>
      <c r="J116" t="s">
        <v>105</v>
      </c>
      <c r="K116" s="76">
        <v>2.1</v>
      </c>
      <c r="L116" s="76">
        <v>0</v>
      </c>
      <c r="M116" s="76">
        <v>191111.12</v>
      </c>
      <c r="N116" s="76">
        <v>103.29464656335016</v>
      </c>
      <c r="O116" s="76">
        <v>197.40755594725999</v>
      </c>
      <c r="P116" s="76">
        <v>0.18</v>
      </c>
      <c r="Q116" s="76">
        <v>0</v>
      </c>
    </row>
    <row r="117" spans="2:17">
      <c r="B117" t="s">
        <v>3204</v>
      </c>
      <c r="C117" t="s">
        <v>2975</v>
      </c>
      <c r="D117" t="s">
        <v>3205</v>
      </c>
      <c r="E117" t="s">
        <v>2977</v>
      </c>
      <c r="F117" t="s">
        <v>214</v>
      </c>
      <c r="G117" t="s">
        <v>472</v>
      </c>
      <c r="H117" t="s">
        <v>210</v>
      </c>
      <c r="J117" t="s">
        <v>105</v>
      </c>
      <c r="K117" s="76">
        <v>2.1</v>
      </c>
      <c r="L117" s="76">
        <v>0</v>
      </c>
      <c r="M117" s="76">
        <v>20000</v>
      </c>
      <c r="N117" s="76">
        <v>100.906884369306</v>
      </c>
      <c r="O117" s="76">
        <v>20.1813768738612</v>
      </c>
      <c r="P117" s="76">
        <v>0.02</v>
      </c>
      <c r="Q117" s="76">
        <v>0</v>
      </c>
    </row>
    <row r="118" spans="2:17">
      <c r="B118" t="s">
        <v>3206</v>
      </c>
      <c r="C118" t="s">
        <v>2975</v>
      </c>
      <c r="D118" t="s">
        <v>3207</v>
      </c>
      <c r="E118" t="s">
        <v>2977</v>
      </c>
      <c r="F118" t="s">
        <v>214</v>
      </c>
      <c r="G118" t="s">
        <v>628</v>
      </c>
      <c r="H118" t="s">
        <v>210</v>
      </c>
      <c r="J118" t="s">
        <v>105</v>
      </c>
      <c r="K118" s="76">
        <v>2.1</v>
      </c>
      <c r="L118" s="76">
        <v>0</v>
      </c>
      <c r="M118" s="76">
        <v>46835</v>
      </c>
      <c r="N118" s="76">
        <v>101.35899212436554</v>
      </c>
      <c r="O118" s="76">
        <v>47.471483961446602</v>
      </c>
      <c r="P118" s="76">
        <v>0.04</v>
      </c>
      <c r="Q118" s="76">
        <v>0</v>
      </c>
    </row>
    <row r="119" spans="2:17">
      <c r="B119" t="s">
        <v>3208</v>
      </c>
      <c r="C119" t="s">
        <v>2975</v>
      </c>
      <c r="D119" t="s">
        <v>3209</v>
      </c>
      <c r="E119" t="s">
        <v>2977</v>
      </c>
      <c r="F119" t="s">
        <v>214</v>
      </c>
      <c r="G119" t="s">
        <v>793</v>
      </c>
      <c r="H119" t="s">
        <v>210</v>
      </c>
      <c r="J119" t="s">
        <v>105</v>
      </c>
      <c r="K119" s="76">
        <v>2.1</v>
      </c>
      <c r="L119" s="76">
        <v>0</v>
      </c>
      <c r="M119" s="76">
        <v>45138.92</v>
      </c>
      <c r="N119" s="76">
        <v>103.34387357114925</v>
      </c>
      <c r="O119" s="76">
        <v>46.648308416182203</v>
      </c>
      <c r="P119" s="76">
        <v>0.04</v>
      </c>
      <c r="Q119" s="76">
        <v>0</v>
      </c>
    </row>
    <row r="120" spans="2:17">
      <c r="B120" t="s">
        <v>3210</v>
      </c>
      <c r="C120" t="s">
        <v>2975</v>
      </c>
      <c r="D120" t="s">
        <v>3211</v>
      </c>
      <c r="E120" t="s">
        <v>2977</v>
      </c>
      <c r="F120" t="s">
        <v>214</v>
      </c>
      <c r="G120" t="s">
        <v>793</v>
      </c>
      <c r="H120" t="s">
        <v>210</v>
      </c>
      <c r="J120" t="s">
        <v>105</v>
      </c>
      <c r="K120" s="76">
        <v>2.1</v>
      </c>
      <c r="L120" s="76">
        <v>0</v>
      </c>
      <c r="M120" s="76">
        <v>150000</v>
      </c>
      <c r="N120" s="76">
        <v>106.49440237208667</v>
      </c>
      <c r="O120" s="76">
        <v>159.74160355813001</v>
      </c>
      <c r="P120" s="76">
        <v>0.14000000000000001</v>
      </c>
      <c r="Q120" s="76">
        <v>0</v>
      </c>
    </row>
    <row r="121" spans="2:17">
      <c r="B121" t="s">
        <v>3212</v>
      </c>
      <c r="C121" t="s">
        <v>2975</v>
      </c>
      <c r="D121" t="s">
        <v>3213</v>
      </c>
      <c r="E121" t="s">
        <v>2977</v>
      </c>
      <c r="F121" t="s">
        <v>214</v>
      </c>
      <c r="G121" t="s">
        <v>793</v>
      </c>
      <c r="H121" t="s">
        <v>210</v>
      </c>
      <c r="J121" t="s">
        <v>105</v>
      </c>
      <c r="K121" s="76">
        <v>2.1</v>
      </c>
      <c r="L121" s="76">
        <v>0</v>
      </c>
      <c r="M121" s="76">
        <v>1000000</v>
      </c>
      <c r="N121" s="76">
        <v>106.494402372087</v>
      </c>
      <c r="O121" s="76">
        <v>1064.9440237208701</v>
      </c>
      <c r="P121" s="76">
        <v>0.95</v>
      </c>
      <c r="Q121" s="76">
        <v>0.01</v>
      </c>
    </row>
    <row r="122" spans="2:17">
      <c r="B122" t="s">
        <v>3214</v>
      </c>
      <c r="C122" t="s">
        <v>2975</v>
      </c>
      <c r="D122" t="s">
        <v>3215</v>
      </c>
      <c r="E122" t="s">
        <v>2977</v>
      </c>
      <c r="F122" t="s">
        <v>214</v>
      </c>
      <c r="G122" t="s">
        <v>793</v>
      </c>
      <c r="H122" t="s">
        <v>210</v>
      </c>
      <c r="J122" t="s">
        <v>105</v>
      </c>
      <c r="K122" s="76">
        <v>2.1</v>
      </c>
      <c r="L122" s="76">
        <v>0</v>
      </c>
      <c r="M122" s="76">
        <v>119583.31</v>
      </c>
      <c r="N122" s="76">
        <v>102.15744453630695</v>
      </c>
      <c r="O122" s="76">
        <v>122.16325358793</v>
      </c>
      <c r="P122" s="76">
        <v>0.11</v>
      </c>
      <c r="Q122" s="76">
        <v>0</v>
      </c>
    </row>
    <row r="123" spans="2:17">
      <c r="B123" t="s">
        <v>3216</v>
      </c>
      <c r="C123" t="s">
        <v>2975</v>
      </c>
      <c r="D123" t="s">
        <v>3217</v>
      </c>
      <c r="E123" t="s">
        <v>2977</v>
      </c>
      <c r="F123" t="s">
        <v>214</v>
      </c>
      <c r="G123" t="s">
        <v>793</v>
      </c>
      <c r="H123" t="s">
        <v>210</v>
      </c>
      <c r="J123" t="s">
        <v>105</v>
      </c>
      <c r="K123" s="76">
        <v>2.1</v>
      </c>
      <c r="L123" s="76">
        <v>0</v>
      </c>
      <c r="M123" s="76">
        <v>288002</v>
      </c>
      <c r="N123" s="76">
        <v>103.49417145429476</v>
      </c>
      <c r="O123" s="76">
        <v>298.065283671798</v>
      </c>
      <c r="P123" s="76">
        <v>0.27</v>
      </c>
      <c r="Q123" s="76">
        <v>0</v>
      </c>
    </row>
    <row r="124" spans="2:17">
      <c r="B124" t="s">
        <v>3218</v>
      </c>
      <c r="C124" t="s">
        <v>2975</v>
      </c>
      <c r="D124" t="s">
        <v>3219</v>
      </c>
      <c r="E124" t="s">
        <v>2977</v>
      </c>
      <c r="F124" t="s">
        <v>214</v>
      </c>
      <c r="G124" t="s">
        <v>857</v>
      </c>
      <c r="H124" t="s">
        <v>210</v>
      </c>
      <c r="J124" t="s">
        <v>105</v>
      </c>
      <c r="K124" s="76">
        <v>2.1</v>
      </c>
      <c r="L124" s="76">
        <v>0</v>
      </c>
      <c r="M124" s="76">
        <v>660000</v>
      </c>
      <c r="N124" s="76">
        <v>106.49440237208682</v>
      </c>
      <c r="O124" s="76">
        <v>702.863055655773</v>
      </c>
      <c r="P124" s="76">
        <v>0.63</v>
      </c>
      <c r="Q124" s="76">
        <v>0.01</v>
      </c>
    </row>
    <row r="125" spans="2:17">
      <c r="B125" t="s">
        <v>3220</v>
      </c>
      <c r="C125" t="s">
        <v>2975</v>
      </c>
      <c r="D125" t="s">
        <v>3221</v>
      </c>
      <c r="E125" t="s">
        <v>2977</v>
      </c>
      <c r="F125" t="s">
        <v>214</v>
      </c>
      <c r="G125" t="s">
        <v>857</v>
      </c>
      <c r="H125" t="s">
        <v>210</v>
      </c>
      <c r="J125" t="s">
        <v>105</v>
      </c>
      <c r="K125" s="76">
        <v>2.1</v>
      </c>
      <c r="L125" s="76">
        <v>0</v>
      </c>
      <c r="M125" s="76">
        <v>32222.23</v>
      </c>
      <c r="N125" s="76">
        <v>101.55940025140315</v>
      </c>
      <c r="O125" s="76">
        <v>32.724703535627697</v>
      </c>
      <c r="P125" s="76">
        <v>0.03</v>
      </c>
      <c r="Q125" s="76">
        <v>0</v>
      </c>
    </row>
    <row r="126" spans="2:17">
      <c r="B126" t="s">
        <v>3222</v>
      </c>
      <c r="C126" t="s">
        <v>2975</v>
      </c>
      <c r="D126" t="s">
        <v>3223</v>
      </c>
      <c r="E126" t="s">
        <v>2977</v>
      </c>
      <c r="F126" t="s">
        <v>214</v>
      </c>
      <c r="G126" t="s">
        <v>905</v>
      </c>
      <c r="H126" t="s">
        <v>210</v>
      </c>
      <c r="J126" t="s">
        <v>105</v>
      </c>
      <c r="K126" s="76">
        <v>2.1</v>
      </c>
      <c r="L126" s="76">
        <v>0</v>
      </c>
      <c r="M126" s="76">
        <v>99000</v>
      </c>
      <c r="N126" s="76">
        <v>106.49440237208687</v>
      </c>
      <c r="O126" s="76">
        <v>105.429458348366</v>
      </c>
      <c r="P126" s="76">
        <v>0.09</v>
      </c>
      <c r="Q126" s="76">
        <v>0</v>
      </c>
    </row>
    <row r="127" spans="2:17">
      <c r="B127" t="s">
        <v>3224</v>
      </c>
      <c r="C127" t="s">
        <v>2975</v>
      </c>
      <c r="D127" t="s">
        <v>3225</v>
      </c>
      <c r="E127" t="s">
        <v>2977</v>
      </c>
      <c r="F127" t="s">
        <v>214</v>
      </c>
      <c r="G127" t="s">
        <v>905</v>
      </c>
      <c r="H127" t="s">
        <v>210</v>
      </c>
      <c r="J127" t="s">
        <v>105</v>
      </c>
      <c r="K127" s="76">
        <v>2.1</v>
      </c>
      <c r="L127" s="76">
        <v>0</v>
      </c>
      <c r="M127" s="76">
        <v>234910</v>
      </c>
      <c r="N127" s="76">
        <v>106.49440237208675</v>
      </c>
      <c r="O127" s="76">
        <v>250.16600061226899</v>
      </c>
      <c r="P127" s="76">
        <v>0.22</v>
      </c>
      <c r="Q127" s="76">
        <v>0</v>
      </c>
    </row>
    <row r="128" spans="2:17">
      <c r="B128" t="s">
        <v>3224</v>
      </c>
      <c r="C128" t="s">
        <v>2975</v>
      </c>
      <c r="D128" t="s">
        <v>3226</v>
      </c>
      <c r="E128" t="s">
        <v>2977</v>
      </c>
      <c r="F128" t="s">
        <v>214</v>
      </c>
      <c r="G128" t="s">
        <v>905</v>
      </c>
      <c r="H128" t="s">
        <v>210</v>
      </c>
      <c r="J128" t="s">
        <v>105</v>
      </c>
      <c r="K128" s="76">
        <v>2.1</v>
      </c>
      <c r="L128" s="76">
        <v>0</v>
      </c>
      <c r="M128" s="76">
        <v>53083</v>
      </c>
      <c r="N128" s="76">
        <v>106.49440237208692</v>
      </c>
      <c r="O128" s="76">
        <v>56.530423611174903</v>
      </c>
      <c r="P128" s="76">
        <v>0.05</v>
      </c>
      <c r="Q128" s="76">
        <v>0</v>
      </c>
    </row>
    <row r="129" spans="2:17">
      <c r="B129" t="s">
        <v>3227</v>
      </c>
      <c r="C129" t="s">
        <v>2975</v>
      </c>
      <c r="D129" t="s">
        <v>3228</v>
      </c>
      <c r="E129" t="s">
        <v>2977</v>
      </c>
      <c r="F129" t="s">
        <v>214</v>
      </c>
      <c r="G129" t="s">
        <v>3136</v>
      </c>
      <c r="H129" t="s">
        <v>210</v>
      </c>
      <c r="J129" t="s">
        <v>105</v>
      </c>
      <c r="K129" s="76">
        <v>2.1</v>
      </c>
      <c r="L129" s="76">
        <v>0</v>
      </c>
      <c r="M129" s="76">
        <v>210000</v>
      </c>
      <c r="N129" s="76">
        <v>106.58625028441048</v>
      </c>
      <c r="O129" s="76">
        <v>223.831125597262</v>
      </c>
      <c r="P129" s="76">
        <v>0.2</v>
      </c>
      <c r="Q129" s="76">
        <v>0</v>
      </c>
    </row>
    <row r="130" spans="2:17">
      <c r="B130" t="s">
        <v>3229</v>
      </c>
      <c r="C130" t="s">
        <v>2975</v>
      </c>
      <c r="D130" t="s">
        <v>3230</v>
      </c>
      <c r="E130" t="s">
        <v>2977</v>
      </c>
      <c r="F130" t="s">
        <v>214</v>
      </c>
      <c r="G130" t="s">
        <v>3136</v>
      </c>
      <c r="H130" t="s">
        <v>210</v>
      </c>
      <c r="J130" t="s">
        <v>105</v>
      </c>
      <c r="K130" s="76">
        <v>2.1</v>
      </c>
      <c r="L130" s="76">
        <v>0</v>
      </c>
      <c r="M130" s="76">
        <v>88333.31</v>
      </c>
      <c r="N130" s="76">
        <v>102.75232714975914</v>
      </c>
      <c r="O130" s="76">
        <v>90.7645316734109</v>
      </c>
      <c r="P130" s="76">
        <v>0.08</v>
      </c>
      <c r="Q130" s="76">
        <v>0</v>
      </c>
    </row>
    <row r="131" spans="2:17">
      <c r="B131" t="s">
        <v>3231</v>
      </c>
      <c r="C131" t="s">
        <v>2975</v>
      </c>
      <c r="D131" t="s">
        <v>3232</v>
      </c>
      <c r="E131" t="s">
        <v>2977</v>
      </c>
      <c r="F131" t="s">
        <v>214</v>
      </c>
      <c r="G131" t="s">
        <v>3136</v>
      </c>
      <c r="H131" t="s">
        <v>210</v>
      </c>
      <c r="J131" t="s">
        <v>105</v>
      </c>
      <c r="K131" s="76">
        <v>2.1</v>
      </c>
      <c r="L131" s="76">
        <v>0</v>
      </c>
      <c r="M131" s="76">
        <v>69658</v>
      </c>
      <c r="N131" s="76">
        <v>106.58625028441055</v>
      </c>
      <c r="O131" s="76">
        <v>74.245850223114701</v>
      </c>
      <c r="P131" s="76">
        <v>7.0000000000000007E-2</v>
      </c>
      <c r="Q131" s="76">
        <v>0</v>
      </c>
    </row>
    <row r="132" spans="2:17">
      <c r="B132" t="s">
        <v>3233</v>
      </c>
      <c r="C132" t="s">
        <v>2975</v>
      </c>
      <c r="D132" t="s">
        <v>3234</v>
      </c>
      <c r="E132" t="s">
        <v>2977</v>
      </c>
      <c r="F132" t="s">
        <v>214</v>
      </c>
      <c r="G132" t="s">
        <v>3235</v>
      </c>
      <c r="H132" t="s">
        <v>210</v>
      </c>
      <c r="J132" t="s">
        <v>105</v>
      </c>
      <c r="K132" s="76">
        <v>2.1</v>
      </c>
      <c r="L132" s="76">
        <v>0</v>
      </c>
      <c r="M132" s="76">
        <v>44118.76</v>
      </c>
      <c r="N132" s="76">
        <v>101.55940036412628</v>
      </c>
      <c r="O132" s="76">
        <v>44.806748104088001</v>
      </c>
      <c r="P132" s="76">
        <v>0.04</v>
      </c>
      <c r="Q132" s="76">
        <v>0</v>
      </c>
    </row>
    <row r="133" spans="2:17">
      <c r="B133" t="s">
        <v>3236</v>
      </c>
      <c r="C133" t="s">
        <v>2975</v>
      </c>
      <c r="D133" t="s">
        <v>3237</v>
      </c>
      <c r="E133" t="s">
        <v>2977</v>
      </c>
      <c r="F133" t="s">
        <v>214</v>
      </c>
      <c r="G133" t="s">
        <v>3238</v>
      </c>
      <c r="H133" t="s">
        <v>210</v>
      </c>
      <c r="J133" t="s">
        <v>105</v>
      </c>
      <c r="K133" s="76">
        <v>2.1</v>
      </c>
      <c r="L133" s="76">
        <v>0</v>
      </c>
      <c r="M133" s="76">
        <v>690000</v>
      </c>
      <c r="N133" s="76">
        <v>106.58625028441058</v>
      </c>
      <c r="O133" s="76">
        <v>735.44512696243305</v>
      </c>
      <c r="P133" s="76">
        <v>0.66</v>
      </c>
      <c r="Q133" s="76">
        <v>0.01</v>
      </c>
    </row>
    <row r="134" spans="2:17">
      <c r="B134" t="s">
        <v>3239</v>
      </c>
      <c r="C134" t="s">
        <v>2975</v>
      </c>
      <c r="D134" t="s">
        <v>3240</v>
      </c>
      <c r="E134" t="s">
        <v>2977</v>
      </c>
      <c r="F134" t="s">
        <v>214</v>
      </c>
      <c r="G134" t="s">
        <v>3241</v>
      </c>
      <c r="H134" t="s">
        <v>210</v>
      </c>
      <c r="J134" t="s">
        <v>105</v>
      </c>
      <c r="K134" s="76">
        <v>2.1</v>
      </c>
      <c r="L134" s="76">
        <v>0</v>
      </c>
      <c r="M134" s="76">
        <v>229445</v>
      </c>
      <c r="N134" s="76">
        <v>100.75433849423348</v>
      </c>
      <c r="O134" s="76">
        <v>231.17579195809401</v>
      </c>
      <c r="P134" s="76">
        <v>0.21</v>
      </c>
      <c r="Q134" s="76">
        <v>0</v>
      </c>
    </row>
    <row r="135" spans="2:17">
      <c r="B135" t="s">
        <v>3239</v>
      </c>
      <c r="C135" t="s">
        <v>2975</v>
      </c>
      <c r="D135" t="s">
        <v>3242</v>
      </c>
      <c r="E135" t="s">
        <v>2977</v>
      </c>
      <c r="F135" t="s">
        <v>214</v>
      </c>
      <c r="G135" t="s">
        <v>3241</v>
      </c>
      <c r="H135" t="s">
        <v>210</v>
      </c>
      <c r="J135" t="s">
        <v>105</v>
      </c>
      <c r="K135" s="76">
        <v>2.1</v>
      </c>
      <c r="L135" s="76">
        <v>0</v>
      </c>
      <c r="M135" s="76">
        <v>230555</v>
      </c>
      <c r="N135" s="76">
        <v>100.75433849423348</v>
      </c>
      <c r="O135" s="76">
        <v>232.29416511538</v>
      </c>
      <c r="P135" s="76">
        <v>0.21</v>
      </c>
      <c r="Q135" s="76">
        <v>0</v>
      </c>
    </row>
    <row r="136" spans="2:17">
      <c r="B136" t="s">
        <v>3239</v>
      </c>
      <c r="C136" t="s">
        <v>2975</v>
      </c>
      <c r="D136" t="s">
        <v>3243</v>
      </c>
      <c r="E136" t="s">
        <v>2977</v>
      </c>
      <c r="F136" t="s">
        <v>214</v>
      </c>
      <c r="G136" t="s">
        <v>1371</v>
      </c>
      <c r="H136" t="s">
        <v>210</v>
      </c>
      <c r="J136" t="s">
        <v>105</v>
      </c>
      <c r="K136" s="76">
        <v>2.1</v>
      </c>
      <c r="L136" s="76">
        <v>0</v>
      </c>
      <c r="M136" s="76">
        <v>119560</v>
      </c>
      <c r="N136" s="76">
        <v>100.85395995470559</v>
      </c>
      <c r="O136" s="76">
        <v>120.58099452184599</v>
      </c>
      <c r="P136" s="76">
        <v>0.11</v>
      </c>
      <c r="Q136" s="76">
        <v>0</v>
      </c>
    </row>
    <row r="137" spans="2:17">
      <c r="B137" t="s">
        <v>3239</v>
      </c>
      <c r="C137" t="s">
        <v>2975</v>
      </c>
      <c r="D137" t="s">
        <v>3244</v>
      </c>
      <c r="E137" t="s">
        <v>2977</v>
      </c>
      <c r="F137" t="s">
        <v>214</v>
      </c>
      <c r="G137" t="s">
        <v>1371</v>
      </c>
      <c r="H137" t="s">
        <v>210</v>
      </c>
      <c r="J137" t="s">
        <v>105</v>
      </c>
      <c r="K137" s="76">
        <v>2.1</v>
      </c>
      <c r="L137" s="76">
        <v>0</v>
      </c>
      <c r="M137" s="76">
        <v>117074</v>
      </c>
      <c r="N137" s="76">
        <v>100.85395995470557</v>
      </c>
      <c r="O137" s="76">
        <v>118.073765077372</v>
      </c>
      <c r="P137" s="76">
        <v>0.11</v>
      </c>
      <c r="Q137" s="76">
        <v>0</v>
      </c>
    </row>
    <row r="138" spans="2:17">
      <c r="B138" t="s">
        <v>3245</v>
      </c>
      <c r="C138" t="s">
        <v>2975</v>
      </c>
      <c r="D138" t="s">
        <v>3246</v>
      </c>
      <c r="E138" t="s">
        <v>2977</v>
      </c>
      <c r="F138" t="s">
        <v>214</v>
      </c>
      <c r="G138" t="s">
        <v>3247</v>
      </c>
      <c r="H138" t="s">
        <v>210</v>
      </c>
      <c r="J138" t="s">
        <v>105</v>
      </c>
      <c r="K138" s="76">
        <v>2.1</v>
      </c>
      <c r="L138" s="76">
        <v>0</v>
      </c>
      <c r="M138" s="76">
        <v>101562</v>
      </c>
      <c r="N138" s="76">
        <v>106.77923180753923</v>
      </c>
      <c r="O138" s="76">
        <v>108.447123408373</v>
      </c>
      <c r="P138" s="76">
        <v>0.1</v>
      </c>
      <c r="Q138" s="76">
        <v>0</v>
      </c>
    </row>
    <row r="139" spans="2:17">
      <c r="B139" t="s">
        <v>3245</v>
      </c>
      <c r="C139" t="s">
        <v>2975</v>
      </c>
      <c r="D139" t="s">
        <v>3248</v>
      </c>
      <c r="E139" t="s">
        <v>2977</v>
      </c>
      <c r="F139" t="s">
        <v>214</v>
      </c>
      <c r="G139" t="s">
        <v>3247</v>
      </c>
      <c r="H139" t="s">
        <v>210</v>
      </c>
      <c r="J139" t="s">
        <v>105</v>
      </c>
      <c r="K139" s="76">
        <v>2.1</v>
      </c>
      <c r="L139" s="76">
        <v>0</v>
      </c>
      <c r="M139" s="76">
        <v>27526</v>
      </c>
      <c r="N139" s="76">
        <v>106.77923180753979</v>
      </c>
      <c r="O139" s="76">
        <v>29.392051347343401</v>
      </c>
      <c r="P139" s="76">
        <v>0.03</v>
      </c>
      <c r="Q139" s="76">
        <v>0</v>
      </c>
    </row>
    <row r="140" spans="2:17">
      <c r="B140" t="s">
        <v>3249</v>
      </c>
      <c r="C140" t="s">
        <v>2975</v>
      </c>
      <c r="D140" t="s">
        <v>3250</v>
      </c>
      <c r="E140" t="s">
        <v>2977</v>
      </c>
      <c r="F140" t="s">
        <v>214</v>
      </c>
      <c r="G140" t="s">
        <v>3247</v>
      </c>
      <c r="H140" t="s">
        <v>210</v>
      </c>
      <c r="J140" t="s">
        <v>105</v>
      </c>
      <c r="K140" s="76">
        <v>2.1</v>
      </c>
      <c r="L140" s="76">
        <v>0</v>
      </c>
      <c r="M140" s="76">
        <v>348432</v>
      </c>
      <c r="N140" s="76">
        <v>106.77923180753977</v>
      </c>
      <c r="O140" s="76">
        <v>372.05301297164698</v>
      </c>
      <c r="P140" s="76">
        <v>0.33</v>
      </c>
      <c r="Q140" s="76">
        <v>0</v>
      </c>
    </row>
    <row r="141" spans="2:17">
      <c r="B141" t="s">
        <v>3249</v>
      </c>
      <c r="C141" t="s">
        <v>2975</v>
      </c>
      <c r="D141" t="s">
        <v>3251</v>
      </c>
      <c r="E141" t="s">
        <v>2977</v>
      </c>
      <c r="F141" t="s">
        <v>214</v>
      </c>
      <c r="G141" t="s">
        <v>3252</v>
      </c>
      <c r="H141" t="s">
        <v>210</v>
      </c>
      <c r="J141" t="s">
        <v>105</v>
      </c>
      <c r="K141" s="76">
        <v>2.1</v>
      </c>
      <c r="L141" s="76">
        <v>0</v>
      </c>
      <c r="M141" s="76">
        <v>245949.32</v>
      </c>
      <c r="N141" s="76">
        <v>106.77923180753946</v>
      </c>
      <c r="O141" s="76">
        <v>262.62279453186699</v>
      </c>
      <c r="P141" s="76">
        <v>0.23</v>
      </c>
      <c r="Q141" s="76">
        <v>0</v>
      </c>
    </row>
    <row r="142" spans="2:17">
      <c r="B142" t="s">
        <v>3253</v>
      </c>
      <c r="C142" t="s">
        <v>2975</v>
      </c>
      <c r="D142" t="s">
        <v>3254</v>
      </c>
      <c r="E142" t="s">
        <v>2977</v>
      </c>
      <c r="F142" t="s">
        <v>214</v>
      </c>
      <c r="G142" t="s">
        <v>1222</v>
      </c>
      <c r="H142" t="s">
        <v>210</v>
      </c>
      <c r="J142" t="s">
        <v>105</v>
      </c>
      <c r="K142" s="76">
        <v>2.1</v>
      </c>
      <c r="L142" s="76">
        <v>0</v>
      </c>
      <c r="M142" s="76">
        <v>61318</v>
      </c>
      <c r="N142" s="76">
        <v>106.77923180753972</v>
      </c>
      <c r="O142" s="76">
        <v>65.474889359747195</v>
      </c>
      <c r="P142" s="76">
        <v>0.06</v>
      </c>
      <c r="Q142" s="76">
        <v>0</v>
      </c>
    </row>
    <row r="143" spans="2:17">
      <c r="B143" t="s">
        <v>3253</v>
      </c>
      <c r="C143" t="s">
        <v>2975</v>
      </c>
      <c r="D143" t="s">
        <v>3255</v>
      </c>
      <c r="E143" t="s">
        <v>2977</v>
      </c>
      <c r="F143" t="s">
        <v>214</v>
      </c>
      <c r="G143" t="s">
        <v>1222</v>
      </c>
      <c r="H143" t="s">
        <v>210</v>
      </c>
      <c r="J143" t="s">
        <v>105</v>
      </c>
      <c r="K143" s="76">
        <v>2.1</v>
      </c>
      <c r="L143" s="76">
        <v>0</v>
      </c>
      <c r="M143" s="76">
        <v>28682</v>
      </c>
      <c r="N143" s="76">
        <v>106.77923180753957</v>
      </c>
      <c r="O143" s="76">
        <v>30.6264192670385</v>
      </c>
      <c r="P143" s="76">
        <v>0.03</v>
      </c>
      <c r="Q143" s="76">
        <v>0</v>
      </c>
    </row>
    <row r="144" spans="2:17">
      <c r="B144" t="s">
        <v>3256</v>
      </c>
      <c r="C144" t="s">
        <v>2975</v>
      </c>
      <c r="D144" t="s">
        <v>3257</v>
      </c>
      <c r="E144" t="s">
        <v>2977</v>
      </c>
      <c r="F144" t="s">
        <v>214</v>
      </c>
      <c r="G144" t="s">
        <v>3258</v>
      </c>
      <c r="H144" t="s">
        <v>210</v>
      </c>
      <c r="J144" t="s">
        <v>105</v>
      </c>
      <c r="K144" s="76">
        <v>2.1</v>
      </c>
      <c r="L144" s="76">
        <v>0</v>
      </c>
      <c r="M144" s="76">
        <v>254980</v>
      </c>
      <c r="N144" s="76">
        <v>106.7792318075398</v>
      </c>
      <c r="O144" s="76">
        <v>272.26568526286502</v>
      </c>
      <c r="P144" s="76">
        <v>0.24</v>
      </c>
      <c r="Q144" s="76">
        <v>0</v>
      </c>
    </row>
    <row r="145" spans="2:17">
      <c r="B145" t="s">
        <v>3256</v>
      </c>
      <c r="C145" t="s">
        <v>2975</v>
      </c>
      <c r="D145" t="s">
        <v>3259</v>
      </c>
      <c r="E145" t="s">
        <v>2977</v>
      </c>
      <c r="F145" t="s">
        <v>214</v>
      </c>
      <c r="G145" t="s">
        <v>3258</v>
      </c>
      <c r="H145" t="s">
        <v>210</v>
      </c>
      <c r="J145" t="s">
        <v>105</v>
      </c>
      <c r="K145" s="76">
        <v>2.1</v>
      </c>
      <c r="L145" s="76">
        <v>0</v>
      </c>
      <c r="M145" s="76">
        <v>30204</v>
      </c>
      <c r="N145" s="76">
        <v>106.77923180753973</v>
      </c>
      <c r="O145" s="76">
        <v>32.251599175149302</v>
      </c>
      <c r="P145" s="76">
        <v>0.03</v>
      </c>
      <c r="Q145" s="76">
        <v>0</v>
      </c>
    </row>
    <row r="146" spans="2:17">
      <c r="B146" t="s">
        <v>3260</v>
      </c>
      <c r="C146" t="s">
        <v>2975</v>
      </c>
      <c r="D146" t="s">
        <v>3261</v>
      </c>
      <c r="E146" t="s">
        <v>2977</v>
      </c>
      <c r="F146" t="s">
        <v>214</v>
      </c>
      <c r="G146" t="s">
        <v>2850</v>
      </c>
      <c r="H146" t="s">
        <v>210</v>
      </c>
      <c r="J146" t="s">
        <v>105</v>
      </c>
      <c r="K146" s="76">
        <v>2.1</v>
      </c>
      <c r="L146" s="76">
        <v>0</v>
      </c>
      <c r="M146" s="76">
        <v>700000</v>
      </c>
      <c r="N146" s="76">
        <v>103.79085720371501</v>
      </c>
      <c r="O146" s="76">
        <v>726.53600042600499</v>
      </c>
      <c r="P146" s="76">
        <v>0.65</v>
      </c>
      <c r="Q146" s="76">
        <v>0.01</v>
      </c>
    </row>
    <row r="147" spans="2:17">
      <c r="B147" t="s">
        <v>3262</v>
      </c>
      <c r="C147" t="s">
        <v>2975</v>
      </c>
      <c r="D147" t="s">
        <v>3263</v>
      </c>
      <c r="E147" t="s">
        <v>2977</v>
      </c>
      <c r="F147" t="s">
        <v>214</v>
      </c>
      <c r="G147" t="s">
        <v>1130</v>
      </c>
      <c r="H147" t="s">
        <v>210</v>
      </c>
      <c r="J147" t="s">
        <v>105</v>
      </c>
      <c r="K147" s="76">
        <v>2.1</v>
      </c>
      <c r="L147" s="76">
        <v>0</v>
      </c>
      <c r="M147" s="76">
        <v>62300</v>
      </c>
      <c r="N147" s="76">
        <v>106.77923180753965</v>
      </c>
      <c r="O147" s="76">
        <v>66.523461416097206</v>
      </c>
      <c r="P147" s="76">
        <v>0.06</v>
      </c>
      <c r="Q147" s="76">
        <v>0</v>
      </c>
    </row>
    <row r="148" spans="2:17">
      <c r="B148" t="s">
        <v>3262</v>
      </c>
      <c r="C148" t="s">
        <v>2975</v>
      </c>
      <c r="D148" t="s">
        <v>3264</v>
      </c>
      <c r="E148" t="s">
        <v>2977</v>
      </c>
      <c r="F148" t="s">
        <v>214</v>
      </c>
      <c r="G148" t="s">
        <v>1130</v>
      </c>
      <c r="H148" t="s">
        <v>210</v>
      </c>
      <c r="J148" t="s">
        <v>105</v>
      </c>
      <c r="K148" s="76">
        <v>2.1</v>
      </c>
      <c r="L148" s="76">
        <v>0</v>
      </c>
      <c r="M148" s="76">
        <v>357700</v>
      </c>
      <c r="N148" s="76">
        <v>106.77923180753956</v>
      </c>
      <c r="O148" s="76">
        <v>381.94931217556899</v>
      </c>
      <c r="P148" s="76">
        <v>0.34</v>
      </c>
      <c r="Q148" s="76">
        <v>0</v>
      </c>
    </row>
    <row r="149" spans="2:17">
      <c r="B149" t="s">
        <v>3265</v>
      </c>
      <c r="C149" t="s">
        <v>2975</v>
      </c>
      <c r="D149" t="s">
        <v>3266</v>
      </c>
      <c r="E149" t="s">
        <v>2977</v>
      </c>
      <c r="F149" t="s">
        <v>214</v>
      </c>
      <c r="G149" t="s">
        <v>2896</v>
      </c>
      <c r="H149" t="s">
        <v>210</v>
      </c>
      <c r="J149" t="s">
        <v>105</v>
      </c>
      <c r="K149" s="76">
        <v>2.1</v>
      </c>
      <c r="L149" s="76">
        <v>0</v>
      </c>
      <c r="M149" s="76">
        <v>75627</v>
      </c>
      <c r="N149" s="76">
        <v>105.61353329837571</v>
      </c>
      <c r="O149" s="76">
        <v>79.872346827562595</v>
      </c>
      <c r="P149" s="76">
        <v>7.0000000000000007E-2</v>
      </c>
      <c r="Q149" s="76">
        <v>0</v>
      </c>
    </row>
    <row r="150" spans="2:17">
      <c r="B150" t="s">
        <v>3265</v>
      </c>
      <c r="C150" t="s">
        <v>2975</v>
      </c>
      <c r="D150" t="s">
        <v>3267</v>
      </c>
      <c r="E150" t="s">
        <v>2977</v>
      </c>
      <c r="F150" t="s">
        <v>214</v>
      </c>
      <c r="G150" t="s">
        <v>2896</v>
      </c>
      <c r="H150" t="s">
        <v>210</v>
      </c>
      <c r="J150" t="s">
        <v>105</v>
      </c>
      <c r="K150" s="76">
        <v>2.1</v>
      </c>
      <c r="L150" s="76">
        <v>0</v>
      </c>
      <c r="M150" s="76">
        <v>74373</v>
      </c>
      <c r="N150" s="76">
        <v>105.61353329837576</v>
      </c>
      <c r="O150" s="76">
        <v>78.547953120000997</v>
      </c>
      <c r="P150" s="76">
        <v>7.0000000000000007E-2</v>
      </c>
      <c r="Q150" s="76">
        <v>0</v>
      </c>
    </row>
    <row r="151" spans="2:17">
      <c r="B151" t="s">
        <v>3268</v>
      </c>
      <c r="C151" t="s">
        <v>2975</v>
      </c>
      <c r="D151" t="s">
        <v>3269</v>
      </c>
      <c r="E151" t="s">
        <v>2977</v>
      </c>
      <c r="F151" t="s">
        <v>214</v>
      </c>
      <c r="G151" t="s">
        <v>2972</v>
      </c>
      <c r="H151" t="s">
        <v>210</v>
      </c>
      <c r="J151" t="s">
        <v>105</v>
      </c>
      <c r="K151" s="76">
        <v>2.1</v>
      </c>
      <c r="L151" s="76">
        <v>0</v>
      </c>
      <c r="M151" s="76">
        <v>280477</v>
      </c>
      <c r="N151" s="76">
        <v>106.77923180753966</v>
      </c>
      <c r="O151" s="76">
        <v>299.491185996833</v>
      </c>
      <c r="P151" s="76">
        <v>0.27</v>
      </c>
      <c r="Q151" s="76">
        <v>0</v>
      </c>
    </row>
    <row r="152" spans="2:17">
      <c r="B152" t="s">
        <v>3270</v>
      </c>
      <c r="C152" t="s">
        <v>2975</v>
      </c>
      <c r="D152" t="s">
        <v>3271</v>
      </c>
      <c r="E152" t="s">
        <v>2977</v>
      </c>
      <c r="F152" t="s">
        <v>214</v>
      </c>
      <c r="G152" t="s">
        <v>3272</v>
      </c>
      <c r="H152" t="s">
        <v>210</v>
      </c>
      <c r="J152" t="s">
        <v>105</v>
      </c>
      <c r="K152" s="76">
        <v>2.1</v>
      </c>
      <c r="L152" s="76">
        <v>0</v>
      </c>
      <c r="M152" s="76">
        <v>42246</v>
      </c>
      <c r="N152" s="76">
        <v>106.87719453153932</v>
      </c>
      <c r="O152" s="76">
        <v>45.151339601794099</v>
      </c>
      <c r="P152" s="76">
        <v>0.04</v>
      </c>
      <c r="Q152" s="76">
        <v>0</v>
      </c>
    </row>
    <row r="153" spans="2:17">
      <c r="B153" t="s">
        <v>3270</v>
      </c>
      <c r="C153" t="s">
        <v>2975</v>
      </c>
      <c r="D153" t="s">
        <v>3273</v>
      </c>
      <c r="E153" t="s">
        <v>2977</v>
      </c>
      <c r="F153" t="s">
        <v>214</v>
      </c>
      <c r="G153" t="s">
        <v>3272</v>
      </c>
      <c r="H153" t="s">
        <v>210</v>
      </c>
      <c r="J153" t="s">
        <v>105</v>
      </c>
      <c r="K153" s="76">
        <v>2.1</v>
      </c>
      <c r="L153" s="76">
        <v>0</v>
      </c>
      <c r="M153" s="76">
        <v>35863</v>
      </c>
      <c r="N153" s="76">
        <v>106.87719453153919</v>
      </c>
      <c r="O153" s="76">
        <v>38.329368274845898</v>
      </c>
      <c r="P153" s="76">
        <v>0.03</v>
      </c>
      <c r="Q153" s="76">
        <v>0</v>
      </c>
    </row>
    <row r="154" spans="2:17">
      <c r="B154" t="s">
        <v>3270</v>
      </c>
      <c r="C154" t="s">
        <v>2975</v>
      </c>
      <c r="D154" t="s">
        <v>3274</v>
      </c>
      <c r="E154" t="s">
        <v>2977</v>
      </c>
      <c r="F154" t="s">
        <v>214</v>
      </c>
      <c r="G154" t="s">
        <v>3272</v>
      </c>
      <c r="H154" t="s">
        <v>210</v>
      </c>
      <c r="J154" t="s">
        <v>105</v>
      </c>
      <c r="K154" s="76">
        <v>2.1</v>
      </c>
      <c r="L154" s="76">
        <v>0</v>
      </c>
      <c r="M154" s="76">
        <v>41891</v>
      </c>
      <c r="N154" s="76">
        <v>106.87719453153947</v>
      </c>
      <c r="O154" s="76">
        <v>44.771925561207198</v>
      </c>
      <c r="P154" s="76">
        <v>0.04</v>
      </c>
      <c r="Q154" s="76">
        <v>0</v>
      </c>
    </row>
    <row r="155" spans="2:17">
      <c r="B155" t="s">
        <v>3275</v>
      </c>
      <c r="C155" t="s">
        <v>2975</v>
      </c>
      <c r="D155" t="s">
        <v>3276</v>
      </c>
      <c r="E155" t="s">
        <v>2977</v>
      </c>
      <c r="F155" t="s">
        <v>214</v>
      </c>
      <c r="G155" t="s">
        <v>299</v>
      </c>
      <c r="H155" t="s">
        <v>210</v>
      </c>
      <c r="J155" t="s">
        <v>105</v>
      </c>
      <c r="K155" s="76">
        <v>2.1</v>
      </c>
      <c r="L155" s="76">
        <v>0</v>
      </c>
      <c r="M155" s="76">
        <v>115912</v>
      </c>
      <c r="N155" s="76">
        <v>104.48413992448495</v>
      </c>
      <c r="O155" s="76">
        <v>121.109656269269</v>
      </c>
      <c r="P155" s="76">
        <v>0.11</v>
      </c>
      <c r="Q155" s="76">
        <v>0</v>
      </c>
    </row>
    <row r="156" spans="2:17">
      <c r="B156" t="s">
        <v>3275</v>
      </c>
      <c r="C156" t="s">
        <v>2975</v>
      </c>
      <c r="D156" t="s">
        <v>3277</v>
      </c>
      <c r="E156" t="s">
        <v>2977</v>
      </c>
      <c r="F156" t="s">
        <v>214</v>
      </c>
      <c r="G156" t="s">
        <v>299</v>
      </c>
      <c r="H156" t="s">
        <v>210</v>
      </c>
      <c r="J156" t="s">
        <v>105</v>
      </c>
      <c r="K156" s="76">
        <v>2.1</v>
      </c>
      <c r="L156" s="76">
        <v>0</v>
      </c>
      <c r="M156" s="76">
        <v>59564</v>
      </c>
      <c r="N156" s="76">
        <v>104.48413975674082</v>
      </c>
      <c r="O156" s="76">
        <v>62.234933004705098</v>
      </c>
      <c r="P156" s="76">
        <v>0.06</v>
      </c>
      <c r="Q156" s="76">
        <v>0</v>
      </c>
    </row>
    <row r="157" spans="2:17">
      <c r="B157" t="s">
        <v>3278</v>
      </c>
      <c r="C157" t="s">
        <v>2975</v>
      </c>
      <c r="D157" t="s">
        <v>3279</v>
      </c>
      <c r="E157" t="s">
        <v>2977</v>
      </c>
      <c r="F157" t="s">
        <v>214</v>
      </c>
      <c r="G157" t="s">
        <v>299</v>
      </c>
      <c r="H157" t="s">
        <v>210</v>
      </c>
      <c r="J157" t="s">
        <v>105</v>
      </c>
      <c r="K157" s="76">
        <v>2.1</v>
      </c>
      <c r="L157" s="76">
        <v>0</v>
      </c>
      <c r="M157" s="76">
        <v>85000</v>
      </c>
      <c r="N157" s="76">
        <v>106.87719453153929</v>
      </c>
      <c r="O157" s="76">
        <v>90.845615351808405</v>
      </c>
      <c r="P157" s="76">
        <v>0.08</v>
      </c>
      <c r="Q157" s="76">
        <v>0</v>
      </c>
    </row>
    <row r="158" spans="2:17">
      <c r="B158" t="s">
        <v>3280</v>
      </c>
      <c r="C158" t="s">
        <v>2975</v>
      </c>
      <c r="D158" t="s">
        <v>3281</v>
      </c>
      <c r="E158" t="s">
        <v>2977</v>
      </c>
      <c r="F158" t="s">
        <v>214</v>
      </c>
      <c r="G158" t="s">
        <v>3282</v>
      </c>
      <c r="H158" t="s">
        <v>210</v>
      </c>
      <c r="J158" t="s">
        <v>105</v>
      </c>
      <c r="K158" s="76">
        <v>2.1</v>
      </c>
      <c r="L158" s="76">
        <v>0</v>
      </c>
      <c r="M158" s="76">
        <v>18223</v>
      </c>
      <c r="N158" s="76">
        <v>106.87719453153926</v>
      </c>
      <c r="O158" s="76">
        <v>19.476231159482399</v>
      </c>
      <c r="P158" s="76">
        <v>0.02</v>
      </c>
      <c r="Q158" s="76">
        <v>0</v>
      </c>
    </row>
    <row r="159" spans="2:17">
      <c r="B159" t="s">
        <v>3280</v>
      </c>
      <c r="C159" t="s">
        <v>2975</v>
      </c>
      <c r="D159" t="s">
        <v>3283</v>
      </c>
      <c r="E159" t="s">
        <v>2977</v>
      </c>
      <c r="F159" t="s">
        <v>214</v>
      </c>
      <c r="G159" t="s">
        <v>392</v>
      </c>
      <c r="H159" t="s">
        <v>210</v>
      </c>
      <c r="J159" t="s">
        <v>105</v>
      </c>
      <c r="K159" s="76">
        <v>2.1</v>
      </c>
      <c r="L159" s="76">
        <v>0</v>
      </c>
      <c r="M159" s="76">
        <v>32788.85</v>
      </c>
      <c r="N159" s="76">
        <v>107.39666589920293</v>
      </c>
      <c r="O159" s="76">
        <v>35.214131686690799</v>
      </c>
      <c r="P159" s="76">
        <v>0.03</v>
      </c>
      <c r="Q159" s="76">
        <v>0</v>
      </c>
    </row>
    <row r="160" spans="2:17">
      <c r="B160" t="s">
        <v>3284</v>
      </c>
      <c r="C160" t="s">
        <v>2975</v>
      </c>
      <c r="D160" t="s">
        <v>3285</v>
      </c>
      <c r="E160" t="s">
        <v>2977</v>
      </c>
      <c r="F160" t="s">
        <v>214</v>
      </c>
      <c r="G160" t="s">
        <v>549</v>
      </c>
      <c r="H160" t="s">
        <v>210</v>
      </c>
      <c r="J160" t="s">
        <v>105</v>
      </c>
      <c r="K160" s="76">
        <v>2.1</v>
      </c>
      <c r="L160" s="76">
        <v>0</v>
      </c>
      <c r="M160" s="76">
        <v>200000</v>
      </c>
      <c r="N160" s="76">
        <v>100.558203967422</v>
      </c>
      <c r="O160" s="76">
        <v>201.11640793484401</v>
      </c>
      <c r="P160" s="76">
        <v>0.18</v>
      </c>
      <c r="Q160" s="76">
        <v>0</v>
      </c>
    </row>
    <row r="161" spans="2:17">
      <c r="B161" t="s">
        <v>3284</v>
      </c>
      <c r="C161" t="s">
        <v>2975</v>
      </c>
      <c r="D161" t="s">
        <v>3286</v>
      </c>
      <c r="E161" t="s">
        <v>2977</v>
      </c>
      <c r="F161" t="s">
        <v>214</v>
      </c>
      <c r="G161" t="s">
        <v>549</v>
      </c>
      <c r="H161" t="s">
        <v>210</v>
      </c>
      <c r="J161" t="s">
        <v>105</v>
      </c>
      <c r="K161" s="76">
        <v>2.1</v>
      </c>
      <c r="L161" s="76">
        <v>0</v>
      </c>
      <c r="M161" s="76">
        <v>190000</v>
      </c>
      <c r="N161" s="76">
        <v>100.5582039674221</v>
      </c>
      <c r="O161" s="76">
        <v>191.060587538102</v>
      </c>
      <c r="P161" s="76">
        <v>0.17</v>
      </c>
      <c r="Q161" s="76">
        <v>0</v>
      </c>
    </row>
    <row r="162" spans="2:17">
      <c r="B162" t="s">
        <v>3284</v>
      </c>
      <c r="C162" t="s">
        <v>2975</v>
      </c>
      <c r="D162" t="s">
        <v>3287</v>
      </c>
      <c r="E162" t="s">
        <v>2977</v>
      </c>
      <c r="F162" t="s">
        <v>214</v>
      </c>
      <c r="G162" t="s">
        <v>549</v>
      </c>
      <c r="H162" t="s">
        <v>210</v>
      </c>
      <c r="J162" t="s">
        <v>105</v>
      </c>
      <c r="K162" s="76">
        <v>2.1</v>
      </c>
      <c r="L162" s="76">
        <v>0</v>
      </c>
      <c r="M162" s="76">
        <v>190000</v>
      </c>
      <c r="N162" s="76">
        <v>100.5582039674221</v>
      </c>
      <c r="O162" s="76">
        <v>191.060587538102</v>
      </c>
      <c r="P162" s="76">
        <v>0.17</v>
      </c>
      <c r="Q162" s="76">
        <v>0</v>
      </c>
    </row>
    <row r="163" spans="2:17">
      <c r="B163" t="s">
        <v>3288</v>
      </c>
      <c r="C163" t="s">
        <v>2975</v>
      </c>
      <c r="D163" t="s">
        <v>3289</v>
      </c>
      <c r="E163" t="s">
        <v>2977</v>
      </c>
      <c r="F163" t="s">
        <v>214</v>
      </c>
      <c r="G163" t="s">
        <v>3290</v>
      </c>
      <c r="H163" t="s">
        <v>210</v>
      </c>
      <c r="J163" t="s">
        <v>105</v>
      </c>
      <c r="K163" s="76">
        <v>2.1</v>
      </c>
      <c r="L163" s="76">
        <v>0</v>
      </c>
      <c r="M163" s="76">
        <v>50000</v>
      </c>
      <c r="N163" s="76">
        <v>106.8771945315394</v>
      </c>
      <c r="O163" s="76">
        <v>53.438597265769701</v>
      </c>
      <c r="P163" s="76">
        <v>0.05</v>
      </c>
      <c r="Q163" s="76">
        <v>0</v>
      </c>
    </row>
    <row r="164" spans="2:17">
      <c r="B164" t="s">
        <v>3291</v>
      </c>
      <c r="C164" t="s">
        <v>2975</v>
      </c>
      <c r="D164" t="s">
        <v>3292</v>
      </c>
      <c r="E164" t="s">
        <v>2977</v>
      </c>
      <c r="F164" t="s">
        <v>214</v>
      </c>
      <c r="G164" t="s">
        <v>3290</v>
      </c>
      <c r="H164" t="s">
        <v>210</v>
      </c>
      <c r="J164" t="s">
        <v>105</v>
      </c>
      <c r="K164" s="76">
        <v>2.1</v>
      </c>
      <c r="L164" s="76">
        <v>0</v>
      </c>
      <c r="M164" s="76">
        <v>30000</v>
      </c>
      <c r="N164" s="76">
        <v>104.538919462096</v>
      </c>
      <c r="O164" s="76">
        <v>31.361675838628798</v>
      </c>
      <c r="P164" s="76">
        <v>0.03</v>
      </c>
      <c r="Q164" s="76">
        <v>0</v>
      </c>
    </row>
    <row r="165" spans="2:17">
      <c r="B165" t="s">
        <v>3293</v>
      </c>
      <c r="C165" t="s">
        <v>2975</v>
      </c>
      <c r="D165" t="s">
        <v>3294</v>
      </c>
      <c r="E165" t="s">
        <v>2977</v>
      </c>
      <c r="F165" t="s">
        <v>214</v>
      </c>
      <c r="G165" t="s">
        <v>2847</v>
      </c>
      <c r="H165" t="s">
        <v>210</v>
      </c>
      <c r="J165" t="s">
        <v>105</v>
      </c>
      <c r="K165" s="76">
        <v>2.1</v>
      </c>
      <c r="L165" s="76">
        <v>0</v>
      </c>
      <c r="M165" s="76">
        <v>27500.01</v>
      </c>
      <c r="N165" s="76">
        <v>101.75881537091186</v>
      </c>
      <c r="O165" s="76">
        <v>27.9836844028823</v>
      </c>
      <c r="P165" s="76">
        <v>0.02</v>
      </c>
      <c r="Q165" s="76">
        <v>0</v>
      </c>
    </row>
    <row r="166" spans="2:17">
      <c r="B166" t="s">
        <v>3295</v>
      </c>
      <c r="C166" t="s">
        <v>2975</v>
      </c>
      <c r="D166" t="s">
        <v>3296</v>
      </c>
      <c r="E166" t="s">
        <v>2977</v>
      </c>
      <c r="F166" t="s">
        <v>214</v>
      </c>
      <c r="G166" t="s">
        <v>450</v>
      </c>
      <c r="H166" t="s">
        <v>210</v>
      </c>
      <c r="J166" t="s">
        <v>105</v>
      </c>
      <c r="K166" s="76">
        <v>2.1</v>
      </c>
      <c r="L166" s="76">
        <v>0</v>
      </c>
      <c r="M166" s="76">
        <v>60655</v>
      </c>
      <c r="N166" s="76">
        <v>106.97192936780364</v>
      </c>
      <c r="O166" s="76">
        <v>64.883823758041302</v>
      </c>
      <c r="P166" s="76">
        <v>0.06</v>
      </c>
      <c r="Q166" s="76">
        <v>0</v>
      </c>
    </row>
    <row r="167" spans="2:17">
      <c r="B167" t="s">
        <v>3295</v>
      </c>
      <c r="C167" t="s">
        <v>2975</v>
      </c>
      <c r="D167" t="s">
        <v>3297</v>
      </c>
      <c r="E167" t="s">
        <v>2977</v>
      </c>
      <c r="F167" t="s">
        <v>214</v>
      </c>
      <c r="G167" t="s">
        <v>450</v>
      </c>
      <c r="H167" t="s">
        <v>210</v>
      </c>
      <c r="J167" t="s">
        <v>105</v>
      </c>
      <c r="K167" s="76">
        <v>2.1</v>
      </c>
      <c r="L167" s="76">
        <v>0</v>
      </c>
      <c r="M167" s="76">
        <v>12029</v>
      </c>
      <c r="N167" s="76">
        <v>106.97192936780364</v>
      </c>
      <c r="O167" s="76">
        <v>12.867653383653099</v>
      </c>
      <c r="P167" s="76">
        <v>0.01</v>
      </c>
      <c r="Q167" s="76">
        <v>0</v>
      </c>
    </row>
    <row r="168" spans="2:17">
      <c r="B168" t="s">
        <v>3298</v>
      </c>
      <c r="C168" t="s">
        <v>2975</v>
      </c>
      <c r="D168" t="s">
        <v>3299</v>
      </c>
      <c r="E168" t="s">
        <v>2977</v>
      </c>
      <c r="F168" t="s">
        <v>214</v>
      </c>
      <c r="G168" t="s">
        <v>450</v>
      </c>
      <c r="H168" t="s">
        <v>210</v>
      </c>
      <c r="J168" t="s">
        <v>105</v>
      </c>
      <c r="K168" s="76">
        <v>2.1</v>
      </c>
      <c r="L168" s="76">
        <v>0</v>
      </c>
      <c r="M168" s="76">
        <v>48811</v>
      </c>
      <c r="N168" s="76">
        <v>106.8771945315394</v>
      </c>
      <c r="O168" s="76">
        <v>52.167827422789699</v>
      </c>
      <c r="P168" s="76">
        <v>0.05</v>
      </c>
      <c r="Q168" s="76">
        <v>0</v>
      </c>
    </row>
    <row r="169" spans="2:17">
      <c r="B169" t="s">
        <v>3298</v>
      </c>
      <c r="C169" t="s">
        <v>2975</v>
      </c>
      <c r="D169" t="s">
        <v>3300</v>
      </c>
      <c r="E169" t="s">
        <v>2977</v>
      </c>
      <c r="F169" t="s">
        <v>214</v>
      </c>
      <c r="G169" t="s">
        <v>450</v>
      </c>
      <c r="H169" t="s">
        <v>210</v>
      </c>
      <c r="J169" t="s">
        <v>105</v>
      </c>
      <c r="K169" s="76">
        <v>2.1</v>
      </c>
      <c r="L169" s="76">
        <v>0</v>
      </c>
      <c r="M169" s="76">
        <v>437304</v>
      </c>
      <c r="N169" s="76">
        <v>106.87719453153939</v>
      </c>
      <c r="O169" s="76">
        <v>467.37824677420298</v>
      </c>
      <c r="P169" s="76">
        <v>0.42</v>
      </c>
      <c r="Q169" s="76">
        <v>0</v>
      </c>
    </row>
    <row r="170" spans="2:17">
      <c r="B170" t="s">
        <v>3301</v>
      </c>
      <c r="C170" t="s">
        <v>2975</v>
      </c>
      <c r="D170" t="s">
        <v>3302</v>
      </c>
      <c r="E170" t="s">
        <v>2977</v>
      </c>
      <c r="F170" t="s">
        <v>214</v>
      </c>
      <c r="G170" t="s">
        <v>935</v>
      </c>
      <c r="H170" t="s">
        <v>210</v>
      </c>
      <c r="J170" t="s">
        <v>105</v>
      </c>
      <c r="K170" s="76">
        <v>2.1</v>
      </c>
      <c r="L170" s="76">
        <v>0</v>
      </c>
      <c r="M170" s="76">
        <v>175000</v>
      </c>
      <c r="N170" s="76">
        <v>106.87719453153943</v>
      </c>
      <c r="O170" s="76">
        <v>187.035090430194</v>
      </c>
      <c r="P170" s="76">
        <v>0.17</v>
      </c>
      <c r="Q170" s="76">
        <v>0</v>
      </c>
    </row>
    <row r="171" spans="2:17">
      <c r="B171" t="s">
        <v>3303</v>
      </c>
      <c r="C171" t="s">
        <v>2975</v>
      </c>
      <c r="D171" t="s">
        <v>3304</v>
      </c>
      <c r="E171" t="s">
        <v>2977</v>
      </c>
      <c r="F171" t="s">
        <v>214</v>
      </c>
      <c r="G171" t="s">
        <v>935</v>
      </c>
      <c r="H171" t="s">
        <v>210</v>
      </c>
      <c r="J171" t="s">
        <v>105</v>
      </c>
      <c r="K171" s="76">
        <v>2.1</v>
      </c>
      <c r="L171" s="76">
        <v>0</v>
      </c>
      <c r="M171" s="76">
        <v>120000</v>
      </c>
      <c r="N171" s="76">
        <v>105.80886063568167</v>
      </c>
      <c r="O171" s="76">
        <v>126.970632762818</v>
      </c>
      <c r="P171" s="76">
        <v>0.11</v>
      </c>
      <c r="Q171" s="76">
        <v>0</v>
      </c>
    </row>
    <row r="172" spans="2:17">
      <c r="B172" t="s">
        <v>3305</v>
      </c>
      <c r="C172" t="s">
        <v>2975</v>
      </c>
      <c r="D172" t="s">
        <v>3306</v>
      </c>
      <c r="E172" t="s">
        <v>2977</v>
      </c>
      <c r="F172" t="s">
        <v>214</v>
      </c>
      <c r="G172" t="s">
        <v>935</v>
      </c>
      <c r="H172" t="s">
        <v>210</v>
      </c>
      <c r="J172" t="s">
        <v>105</v>
      </c>
      <c r="K172" s="76">
        <v>2.1</v>
      </c>
      <c r="L172" s="76">
        <v>0</v>
      </c>
      <c r="M172" s="76">
        <v>209962</v>
      </c>
      <c r="N172" s="76">
        <v>106.87719453153952</v>
      </c>
      <c r="O172" s="76">
        <v>224.40149518231101</v>
      </c>
      <c r="P172" s="76">
        <v>0.2</v>
      </c>
      <c r="Q172" s="76">
        <v>0</v>
      </c>
    </row>
    <row r="173" spans="2:17">
      <c r="B173" t="s">
        <v>3305</v>
      </c>
      <c r="C173" t="s">
        <v>2975</v>
      </c>
      <c r="D173" t="s">
        <v>3307</v>
      </c>
      <c r="E173" t="s">
        <v>2977</v>
      </c>
      <c r="F173" t="s">
        <v>214</v>
      </c>
      <c r="G173" t="s">
        <v>935</v>
      </c>
      <c r="H173" t="s">
        <v>210</v>
      </c>
      <c r="J173" t="s">
        <v>105</v>
      </c>
      <c r="K173" s="76">
        <v>2.1</v>
      </c>
      <c r="L173" s="76">
        <v>0</v>
      </c>
      <c r="M173" s="76">
        <v>210044</v>
      </c>
      <c r="N173" s="76">
        <v>106.8771945315391</v>
      </c>
      <c r="O173" s="76">
        <v>224.489134481826</v>
      </c>
      <c r="P173" s="76">
        <v>0.2</v>
      </c>
      <c r="Q173" s="76">
        <v>0</v>
      </c>
    </row>
    <row r="174" spans="2:17">
      <c r="B174" t="s">
        <v>3308</v>
      </c>
      <c r="C174" t="s">
        <v>2975</v>
      </c>
      <c r="D174" t="s">
        <v>3309</v>
      </c>
      <c r="E174" t="s">
        <v>2977</v>
      </c>
      <c r="F174" t="s">
        <v>214</v>
      </c>
      <c r="G174" t="s">
        <v>781</v>
      </c>
      <c r="H174" t="s">
        <v>210</v>
      </c>
      <c r="J174" t="s">
        <v>105</v>
      </c>
      <c r="K174" s="76">
        <v>2.1</v>
      </c>
      <c r="L174" s="76">
        <v>0</v>
      </c>
      <c r="M174" s="76">
        <v>144344.85999999999</v>
      </c>
      <c r="N174" s="76">
        <v>103.58929633914293</v>
      </c>
      <c r="O174" s="76">
        <v>149.52582477572099</v>
      </c>
      <c r="P174" s="76">
        <v>0.13</v>
      </c>
      <c r="Q174" s="76">
        <v>0</v>
      </c>
    </row>
    <row r="175" spans="2:17">
      <c r="B175" t="s">
        <v>3308</v>
      </c>
      <c r="C175" t="s">
        <v>2975</v>
      </c>
      <c r="D175" t="s">
        <v>3310</v>
      </c>
      <c r="E175" t="s">
        <v>2977</v>
      </c>
      <c r="F175" t="s">
        <v>214</v>
      </c>
      <c r="G175" t="s">
        <v>781</v>
      </c>
      <c r="H175" t="s">
        <v>210</v>
      </c>
      <c r="J175" t="s">
        <v>105</v>
      </c>
      <c r="K175" s="76">
        <v>2.1</v>
      </c>
      <c r="L175" s="76">
        <v>0</v>
      </c>
      <c r="M175" s="76">
        <v>11210.7</v>
      </c>
      <c r="N175" s="76">
        <v>103.58929633914296</v>
      </c>
      <c r="O175" s="76">
        <v>11.6130852446923</v>
      </c>
      <c r="P175" s="76">
        <v>0.01</v>
      </c>
      <c r="Q175" s="76">
        <v>0</v>
      </c>
    </row>
    <row r="176" spans="2:17">
      <c r="B176" t="s">
        <v>3311</v>
      </c>
      <c r="C176" t="s">
        <v>2975</v>
      </c>
      <c r="D176" t="s">
        <v>3312</v>
      </c>
      <c r="E176" t="s">
        <v>2977</v>
      </c>
      <c r="F176" t="s">
        <v>214</v>
      </c>
      <c r="G176" t="s">
        <v>781</v>
      </c>
      <c r="H176" t="s">
        <v>210</v>
      </c>
      <c r="J176" t="s">
        <v>105</v>
      </c>
      <c r="K176" s="76">
        <v>2.1</v>
      </c>
      <c r="L176" s="76">
        <v>0</v>
      </c>
      <c r="M176" s="76">
        <v>100000</v>
      </c>
      <c r="N176" s="76">
        <v>105.808860635682</v>
      </c>
      <c r="O176" s="76">
        <v>105.808860635682</v>
      </c>
      <c r="P176" s="76">
        <v>0.09</v>
      </c>
      <c r="Q176" s="76">
        <v>0</v>
      </c>
    </row>
    <row r="177" spans="2:17">
      <c r="B177" t="s">
        <v>3313</v>
      </c>
      <c r="C177" t="s">
        <v>2975</v>
      </c>
      <c r="D177" t="s">
        <v>3314</v>
      </c>
      <c r="E177" t="s">
        <v>2977</v>
      </c>
      <c r="F177" t="s">
        <v>214</v>
      </c>
      <c r="G177" t="s">
        <v>781</v>
      </c>
      <c r="H177" t="s">
        <v>210</v>
      </c>
      <c r="J177" t="s">
        <v>105</v>
      </c>
      <c r="K177" s="76">
        <v>2.1</v>
      </c>
      <c r="L177" s="76">
        <v>0</v>
      </c>
      <c r="M177" s="76">
        <v>319891</v>
      </c>
      <c r="N177" s="76">
        <v>106.97192936780341</v>
      </c>
      <c r="O177" s="76">
        <v>342.19357457396001</v>
      </c>
      <c r="P177" s="76">
        <v>0.31</v>
      </c>
      <c r="Q177" s="76">
        <v>0</v>
      </c>
    </row>
    <row r="178" spans="2:17">
      <c r="B178" t="s">
        <v>3313</v>
      </c>
      <c r="C178" t="s">
        <v>2975</v>
      </c>
      <c r="D178" t="s">
        <v>3315</v>
      </c>
      <c r="E178" t="s">
        <v>2977</v>
      </c>
      <c r="F178" t="s">
        <v>214</v>
      </c>
      <c r="G178" t="s">
        <v>781</v>
      </c>
      <c r="H178" t="s">
        <v>210</v>
      </c>
      <c r="J178" t="s">
        <v>105</v>
      </c>
      <c r="K178" s="76">
        <v>2.1</v>
      </c>
      <c r="L178" s="76">
        <v>0</v>
      </c>
      <c r="M178" s="76">
        <v>120109</v>
      </c>
      <c r="N178" s="76">
        <v>106.97192936780341</v>
      </c>
      <c r="O178" s="76">
        <v>128.482914644375</v>
      </c>
      <c r="P178" s="76">
        <v>0.11</v>
      </c>
      <c r="Q178" s="76">
        <v>0</v>
      </c>
    </row>
    <row r="179" spans="2:17">
      <c r="B179" t="s">
        <v>3316</v>
      </c>
      <c r="C179" t="s">
        <v>2975</v>
      </c>
      <c r="D179" t="s">
        <v>3317</v>
      </c>
      <c r="E179" t="s">
        <v>2977</v>
      </c>
      <c r="F179" t="s">
        <v>214</v>
      </c>
      <c r="G179" t="s">
        <v>773</v>
      </c>
      <c r="H179" t="s">
        <v>210</v>
      </c>
      <c r="J179" t="s">
        <v>105</v>
      </c>
      <c r="K179" s="76">
        <v>2.1</v>
      </c>
      <c r="L179" s="76">
        <v>0</v>
      </c>
      <c r="M179" s="76">
        <v>24290.98</v>
      </c>
      <c r="N179" s="76">
        <v>103.58929633914317</v>
      </c>
      <c r="O179" s="76">
        <v>25.162855255882</v>
      </c>
      <c r="P179" s="76">
        <v>0.02</v>
      </c>
      <c r="Q179" s="76">
        <v>0</v>
      </c>
    </row>
    <row r="180" spans="2:17">
      <c r="B180" t="s">
        <v>3316</v>
      </c>
      <c r="C180" t="s">
        <v>2975</v>
      </c>
      <c r="D180" t="s">
        <v>3318</v>
      </c>
      <c r="E180" t="s">
        <v>2977</v>
      </c>
      <c r="F180" t="s">
        <v>214</v>
      </c>
      <c r="G180" t="s">
        <v>773</v>
      </c>
      <c r="H180" t="s">
        <v>210</v>
      </c>
      <c r="J180" t="s">
        <v>105</v>
      </c>
      <c r="K180" s="76">
        <v>2.1</v>
      </c>
      <c r="L180" s="76">
        <v>0</v>
      </c>
      <c r="M180" s="76">
        <v>72931.240000000005</v>
      </c>
      <c r="N180" s="76">
        <v>103.58929633914315</v>
      </c>
      <c r="O180" s="76">
        <v>75.548958327411697</v>
      </c>
      <c r="P180" s="76">
        <v>7.0000000000000007E-2</v>
      </c>
      <c r="Q180" s="76">
        <v>0</v>
      </c>
    </row>
    <row r="181" spans="2:17">
      <c r="B181" t="s">
        <v>3319</v>
      </c>
      <c r="C181" t="s">
        <v>2975</v>
      </c>
      <c r="D181" t="s">
        <v>3320</v>
      </c>
      <c r="E181" t="s">
        <v>2977</v>
      </c>
      <c r="F181" t="s">
        <v>214</v>
      </c>
      <c r="G181" t="s">
        <v>3321</v>
      </c>
      <c r="H181" t="s">
        <v>210</v>
      </c>
      <c r="J181" t="s">
        <v>105</v>
      </c>
      <c r="K181" s="76">
        <v>2.1</v>
      </c>
      <c r="L181" s="76">
        <v>0</v>
      </c>
      <c r="M181" s="76">
        <v>440000</v>
      </c>
      <c r="N181" s="76">
        <v>105.8088606356816</v>
      </c>
      <c r="O181" s="76">
        <v>465.55898679699902</v>
      </c>
      <c r="P181" s="76">
        <v>0.42</v>
      </c>
      <c r="Q181" s="76">
        <v>0</v>
      </c>
    </row>
    <row r="182" spans="2:17">
      <c r="B182" t="s">
        <v>3322</v>
      </c>
      <c r="C182" t="s">
        <v>2975</v>
      </c>
      <c r="D182" t="s">
        <v>3323</v>
      </c>
      <c r="E182" t="s">
        <v>2977</v>
      </c>
      <c r="F182" t="s">
        <v>214</v>
      </c>
      <c r="G182" t="s">
        <v>3324</v>
      </c>
      <c r="H182" t="s">
        <v>210</v>
      </c>
      <c r="J182" t="s">
        <v>105</v>
      </c>
      <c r="K182" s="76">
        <v>2.1</v>
      </c>
      <c r="L182" s="76">
        <v>0</v>
      </c>
      <c r="M182" s="76">
        <v>96250</v>
      </c>
      <c r="N182" s="76">
        <v>103.58929633914306</v>
      </c>
      <c r="O182" s="76">
        <v>99.704697726425195</v>
      </c>
      <c r="P182" s="76">
        <v>0.09</v>
      </c>
      <c r="Q182" s="76">
        <v>0</v>
      </c>
    </row>
    <row r="183" spans="2:17">
      <c r="B183" t="s">
        <v>3325</v>
      </c>
      <c r="C183" t="s">
        <v>2975</v>
      </c>
      <c r="D183" t="s">
        <v>3326</v>
      </c>
      <c r="E183" t="s">
        <v>2977</v>
      </c>
      <c r="F183" t="s">
        <v>214</v>
      </c>
      <c r="G183" t="s">
        <v>672</v>
      </c>
      <c r="H183" t="s">
        <v>210</v>
      </c>
      <c r="J183" t="s">
        <v>105</v>
      </c>
      <c r="K183" s="76">
        <v>2.1</v>
      </c>
      <c r="L183" s="76">
        <v>0</v>
      </c>
      <c r="M183" s="76">
        <v>179268</v>
      </c>
      <c r="N183" s="76">
        <v>102.26111934578731</v>
      </c>
      <c r="O183" s="76">
        <v>183.321463428806</v>
      </c>
      <c r="P183" s="76">
        <v>0.16</v>
      </c>
      <c r="Q183" s="76">
        <v>0</v>
      </c>
    </row>
    <row r="184" spans="2:17">
      <c r="B184" t="s">
        <v>3325</v>
      </c>
      <c r="C184" t="s">
        <v>2975</v>
      </c>
      <c r="D184" t="s">
        <v>3327</v>
      </c>
      <c r="E184" t="s">
        <v>2977</v>
      </c>
      <c r="F184" t="s">
        <v>214</v>
      </c>
      <c r="G184" t="s">
        <v>672</v>
      </c>
      <c r="H184" t="s">
        <v>210</v>
      </c>
      <c r="J184" t="s">
        <v>105</v>
      </c>
      <c r="K184" s="76">
        <v>2.1</v>
      </c>
      <c r="L184" s="76">
        <v>0</v>
      </c>
      <c r="M184" s="76">
        <v>70732</v>
      </c>
      <c r="N184" s="76">
        <v>102.26111934578734</v>
      </c>
      <c r="O184" s="76">
        <v>72.331334935662298</v>
      </c>
      <c r="P184" s="76">
        <v>0.06</v>
      </c>
      <c r="Q184" s="76">
        <v>0</v>
      </c>
    </row>
    <row r="185" spans="2:17">
      <c r="B185" t="s">
        <v>3328</v>
      </c>
      <c r="C185" t="s">
        <v>2975</v>
      </c>
      <c r="D185" t="s">
        <v>3329</v>
      </c>
      <c r="E185" t="s">
        <v>2977</v>
      </c>
      <c r="F185" t="s">
        <v>214</v>
      </c>
      <c r="G185" t="s">
        <v>672</v>
      </c>
      <c r="H185" t="s">
        <v>210</v>
      </c>
      <c r="J185" t="s">
        <v>105</v>
      </c>
      <c r="K185" s="76">
        <v>2.1</v>
      </c>
      <c r="L185" s="76">
        <v>0</v>
      </c>
      <c r="M185" s="76">
        <v>253323</v>
      </c>
      <c r="N185" s="76">
        <v>106.97192936780355</v>
      </c>
      <c r="O185" s="76">
        <v>270.98450063240102</v>
      </c>
      <c r="P185" s="76">
        <v>0.24</v>
      </c>
      <c r="Q185" s="76">
        <v>0</v>
      </c>
    </row>
    <row r="186" spans="2:17">
      <c r="B186" t="s">
        <v>3328</v>
      </c>
      <c r="C186" t="s">
        <v>2975</v>
      </c>
      <c r="D186" t="s">
        <v>3330</v>
      </c>
      <c r="E186" t="s">
        <v>2977</v>
      </c>
      <c r="F186" t="s">
        <v>214</v>
      </c>
      <c r="G186" t="s">
        <v>672</v>
      </c>
      <c r="H186" t="s">
        <v>210</v>
      </c>
      <c r="J186" t="s">
        <v>105</v>
      </c>
      <c r="K186" s="76">
        <v>2.1</v>
      </c>
      <c r="L186" s="76">
        <v>0</v>
      </c>
      <c r="M186" s="76">
        <v>250793</v>
      </c>
      <c r="N186" s="76">
        <v>106.97192936780372</v>
      </c>
      <c r="O186" s="76">
        <v>268.27811081939598</v>
      </c>
      <c r="P186" s="76">
        <v>0.24</v>
      </c>
      <c r="Q186" s="76">
        <v>0</v>
      </c>
    </row>
    <row r="187" spans="2:17">
      <c r="B187" t="s">
        <v>3331</v>
      </c>
      <c r="C187" t="s">
        <v>2975</v>
      </c>
      <c r="D187" t="s">
        <v>3332</v>
      </c>
      <c r="E187" t="s">
        <v>2977</v>
      </c>
      <c r="F187" t="s">
        <v>214</v>
      </c>
      <c r="G187" t="s">
        <v>909</v>
      </c>
      <c r="H187" t="s">
        <v>210</v>
      </c>
      <c r="J187" t="s">
        <v>105</v>
      </c>
      <c r="K187" s="76">
        <v>2.1</v>
      </c>
      <c r="L187" s="76">
        <v>0</v>
      </c>
      <c r="M187" s="76">
        <v>205855.42</v>
      </c>
      <c r="N187" s="76">
        <v>103.58929633914327</v>
      </c>
      <c r="O187" s="76">
        <v>213.244181053988</v>
      </c>
      <c r="P187" s="76">
        <v>0.19</v>
      </c>
      <c r="Q187" s="76">
        <v>0</v>
      </c>
    </row>
    <row r="188" spans="2:17">
      <c r="B188" t="s">
        <v>3331</v>
      </c>
      <c r="C188" t="s">
        <v>2975</v>
      </c>
      <c r="D188" t="s">
        <v>3333</v>
      </c>
      <c r="E188" t="s">
        <v>2977</v>
      </c>
      <c r="F188" t="s">
        <v>214</v>
      </c>
      <c r="G188" t="s">
        <v>909</v>
      </c>
      <c r="H188" t="s">
        <v>210</v>
      </c>
      <c r="J188" t="s">
        <v>105</v>
      </c>
      <c r="K188" s="76">
        <v>2.1</v>
      </c>
      <c r="L188" s="76">
        <v>0</v>
      </c>
      <c r="M188" s="76">
        <v>8033.48</v>
      </c>
      <c r="N188" s="76">
        <v>103.58929633914319</v>
      </c>
      <c r="O188" s="76">
        <v>8.3218254035457999</v>
      </c>
      <c r="P188" s="76">
        <v>0.01</v>
      </c>
      <c r="Q188" s="76">
        <v>0</v>
      </c>
    </row>
    <row r="189" spans="2:17">
      <c r="B189" t="s">
        <v>3334</v>
      </c>
      <c r="C189" t="s">
        <v>2975</v>
      </c>
      <c r="D189" t="s">
        <v>3335</v>
      </c>
      <c r="E189" t="s">
        <v>2977</v>
      </c>
      <c r="F189" t="s">
        <v>214</v>
      </c>
      <c r="G189" t="s">
        <v>909</v>
      </c>
      <c r="H189" t="s">
        <v>210</v>
      </c>
      <c r="J189" t="s">
        <v>105</v>
      </c>
      <c r="K189" s="76">
        <v>2.1</v>
      </c>
      <c r="L189" s="76">
        <v>0</v>
      </c>
      <c r="M189" s="76">
        <v>70349</v>
      </c>
      <c r="N189" s="76">
        <v>105.80886063568153</v>
      </c>
      <c r="O189" s="76">
        <v>74.435475368595604</v>
      </c>
      <c r="P189" s="76">
        <v>7.0000000000000007E-2</v>
      </c>
      <c r="Q189" s="76">
        <v>0</v>
      </c>
    </row>
    <row r="190" spans="2:17">
      <c r="B190" t="s">
        <v>3334</v>
      </c>
      <c r="C190" t="s">
        <v>2975</v>
      </c>
      <c r="D190" t="s">
        <v>3336</v>
      </c>
      <c r="E190" t="s">
        <v>2977</v>
      </c>
      <c r="F190" t="s">
        <v>214</v>
      </c>
      <c r="G190" t="s">
        <v>3004</v>
      </c>
      <c r="H190" t="s">
        <v>210</v>
      </c>
      <c r="J190" t="s">
        <v>105</v>
      </c>
      <c r="K190" s="76">
        <v>2.1</v>
      </c>
      <c r="L190" s="76">
        <v>0</v>
      </c>
      <c r="M190" s="76">
        <v>167355</v>
      </c>
      <c r="N190" s="76">
        <v>105.80886063568164</v>
      </c>
      <c r="O190" s="76">
        <v>177.07641871684501</v>
      </c>
      <c r="P190" s="76">
        <v>0.16</v>
      </c>
      <c r="Q190" s="76">
        <v>0</v>
      </c>
    </row>
    <row r="191" spans="2:17">
      <c r="B191" t="s">
        <v>3334</v>
      </c>
      <c r="C191" t="s">
        <v>2975</v>
      </c>
      <c r="D191" t="s">
        <v>3337</v>
      </c>
      <c r="E191" t="s">
        <v>2977</v>
      </c>
      <c r="F191" t="s">
        <v>214</v>
      </c>
      <c r="G191" t="s">
        <v>3004</v>
      </c>
      <c r="H191" t="s">
        <v>210</v>
      </c>
      <c r="J191" t="s">
        <v>105</v>
      </c>
      <c r="K191" s="76">
        <v>2.1</v>
      </c>
      <c r="L191" s="76">
        <v>0</v>
      </c>
      <c r="M191" s="76">
        <v>70435</v>
      </c>
      <c r="N191" s="76">
        <v>105.8088606356817</v>
      </c>
      <c r="O191" s="76">
        <v>74.526470988742403</v>
      </c>
      <c r="P191" s="76">
        <v>7.0000000000000007E-2</v>
      </c>
      <c r="Q191" s="76">
        <v>0</v>
      </c>
    </row>
    <row r="192" spans="2:17">
      <c r="B192" t="s">
        <v>3334</v>
      </c>
      <c r="C192" t="s">
        <v>2975</v>
      </c>
      <c r="D192" t="s">
        <v>3338</v>
      </c>
      <c r="E192" t="s">
        <v>2977</v>
      </c>
      <c r="F192" t="s">
        <v>214</v>
      </c>
      <c r="G192" t="s">
        <v>909</v>
      </c>
      <c r="H192" t="s">
        <v>210</v>
      </c>
      <c r="J192" t="s">
        <v>105</v>
      </c>
      <c r="K192" s="76">
        <v>2.1</v>
      </c>
      <c r="L192" s="76">
        <v>0</v>
      </c>
      <c r="M192" s="76">
        <v>166608</v>
      </c>
      <c r="N192" s="76">
        <v>105.80886063568136</v>
      </c>
      <c r="O192" s="76">
        <v>176.28602652789601</v>
      </c>
      <c r="P192" s="76">
        <v>0.16</v>
      </c>
      <c r="Q192" s="76">
        <v>0</v>
      </c>
    </row>
    <row r="193" spans="2:17">
      <c r="B193" t="s">
        <v>3339</v>
      </c>
      <c r="C193" t="s">
        <v>2975</v>
      </c>
      <c r="D193" t="s">
        <v>3340</v>
      </c>
      <c r="E193" t="s">
        <v>2977</v>
      </c>
      <c r="F193" t="s">
        <v>214</v>
      </c>
      <c r="G193" t="s">
        <v>3004</v>
      </c>
      <c r="H193" t="s">
        <v>210</v>
      </c>
      <c r="J193" t="s">
        <v>105</v>
      </c>
      <c r="K193" s="76">
        <v>2.1</v>
      </c>
      <c r="L193" s="76">
        <v>0</v>
      </c>
      <c r="M193" s="76">
        <v>70000</v>
      </c>
      <c r="N193" s="76">
        <v>106.97192936780357</v>
      </c>
      <c r="O193" s="76">
        <v>74.880350557462506</v>
      </c>
      <c r="P193" s="76">
        <v>7.0000000000000007E-2</v>
      </c>
      <c r="Q193" s="76">
        <v>0</v>
      </c>
    </row>
    <row r="194" spans="2:17">
      <c r="B194" t="s">
        <v>3341</v>
      </c>
      <c r="C194" t="s">
        <v>2975</v>
      </c>
      <c r="D194" t="s">
        <v>3342</v>
      </c>
      <c r="E194" t="s">
        <v>2977</v>
      </c>
      <c r="F194" t="s">
        <v>214</v>
      </c>
      <c r="G194" t="s">
        <v>924</v>
      </c>
      <c r="H194" t="s">
        <v>210</v>
      </c>
      <c r="J194" t="s">
        <v>105</v>
      </c>
      <c r="K194" s="76">
        <v>2.1</v>
      </c>
      <c r="L194" s="76">
        <v>0</v>
      </c>
      <c r="M194" s="76">
        <v>174534</v>
      </c>
      <c r="N194" s="76">
        <v>106.97192936780341</v>
      </c>
      <c r="O194" s="76">
        <v>186.70238720280199</v>
      </c>
      <c r="P194" s="76">
        <v>0.17</v>
      </c>
      <c r="Q194" s="76">
        <v>0</v>
      </c>
    </row>
    <row r="195" spans="2:17">
      <c r="B195" t="s">
        <v>3341</v>
      </c>
      <c r="C195" t="s">
        <v>2975</v>
      </c>
      <c r="D195" t="s">
        <v>3343</v>
      </c>
      <c r="E195" t="s">
        <v>2977</v>
      </c>
      <c r="F195" t="s">
        <v>214</v>
      </c>
      <c r="G195" t="s">
        <v>924</v>
      </c>
      <c r="H195" t="s">
        <v>210</v>
      </c>
      <c r="J195" t="s">
        <v>105</v>
      </c>
      <c r="K195" s="76">
        <v>2.1</v>
      </c>
      <c r="L195" s="76">
        <v>0</v>
      </c>
      <c r="M195" s="76">
        <v>356365</v>
      </c>
      <c r="N195" s="76">
        <v>106.97192936780351</v>
      </c>
      <c r="O195" s="76">
        <v>381.21051609157303</v>
      </c>
      <c r="P195" s="76">
        <v>0.34</v>
      </c>
      <c r="Q195" s="76">
        <v>0</v>
      </c>
    </row>
    <row r="196" spans="2:17">
      <c r="B196" t="s">
        <v>3344</v>
      </c>
      <c r="C196" t="s">
        <v>2975</v>
      </c>
      <c r="D196" t="s">
        <v>3345</v>
      </c>
      <c r="E196" t="s">
        <v>2977</v>
      </c>
      <c r="F196" t="s">
        <v>214</v>
      </c>
      <c r="G196" t="s">
        <v>3004</v>
      </c>
      <c r="H196" t="s">
        <v>210</v>
      </c>
      <c r="J196" t="s">
        <v>105</v>
      </c>
      <c r="K196" s="76">
        <v>2.1</v>
      </c>
      <c r="L196" s="76">
        <v>0</v>
      </c>
      <c r="M196" s="76">
        <v>11212.36</v>
      </c>
      <c r="N196" s="76">
        <v>102.99903180662234</v>
      </c>
      <c r="O196" s="76">
        <v>11.548622242673</v>
      </c>
      <c r="P196" s="76">
        <v>0.01</v>
      </c>
      <c r="Q196" s="76">
        <v>0</v>
      </c>
    </row>
    <row r="197" spans="2:17">
      <c r="B197" t="s">
        <v>3344</v>
      </c>
      <c r="C197" t="s">
        <v>2975</v>
      </c>
      <c r="D197" t="s">
        <v>3346</v>
      </c>
      <c r="E197" t="s">
        <v>2977</v>
      </c>
      <c r="F197" t="s">
        <v>214</v>
      </c>
      <c r="G197" t="s">
        <v>3004</v>
      </c>
      <c r="H197" t="s">
        <v>210</v>
      </c>
      <c r="J197" t="s">
        <v>105</v>
      </c>
      <c r="K197" s="76">
        <v>2.1</v>
      </c>
      <c r="L197" s="76">
        <v>0</v>
      </c>
      <c r="M197" s="76">
        <v>85454.3</v>
      </c>
      <c r="N197" s="76">
        <v>102.99903180662214</v>
      </c>
      <c r="O197" s="76">
        <v>88.017101637126302</v>
      </c>
      <c r="P197" s="76">
        <v>0.08</v>
      </c>
      <c r="Q197" s="76">
        <v>0</v>
      </c>
    </row>
    <row r="198" spans="2:17">
      <c r="B198" t="s">
        <v>3347</v>
      </c>
      <c r="C198" t="s">
        <v>2975</v>
      </c>
      <c r="D198" t="s">
        <v>3348</v>
      </c>
      <c r="E198" t="s">
        <v>2977</v>
      </c>
      <c r="F198" t="s">
        <v>214</v>
      </c>
      <c r="G198" t="s">
        <v>799</v>
      </c>
      <c r="H198" t="s">
        <v>210</v>
      </c>
      <c r="J198" t="s">
        <v>105</v>
      </c>
      <c r="K198" s="76">
        <v>2.1</v>
      </c>
      <c r="L198" s="76">
        <v>0</v>
      </c>
      <c r="M198" s="76">
        <v>80472</v>
      </c>
      <c r="N198" s="76">
        <v>106.97192936780358</v>
      </c>
      <c r="O198" s="76">
        <v>86.082451000858896</v>
      </c>
      <c r="P198" s="76">
        <v>0.08</v>
      </c>
      <c r="Q198" s="76">
        <v>0</v>
      </c>
    </row>
    <row r="199" spans="2:17">
      <c r="B199" t="s">
        <v>3347</v>
      </c>
      <c r="C199" t="s">
        <v>2975</v>
      </c>
      <c r="D199" t="s">
        <v>3349</v>
      </c>
      <c r="E199" t="s">
        <v>2977</v>
      </c>
      <c r="F199" t="s">
        <v>214</v>
      </c>
      <c r="G199" t="s">
        <v>1416</v>
      </c>
      <c r="H199" t="s">
        <v>210</v>
      </c>
      <c r="J199" t="s">
        <v>105</v>
      </c>
      <c r="K199" s="76">
        <v>2.1</v>
      </c>
      <c r="L199" s="76">
        <v>0</v>
      </c>
      <c r="M199" s="76">
        <v>84343</v>
      </c>
      <c r="N199" s="76">
        <v>106.97192936780361</v>
      </c>
      <c r="O199" s="76">
        <v>90.223334386686602</v>
      </c>
      <c r="P199" s="76">
        <v>0.08</v>
      </c>
      <c r="Q199" s="76">
        <v>0</v>
      </c>
    </row>
    <row r="200" spans="2:17">
      <c r="B200" t="s">
        <v>3347</v>
      </c>
      <c r="C200" t="s">
        <v>2975</v>
      </c>
      <c r="D200" t="s">
        <v>3350</v>
      </c>
      <c r="E200" t="s">
        <v>2977</v>
      </c>
      <c r="F200" t="s">
        <v>214</v>
      </c>
      <c r="G200" t="s">
        <v>799</v>
      </c>
      <c r="H200" t="s">
        <v>210</v>
      </c>
      <c r="J200" t="s">
        <v>105</v>
      </c>
      <c r="K200" s="76">
        <v>2.1</v>
      </c>
      <c r="L200" s="76">
        <v>0</v>
      </c>
      <c r="M200" s="76">
        <v>80459</v>
      </c>
      <c r="N200" s="76">
        <v>106.9719293678036</v>
      </c>
      <c r="O200" s="76">
        <v>86.068544650041105</v>
      </c>
      <c r="P200" s="76">
        <v>0.08</v>
      </c>
      <c r="Q200" s="76">
        <v>0</v>
      </c>
    </row>
    <row r="201" spans="2:17">
      <c r="B201" t="s">
        <v>3347</v>
      </c>
      <c r="C201" t="s">
        <v>2975</v>
      </c>
      <c r="D201" t="s">
        <v>3351</v>
      </c>
      <c r="E201" t="s">
        <v>2977</v>
      </c>
      <c r="F201" t="s">
        <v>214</v>
      </c>
      <c r="G201" t="s">
        <v>1416</v>
      </c>
      <c r="H201" t="s">
        <v>210</v>
      </c>
      <c r="J201" t="s">
        <v>105</v>
      </c>
      <c r="K201" s="76">
        <v>2.1</v>
      </c>
      <c r="L201" s="76">
        <v>0</v>
      </c>
      <c r="M201" s="76">
        <v>79726</v>
      </c>
      <c r="N201" s="76">
        <v>106.9719293678036</v>
      </c>
      <c r="O201" s="76">
        <v>85.284440407775094</v>
      </c>
      <c r="P201" s="76">
        <v>0.08</v>
      </c>
      <c r="Q201" s="76">
        <v>0</v>
      </c>
    </row>
    <row r="202" spans="2:17">
      <c r="B202" t="s">
        <v>3352</v>
      </c>
      <c r="C202" t="s">
        <v>2975</v>
      </c>
      <c r="D202" t="s">
        <v>3353</v>
      </c>
      <c r="E202" t="s">
        <v>2977</v>
      </c>
      <c r="F202" t="s">
        <v>214</v>
      </c>
      <c r="G202" t="s">
        <v>924</v>
      </c>
      <c r="H202" t="s">
        <v>210</v>
      </c>
      <c r="J202" t="s">
        <v>105</v>
      </c>
      <c r="K202" s="76">
        <v>2.1</v>
      </c>
      <c r="L202" s="76">
        <v>0</v>
      </c>
      <c r="M202" s="76">
        <v>40000</v>
      </c>
      <c r="N202" s="76">
        <v>105.8088606356815</v>
      </c>
      <c r="O202" s="76">
        <v>42.323544254272598</v>
      </c>
      <c r="P202" s="76">
        <v>0.04</v>
      </c>
      <c r="Q202" s="76">
        <v>0</v>
      </c>
    </row>
    <row r="203" spans="2:17">
      <c r="B203" t="s">
        <v>3352</v>
      </c>
      <c r="C203" t="s">
        <v>2975</v>
      </c>
      <c r="D203" t="s">
        <v>3354</v>
      </c>
      <c r="E203" t="s">
        <v>2977</v>
      </c>
      <c r="F203" t="s">
        <v>214</v>
      </c>
      <c r="G203" t="s">
        <v>378</v>
      </c>
      <c r="H203" t="s">
        <v>210</v>
      </c>
      <c r="J203" t="s">
        <v>105</v>
      </c>
      <c r="K203" s="76">
        <v>2.1</v>
      </c>
      <c r="L203" s="76">
        <v>0</v>
      </c>
      <c r="M203" s="76">
        <v>75000</v>
      </c>
      <c r="N203" s="76">
        <v>105.9080141614308</v>
      </c>
      <c r="O203" s="76">
        <v>79.431010621073099</v>
      </c>
      <c r="P203" s="76">
        <v>7.0000000000000007E-2</v>
      </c>
      <c r="Q203" s="76">
        <v>0</v>
      </c>
    </row>
    <row r="204" spans="2:17">
      <c r="B204" t="s">
        <v>3355</v>
      </c>
      <c r="C204" t="s">
        <v>2975</v>
      </c>
      <c r="D204" t="s">
        <v>3356</v>
      </c>
      <c r="E204" t="s">
        <v>2977</v>
      </c>
      <c r="F204" t="s">
        <v>214</v>
      </c>
      <c r="G204" t="s">
        <v>3357</v>
      </c>
      <c r="H204" t="s">
        <v>210</v>
      </c>
      <c r="J204" t="s">
        <v>105</v>
      </c>
      <c r="K204" s="76">
        <v>2.1</v>
      </c>
      <c r="L204" s="76">
        <v>0</v>
      </c>
      <c r="M204" s="76">
        <v>92361.12</v>
      </c>
      <c r="N204" s="76">
        <v>103.58929633914313</v>
      </c>
      <c r="O204" s="76">
        <v>95.676234298951599</v>
      </c>
      <c r="P204" s="76">
        <v>0.09</v>
      </c>
      <c r="Q204" s="76">
        <v>0</v>
      </c>
    </row>
    <row r="205" spans="2:17">
      <c r="B205" t="s">
        <v>3358</v>
      </c>
      <c r="C205" t="s">
        <v>2975</v>
      </c>
      <c r="D205" t="s">
        <v>3359</v>
      </c>
      <c r="E205" t="s">
        <v>2977</v>
      </c>
      <c r="F205" t="s">
        <v>214</v>
      </c>
      <c r="G205" t="s">
        <v>3360</v>
      </c>
      <c r="H205" t="s">
        <v>210</v>
      </c>
      <c r="J205" t="s">
        <v>105</v>
      </c>
      <c r="K205" s="76">
        <v>2.1</v>
      </c>
      <c r="L205" s="76">
        <v>0</v>
      </c>
      <c r="M205" s="76">
        <v>96250</v>
      </c>
      <c r="N205" s="76">
        <v>103.58929633914306</v>
      </c>
      <c r="O205" s="76">
        <v>99.704697726425195</v>
      </c>
      <c r="P205" s="76">
        <v>0.09</v>
      </c>
      <c r="Q205" s="76">
        <v>0</v>
      </c>
    </row>
    <row r="206" spans="2:17">
      <c r="B206" t="s">
        <v>3361</v>
      </c>
      <c r="C206" t="s">
        <v>2975</v>
      </c>
      <c r="D206" t="s">
        <v>3362</v>
      </c>
      <c r="E206" t="s">
        <v>2977</v>
      </c>
      <c r="F206" t="s">
        <v>214</v>
      </c>
      <c r="G206" t="s">
        <v>3363</v>
      </c>
      <c r="H206" t="s">
        <v>210</v>
      </c>
      <c r="J206" t="s">
        <v>105</v>
      </c>
      <c r="K206" s="76">
        <v>2.1</v>
      </c>
      <c r="L206" s="76">
        <v>0</v>
      </c>
      <c r="M206" s="76">
        <v>468956</v>
      </c>
      <c r="N206" s="76">
        <v>107.06974794445001</v>
      </c>
      <c r="O206" s="76">
        <v>502.11000717037501</v>
      </c>
      <c r="P206" s="76">
        <v>0.45</v>
      </c>
      <c r="Q206" s="76">
        <v>0</v>
      </c>
    </row>
    <row r="207" spans="2:17">
      <c r="B207" t="s">
        <v>3361</v>
      </c>
      <c r="C207" t="s">
        <v>2975</v>
      </c>
      <c r="D207" t="s">
        <v>3364</v>
      </c>
      <c r="E207" t="s">
        <v>2977</v>
      </c>
      <c r="F207" t="s">
        <v>214</v>
      </c>
      <c r="G207" t="s">
        <v>3363</v>
      </c>
      <c r="H207" t="s">
        <v>210</v>
      </c>
      <c r="J207" t="s">
        <v>105</v>
      </c>
      <c r="K207" s="76">
        <v>2.1</v>
      </c>
      <c r="L207" s="76">
        <v>0</v>
      </c>
      <c r="M207" s="76">
        <v>297637</v>
      </c>
      <c r="N207" s="76">
        <v>107.06974794445011</v>
      </c>
      <c r="O207" s="76">
        <v>318.67918568942298</v>
      </c>
      <c r="P207" s="76">
        <v>0.28000000000000003</v>
      </c>
      <c r="Q207" s="76">
        <v>0</v>
      </c>
    </row>
    <row r="208" spans="2:17">
      <c r="B208" t="s">
        <v>3365</v>
      </c>
      <c r="C208" t="s">
        <v>2975</v>
      </c>
      <c r="D208" t="s">
        <v>3366</v>
      </c>
      <c r="E208" t="s">
        <v>2977</v>
      </c>
      <c r="F208" t="s">
        <v>214</v>
      </c>
      <c r="G208" t="s">
        <v>397</v>
      </c>
      <c r="H208" t="s">
        <v>210</v>
      </c>
      <c r="J208" t="s">
        <v>105</v>
      </c>
      <c r="K208" s="76">
        <v>2.1</v>
      </c>
      <c r="L208" s="76">
        <v>0</v>
      </c>
      <c r="M208" s="76">
        <v>138964</v>
      </c>
      <c r="N208" s="76">
        <v>107.06974794445036</v>
      </c>
      <c r="O208" s="76">
        <v>148.78840453352601</v>
      </c>
      <c r="P208" s="76">
        <v>0.13</v>
      </c>
      <c r="Q208" s="76">
        <v>0</v>
      </c>
    </row>
    <row r="209" spans="2:17">
      <c r="B209" t="s">
        <v>3367</v>
      </c>
      <c r="C209" t="s">
        <v>2975</v>
      </c>
      <c r="D209" t="s">
        <v>3368</v>
      </c>
      <c r="E209" t="s">
        <v>2977</v>
      </c>
      <c r="F209" t="s">
        <v>214</v>
      </c>
      <c r="G209" t="s">
        <v>761</v>
      </c>
      <c r="H209" t="s">
        <v>210</v>
      </c>
      <c r="J209" t="s">
        <v>105</v>
      </c>
      <c r="K209" s="76">
        <v>2.1</v>
      </c>
      <c r="L209" s="76">
        <v>0</v>
      </c>
      <c r="M209" s="76">
        <v>95000</v>
      </c>
      <c r="N209" s="76">
        <v>101.15901200930695</v>
      </c>
      <c r="O209" s="76">
        <v>96.101061408841602</v>
      </c>
      <c r="P209" s="76">
        <v>0.09</v>
      </c>
      <c r="Q209" s="76">
        <v>0</v>
      </c>
    </row>
    <row r="210" spans="2:17">
      <c r="B210" t="s">
        <v>3369</v>
      </c>
      <c r="C210" t="s">
        <v>2975</v>
      </c>
      <c r="D210" t="s">
        <v>3370</v>
      </c>
      <c r="E210" t="s">
        <v>2977</v>
      </c>
      <c r="F210" t="s">
        <v>214</v>
      </c>
      <c r="G210" t="s">
        <v>3371</v>
      </c>
      <c r="H210" t="s">
        <v>210</v>
      </c>
      <c r="J210" t="s">
        <v>105</v>
      </c>
      <c r="K210" s="76">
        <v>2.1</v>
      </c>
      <c r="L210" s="76">
        <v>0</v>
      </c>
      <c r="M210" s="76">
        <v>48144.44</v>
      </c>
      <c r="N210" s="76">
        <v>101.85847218983065</v>
      </c>
      <c r="O210" s="76">
        <v>49.039191028349698</v>
      </c>
      <c r="P210" s="76">
        <v>0.04</v>
      </c>
      <c r="Q210" s="76">
        <v>0</v>
      </c>
    </row>
    <row r="211" spans="2:17">
      <c r="B211" t="s">
        <v>3372</v>
      </c>
      <c r="C211" t="s">
        <v>2975</v>
      </c>
      <c r="D211" t="s">
        <v>3373</v>
      </c>
      <c r="E211" t="s">
        <v>2977</v>
      </c>
      <c r="F211" t="s">
        <v>214</v>
      </c>
      <c r="G211" t="s">
        <v>3371</v>
      </c>
      <c r="H211" t="s">
        <v>210</v>
      </c>
      <c r="J211" t="s">
        <v>105</v>
      </c>
      <c r="K211" s="76">
        <v>2.1</v>
      </c>
      <c r="L211" s="76">
        <v>0</v>
      </c>
      <c r="M211" s="76">
        <v>54083.33</v>
      </c>
      <c r="N211" s="76">
        <v>103.04833699273806</v>
      </c>
      <c r="O211" s="76">
        <v>55.731972155294599</v>
      </c>
      <c r="P211" s="76">
        <v>0.05</v>
      </c>
      <c r="Q211" s="76">
        <v>0</v>
      </c>
    </row>
    <row r="212" spans="2:17">
      <c r="B212" t="s">
        <v>3374</v>
      </c>
      <c r="C212" t="s">
        <v>2975</v>
      </c>
      <c r="D212" t="s">
        <v>3375</v>
      </c>
      <c r="E212" t="s">
        <v>2977</v>
      </c>
      <c r="F212" t="s">
        <v>214</v>
      </c>
      <c r="G212" t="s">
        <v>3371</v>
      </c>
      <c r="H212" t="s">
        <v>210</v>
      </c>
      <c r="J212" t="s">
        <v>105</v>
      </c>
      <c r="K212" s="76">
        <v>2.1</v>
      </c>
      <c r="L212" s="76">
        <v>0</v>
      </c>
      <c r="M212" s="76">
        <v>56067</v>
      </c>
      <c r="N212" s="76">
        <v>102.3082619798359</v>
      </c>
      <c r="O212" s="76">
        <v>57.3611732442346</v>
      </c>
      <c r="P212" s="76">
        <v>0.05</v>
      </c>
      <c r="Q212" s="76">
        <v>0</v>
      </c>
    </row>
    <row r="213" spans="2:17">
      <c r="B213" t="s">
        <v>3374</v>
      </c>
      <c r="C213" t="s">
        <v>2975</v>
      </c>
      <c r="D213" t="s">
        <v>3376</v>
      </c>
      <c r="E213" t="s">
        <v>2977</v>
      </c>
      <c r="F213" t="s">
        <v>214</v>
      </c>
      <c r="G213" t="s">
        <v>3371</v>
      </c>
      <c r="H213" t="s">
        <v>210</v>
      </c>
      <c r="J213" t="s">
        <v>105</v>
      </c>
      <c r="K213" s="76">
        <v>2.1</v>
      </c>
      <c r="L213" s="76">
        <v>0</v>
      </c>
      <c r="M213" s="76">
        <v>33933</v>
      </c>
      <c r="N213" s="76">
        <v>102.30826197983585</v>
      </c>
      <c r="O213" s="76">
        <v>34.716262537617702</v>
      </c>
      <c r="P213" s="76">
        <v>0.03</v>
      </c>
      <c r="Q213" s="76">
        <v>0</v>
      </c>
    </row>
    <row r="214" spans="2:17">
      <c r="B214" t="s">
        <v>3377</v>
      </c>
      <c r="C214" t="s">
        <v>2975</v>
      </c>
      <c r="D214" t="s">
        <v>3378</v>
      </c>
      <c r="E214" t="s">
        <v>2977</v>
      </c>
      <c r="F214" t="s">
        <v>214</v>
      </c>
      <c r="G214" t="s">
        <v>1675</v>
      </c>
      <c r="H214" t="s">
        <v>210</v>
      </c>
      <c r="J214" t="s">
        <v>105</v>
      </c>
      <c r="K214" s="76">
        <v>2.1</v>
      </c>
      <c r="L214" s="76">
        <v>0</v>
      </c>
      <c r="M214" s="76">
        <v>100000</v>
      </c>
      <c r="N214" s="76">
        <v>103.553268068709</v>
      </c>
      <c r="O214" s="76">
        <v>103.553268068709</v>
      </c>
      <c r="P214" s="76">
        <v>0.09</v>
      </c>
      <c r="Q214" s="76">
        <v>0</v>
      </c>
    </row>
    <row r="215" spans="2:17">
      <c r="B215" t="s">
        <v>3379</v>
      </c>
      <c r="C215" t="s">
        <v>2975</v>
      </c>
      <c r="D215" t="s">
        <v>3380</v>
      </c>
      <c r="E215" t="s">
        <v>2977</v>
      </c>
      <c r="F215" t="s">
        <v>214</v>
      </c>
      <c r="G215" t="s">
        <v>378</v>
      </c>
      <c r="H215" t="s">
        <v>210</v>
      </c>
      <c r="J215" t="s">
        <v>105</v>
      </c>
      <c r="K215" s="76">
        <v>2.1</v>
      </c>
      <c r="L215" s="76">
        <v>0</v>
      </c>
      <c r="M215" s="76">
        <v>140000</v>
      </c>
      <c r="N215" s="76">
        <v>107.06974794445</v>
      </c>
      <c r="O215" s="76">
        <v>149.89764712223001</v>
      </c>
      <c r="P215" s="76">
        <v>0.13</v>
      </c>
      <c r="Q215" s="76">
        <v>0</v>
      </c>
    </row>
    <row r="216" spans="2:17">
      <c r="B216" t="s">
        <v>3379</v>
      </c>
      <c r="C216" t="s">
        <v>2975</v>
      </c>
      <c r="D216" t="s">
        <v>3381</v>
      </c>
      <c r="E216" t="s">
        <v>2977</v>
      </c>
      <c r="F216" t="s">
        <v>214</v>
      </c>
      <c r="G216" t="s">
        <v>378</v>
      </c>
      <c r="H216" t="s">
        <v>210</v>
      </c>
      <c r="J216" t="s">
        <v>105</v>
      </c>
      <c r="K216" s="76">
        <v>2.1</v>
      </c>
      <c r="L216" s="76">
        <v>0</v>
      </c>
      <c r="M216" s="76">
        <v>140000</v>
      </c>
      <c r="N216" s="76">
        <v>107.06974794445</v>
      </c>
      <c r="O216" s="76">
        <v>149.89764712223001</v>
      </c>
      <c r="P216" s="76">
        <v>0.13</v>
      </c>
      <c r="Q216" s="76">
        <v>0</v>
      </c>
    </row>
    <row r="217" spans="2:17">
      <c r="B217" t="s">
        <v>3382</v>
      </c>
      <c r="C217" t="s">
        <v>2975</v>
      </c>
      <c r="D217" t="s">
        <v>3383</v>
      </c>
      <c r="E217" t="s">
        <v>2977</v>
      </c>
      <c r="F217" t="s">
        <v>214</v>
      </c>
      <c r="G217" t="s">
        <v>378</v>
      </c>
      <c r="H217" t="s">
        <v>210</v>
      </c>
      <c r="J217" t="s">
        <v>105</v>
      </c>
      <c r="K217" s="76">
        <v>2.1</v>
      </c>
      <c r="L217" s="76">
        <v>0</v>
      </c>
      <c r="M217" s="76">
        <v>126000</v>
      </c>
      <c r="N217" s="76">
        <v>107.06974794445</v>
      </c>
      <c r="O217" s="76">
        <v>134.90788241000701</v>
      </c>
      <c r="P217" s="76">
        <v>0.12</v>
      </c>
      <c r="Q217" s="76">
        <v>0</v>
      </c>
    </row>
    <row r="218" spans="2:17">
      <c r="B218" t="s">
        <v>3382</v>
      </c>
      <c r="C218" t="s">
        <v>2975</v>
      </c>
      <c r="D218" t="s">
        <v>3384</v>
      </c>
      <c r="E218" t="s">
        <v>2977</v>
      </c>
      <c r="F218" t="s">
        <v>214</v>
      </c>
      <c r="G218" t="s">
        <v>378</v>
      </c>
      <c r="H218" t="s">
        <v>210</v>
      </c>
      <c r="J218" t="s">
        <v>105</v>
      </c>
      <c r="K218" s="76">
        <v>2.1</v>
      </c>
      <c r="L218" s="76">
        <v>0</v>
      </c>
      <c r="M218" s="76">
        <v>126000</v>
      </c>
      <c r="N218" s="76">
        <v>107.06974794445</v>
      </c>
      <c r="O218" s="76">
        <v>134.90788241000701</v>
      </c>
      <c r="P218" s="76">
        <v>0.12</v>
      </c>
      <c r="Q218" s="76">
        <v>0</v>
      </c>
    </row>
    <row r="219" spans="2:17">
      <c r="B219" t="s">
        <v>3382</v>
      </c>
      <c r="C219" t="s">
        <v>2975</v>
      </c>
      <c r="D219" t="s">
        <v>3385</v>
      </c>
      <c r="E219" t="s">
        <v>2977</v>
      </c>
      <c r="F219" t="s">
        <v>214</v>
      </c>
      <c r="G219" t="s">
        <v>378</v>
      </c>
      <c r="H219" t="s">
        <v>210</v>
      </c>
      <c r="J219" t="s">
        <v>105</v>
      </c>
      <c r="K219" s="76">
        <v>2.1</v>
      </c>
      <c r="L219" s="76">
        <v>0</v>
      </c>
      <c r="M219" s="76">
        <v>48000</v>
      </c>
      <c r="N219" s="76">
        <v>107.06974794445</v>
      </c>
      <c r="O219" s="76">
        <v>51.393479013335998</v>
      </c>
      <c r="P219" s="76">
        <v>0.05</v>
      </c>
      <c r="Q219" s="76">
        <v>0</v>
      </c>
    </row>
    <row r="220" spans="2:17">
      <c r="B220" t="s">
        <v>3382</v>
      </c>
      <c r="C220" t="s">
        <v>2975</v>
      </c>
      <c r="D220" t="s">
        <v>3386</v>
      </c>
      <c r="E220" t="s">
        <v>2977</v>
      </c>
      <c r="F220" t="s">
        <v>214</v>
      </c>
      <c r="G220" t="s">
        <v>695</v>
      </c>
      <c r="H220" t="s">
        <v>210</v>
      </c>
      <c r="J220" t="s">
        <v>105</v>
      </c>
      <c r="K220" s="76">
        <v>2.1</v>
      </c>
      <c r="L220" s="76">
        <v>0</v>
      </c>
      <c r="M220" s="76">
        <v>30000</v>
      </c>
      <c r="N220" s="76">
        <v>107.16749334718934</v>
      </c>
      <c r="O220" s="76">
        <v>32.150248004156801</v>
      </c>
      <c r="P220" s="76">
        <v>0.03</v>
      </c>
      <c r="Q220" s="76">
        <v>0</v>
      </c>
    </row>
    <row r="221" spans="2:17">
      <c r="B221" t="s">
        <v>3387</v>
      </c>
      <c r="C221" t="s">
        <v>2975</v>
      </c>
      <c r="D221" t="s">
        <v>3388</v>
      </c>
      <c r="E221" t="s">
        <v>2977</v>
      </c>
      <c r="F221" t="s">
        <v>214</v>
      </c>
      <c r="G221" t="s">
        <v>378</v>
      </c>
      <c r="H221" t="s">
        <v>210</v>
      </c>
      <c r="J221" t="s">
        <v>105</v>
      </c>
      <c r="K221" s="76">
        <v>2.1</v>
      </c>
      <c r="L221" s="76">
        <v>0</v>
      </c>
      <c r="M221" s="76">
        <v>350000</v>
      </c>
      <c r="N221" s="76">
        <v>107.06974794445</v>
      </c>
      <c r="O221" s="76">
        <v>374.744117805575</v>
      </c>
      <c r="P221" s="76">
        <v>0.33</v>
      </c>
      <c r="Q221" s="76">
        <v>0</v>
      </c>
    </row>
    <row r="222" spans="2:17">
      <c r="B222" t="s">
        <v>3389</v>
      </c>
      <c r="C222" t="s">
        <v>2975</v>
      </c>
      <c r="D222" t="s">
        <v>3390</v>
      </c>
      <c r="E222" t="s">
        <v>2977</v>
      </c>
      <c r="F222" t="s">
        <v>214</v>
      </c>
      <c r="G222" t="s">
        <v>2951</v>
      </c>
      <c r="H222" t="s">
        <v>210</v>
      </c>
      <c r="J222" t="s">
        <v>105</v>
      </c>
      <c r="K222" s="76">
        <v>2.1</v>
      </c>
      <c r="L222" s="76">
        <v>0</v>
      </c>
      <c r="M222" s="76">
        <v>700000</v>
      </c>
      <c r="N222" s="76">
        <v>107.16749334718914</v>
      </c>
      <c r="O222" s="76">
        <v>750.17245343032403</v>
      </c>
      <c r="P222" s="76">
        <v>0.67</v>
      </c>
      <c r="Q222" s="76">
        <v>0.01</v>
      </c>
    </row>
    <row r="223" spans="2:17">
      <c r="B223" t="s">
        <v>3389</v>
      </c>
      <c r="C223" t="s">
        <v>2975</v>
      </c>
      <c r="D223" t="s">
        <v>3391</v>
      </c>
      <c r="E223" t="s">
        <v>2977</v>
      </c>
      <c r="F223" t="s">
        <v>214</v>
      </c>
      <c r="G223" t="s">
        <v>2951</v>
      </c>
      <c r="H223" t="s">
        <v>210</v>
      </c>
      <c r="J223" t="s">
        <v>105</v>
      </c>
      <c r="K223" s="76">
        <v>2.1</v>
      </c>
      <c r="L223" s="76">
        <v>0</v>
      </c>
      <c r="M223" s="76">
        <v>700000</v>
      </c>
      <c r="N223" s="76">
        <v>107.16749334718914</v>
      </c>
      <c r="O223" s="76">
        <v>750.17245343032403</v>
      </c>
      <c r="P223" s="76">
        <v>0.67</v>
      </c>
      <c r="Q223" s="76">
        <v>0.01</v>
      </c>
    </row>
    <row r="224" spans="2:17">
      <c r="B224" t="s">
        <v>3392</v>
      </c>
      <c r="C224" t="s">
        <v>2975</v>
      </c>
      <c r="D224" t="s">
        <v>3393</v>
      </c>
      <c r="E224" t="s">
        <v>2977</v>
      </c>
      <c r="F224" t="s">
        <v>214</v>
      </c>
      <c r="G224" t="s">
        <v>2951</v>
      </c>
      <c r="H224" t="s">
        <v>210</v>
      </c>
      <c r="J224" t="s">
        <v>105</v>
      </c>
      <c r="K224" s="76">
        <v>2.1</v>
      </c>
      <c r="L224" s="76">
        <v>0</v>
      </c>
      <c r="M224" s="76">
        <v>15226</v>
      </c>
      <c r="N224" s="76">
        <v>107.16749334718902</v>
      </c>
      <c r="O224" s="76">
        <v>16.317322537043001</v>
      </c>
      <c r="P224" s="76">
        <v>0.01</v>
      </c>
      <c r="Q224" s="76">
        <v>0</v>
      </c>
    </row>
    <row r="225" spans="2:17">
      <c r="B225" t="s">
        <v>3392</v>
      </c>
      <c r="C225" t="s">
        <v>2975</v>
      </c>
      <c r="D225" t="s">
        <v>3394</v>
      </c>
      <c r="E225" t="s">
        <v>2977</v>
      </c>
      <c r="F225" t="s">
        <v>214</v>
      </c>
      <c r="G225" t="s">
        <v>2951</v>
      </c>
      <c r="H225" t="s">
        <v>210</v>
      </c>
      <c r="J225" t="s">
        <v>105</v>
      </c>
      <c r="K225" s="76">
        <v>2.1</v>
      </c>
      <c r="L225" s="76">
        <v>0</v>
      </c>
      <c r="M225" s="76">
        <v>24290</v>
      </c>
      <c r="N225" s="76">
        <v>107.16749334718938</v>
      </c>
      <c r="O225" s="76">
        <v>26.030984134032298</v>
      </c>
      <c r="P225" s="76">
        <v>0.02</v>
      </c>
      <c r="Q225" s="76">
        <v>0</v>
      </c>
    </row>
    <row r="226" spans="2:17">
      <c r="B226" t="s">
        <v>3392</v>
      </c>
      <c r="C226" t="s">
        <v>2975</v>
      </c>
      <c r="D226" t="s">
        <v>3395</v>
      </c>
      <c r="E226" t="s">
        <v>2977</v>
      </c>
      <c r="F226" t="s">
        <v>214</v>
      </c>
      <c r="G226" t="s">
        <v>2951</v>
      </c>
      <c r="H226" t="s">
        <v>210</v>
      </c>
      <c r="J226" t="s">
        <v>105</v>
      </c>
      <c r="K226" s="76">
        <v>2.1</v>
      </c>
      <c r="L226" s="76">
        <v>0</v>
      </c>
      <c r="M226" s="76">
        <v>40484</v>
      </c>
      <c r="N226" s="76">
        <v>102.28416720228782</v>
      </c>
      <c r="O226" s="76">
        <v>41.4087222501742</v>
      </c>
      <c r="P226" s="76">
        <v>0.04</v>
      </c>
      <c r="Q226" s="76">
        <v>0</v>
      </c>
    </row>
    <row r="227" spans="2:17">
      <c r="B227" t="s">
        <v>3396</v>
      </c>
      <c r="C227" t="s">
        <v>2975</v>
      </c>
      <c r="D227" t="s">
        <v>3397</v>
      </c>
      <c r="E227" t="s">
        <v>2977</v>
      </c>
      <c r="F227" t="s">
        <v>214</v>
      </c>
      <c r="G227" t="s">
        <v>2996</v>
      </c>
      <c r="H227" t="s">
        <v>210</v>
      </c>
      <c r="J227" t="s">
        <v>105</v>
      </c>
      <c r="K227" s="76">
        <v>2.1</v>
      </c>
      <c r="L227" s="76">
        <v>0</v>
      </c>
      <c r="M227" s="76">
        <v>150000</v>
      </c>
      <c r="N227" s="76">
        <v>100.61105838878666</v>
      </c>
      <c r="O227" s="76">
        <v>150.91658758317999</v>
      </c>
      <c r="P227" s="76">
        <v>0.13</v>
      </c>
      <c r="Q227" s="76">
        <v>0</v>
      </c>
    </row>
    <row r="228" spans="2:17">
      <c r="B228" t="s">
        <v>3398</v>
      </c>
      <c r="C228" t="s">
        <v>2975</v>
      </c>
      <c r="D228" t="s">
        <v>3399</v>
      </c>
      <c r="E228" t="s">
        <v>2977</v>
      </c>
      <c r="F228" t="s">
        <v>214</v>
      </c>
      <c r="G228" t="s">
        <v>1742</v>
      </c>
      <c r="H228" t="s">
        <v>210</v>
      </c>
      <c r="J228" t="s">
        <v>105</v>
      </c>
      <c r="K228" s="76">
        <v>2.1</v>
      </c>
      <c r="L228" s="76">
        <v>0</v>
      </c>
      <c r="M228" s="76">
        <v>100000</v>
      </c>
      <c r="N228" s="76">
        <v>105.311201138614</v>
      </c>
      <c r="O228" s="76">
        <v>105.311201138614</v>
      </c>
      <c r="P228" s="76">
        <v>0.09</v>
      </c>
      <c r="Q228" s="76">
        <v>0</v>
      </c>
    </row>
    <row r="229" spans="2:17">
      <c r="B229" t="s">
        <v>3400</v>
      </c>
      <c r="C229" t="s">
        <v>2975</v>
      </c>
      <c r="D229" t="s">
        <v>3401</v>
      </c>
      <c r="E229" t="s">
        <v>2977</v>
      </c>
      <c r="F229" t="s">
        <v>214</v>
      </c>
      <c r="G229" t="s">
        <v>3402</v>
      </c>
      <c r="H229" t="s">
        <v>210</v>
      </c>
      <c r="I229" s="76">
        <v>0.04</v>
      </c>
      <c r="J229" t="s">
        <v>105</v>
      </c>
      <c r="K229" s="76">
        <v>5.8</v>
      </c>
      <c r="L229" s="76">
        <v>5.81</v>
      </c>
      <c r="M229" s="76">
        <v>129.91</v>
      </c>
      <c r="N229" s="76">
        <v>101.17894942527828</v>
      </c>
      <c r="O229" s="76">
        <v>0.13144157319837901</v>
      </c>
      <c r="P229" s="76">
        <v>0</v>
      </c>
      <c r="Q229" s="76">
        <v>0</v>
      </c>
    </row>
    <row r="230" spans="2:17">
      <c r="B230" t="s">
        <v>3400</v>
      </c>
      <c r="C230" t="s">
        <v>2975</v>
      </c>
      <c r="D230" t="s">
        <v>3403</v>
      </c>
      <c r="E230" t="s">
        <v>2977</v>
      </c>
      <c r="F230" t="s">
        <v>214</v>
      </c>
      <c r="G230" t="s">
        <v>2978</v>
      </c>
      <c r="H230" t="s">
        <v>210</v>
      </c>
      <c r="I230" s="76">
        <v>0.08</v>
      </c>
      <c r="J230" t="s">
        <v>105</v>
      </c>
      <c r="K230" s="76">
        <v>5.8</v>
      </c>
      <c r="L230" s="76">
        <v>2.86</v>
      </c>
      <c r="M230" s="76">
        <v>232.45</v>
      </c>
      <c r="N230" s="76">
        <v>101.32255713061605</v>
      </c>
      <c r="O230" s="76">
        <v>0.23552428405011699</v>
      </c>
      <c r="P230" s="76">
        <v>0</v>
      </c>
      <c r="Q230" s="76">
        <v>0</v>
      </c>
    </row>
    <row r="231" spans="2:17">
      <c r="B231" t="s">
        <v>3400</v>
      </c>
      <c r="C231" t="s">
        <v>2975</v>
      </c>
      <c r="D231" t="s">
        <v>3404</v>
      </c>
      <c r="E231" t="s">
        <v>2977</v>
      </c>
      <c r="F231" t="s">
        <v>214</v>
      </c>
      <c r="G231" t="s">
        <v>3405</v>
      </c>
      <c r="H231" t="s">
        <v>210</v>
      </c>
      <c r="I231" s="76">
        <v>0.13</v>
      </c>
      <c r="J231" t="s">
        <v>105</v>
      </c>
      <c r="K231" s="76">
        <v>5.8</v>
      </c>
      <c r="L231" s="76">
        <v>1.88</v>
      </c>
      <c r="M231" s="76">
        <v>373.61</v>
      </c>
      <c r="N231" s="76">
        <v>101.97775671929257</v>
      </c>
      <c r="O231" s="76">
        <v>0.38099909687894901</v>
      </c>
      <c r="P231" s="76">
        <v>0</v>
      </c>
      <c r="Q231" s="76">
        <v>0</v>
      </c>
    </row>
    <row r="232" spans="2:17">
      <c r="B232" t="s">
        <v>3400</v>
      </c>
      <c r="C232" t="s">
        <v>2975</v>
      </c>
      <c r="D232" t="s">
        <v>3404</v>
      </c>
      <c r="E232" t="s">
        <v>2977</v>
      </c>
      <c r="F232" t="s">
        <v>214</v>
      </c>
      <c r="G232" t="s">
        <v>3406</v>
      </c>
      <c r="H232" t="s">
        <v>210</v>
      </c>
      <c r="I232" s="76">
        <v>0.17</v>
      </c>
      <c r="J232" t="s">
        <v>105</v>
      </c>
      <c r="K232" s="76">
        <v>5.8</v>
      </c>
      <c r="L232" s="76">
        <v>1.38</v>
      </c>
      <c r="M232" s="76">
        <v>465.28</v>
      </c>
      <c r="N232" s="76">
        <v>102.32793678835991</v>
      </c>
      <c r="O232" s="76">
        <v>0.47611142428888098</v>
      </c>
      <c r="P232" s="76">
        <v>0</v>
      </c>
      <c r="Q232" s="76">
        <v>0</v>
      </c>
    </row>
    <row r="233" spans="2:17">
      <c r="B233" t="s">
        <v>3400</v>
      </c>
      <c r="C233" t="s">
        <v>2975</v>
      </c>
      <c r="D233" t="s">
        <v>3404</v>
      </c>
      <c r="E233" t="s">
        <v>2977</v>
      </c>
      <c r="F233" t="s">
        <v>214</v>
      </c>
      <c r="G233" t="s">
        <v>3407</v>
      </c>
      <c r="H233" t="s">
        <v>210</v>
      </c>
      <c r="I233" s="76">
        <v>0.21</v>
      </c>
      <c r="J233" t="s">
        <v>105</v>
      </c>
      <c r="K233" s="76">
        <v>5.8</v>
      </c>
      <c r="L233" s="76">
        <v>1.1100000000000001</v>
      </c>
      <c r="M233" s="76">
        <v>605.61</v>
      </c>
      <c r="N233" s="76">
        <v>103.09619188975958</v>
      </c>
      <c r="O233" s="76">
        <v>0.62436084770357303</v>
      </c>
      <c r="P233" s="76">
        <v>0</v>
      </c>
      <c r="Q233" s="76">
        <v>0</v>
      </c>
    </row>
    <row r="234" spans="2:17">
      <c r="B234" t="s">
        <v>3400</v>
      </c>
      <c r="C234" t="s">
        <v>2975</v>
      </c>
      <c r="D234" t="s">
        <v>3404</v>
      </c>
      <c r="E234" t="s">
        <v>2977</v>
      </c>
      <c r="F234" t="s">
        <v>214</v>
      </c>
      <c r="G234" t="s">
        <v>3408</v>
      </c>
      <c r="H234" t="s">
        <v>210</v>
      </c>
      <c r="I234" s="76">
        <v>0.25</v>
      </c>
      <c r="J234" t="s">
        <v>105</v>
      </c>
      <c r="K234" s="76">
        <v>5.8</v>
      </c>
      <c r="L234" s="76">
        <v>0.92</v>
      </c>
      <c r="M234" s="76">
        <v>764.18</v>
      </c>
      <c r="N234" s="76">
        <v>103.66130087011516</v>
      </c>
      <c r="O234" s="76">
        <v>0.792158928989246</v>
      </c>
      <c r="P234" s="76">
        <v>0</v>
      </c>
      <c r="Q234" s="76">
        <v>0</v>
      </c>
    </row>
    <row r="235" spans="2:17">
      <c r="B235" t="s">
        <v>3400</v>
      </c>
      <c r="C235" t="s">
        <v>2975</v>
      </c>
      <c r="D235" t="s">
        <v>3404</v>
      </c>
      <c r="E235" t="s">
        <v>2977</v>
      </c>
      <c r="F235" t="s">
        <v>214</v>
      </c>
      <c r="G235" t="s">
        <v>3409</v>
      </c>
      <c r="H235" t="s">
        <v>210</v>
      </c>
      <c r="I235" s="76">
        <v>0.28999999999999998</v>
      </c>
      <c r="J235" t="s">
        <v>105</v>
      </c>
      <c r="K235" s="76">
        <v>5.8</v>
      </c>
      <c r="L235" s="76">
        <v>0.78</v>
      </c>
      <c r="M235" s="76">
        <v>757.41</v>
      </c>
      <c r="N235" s="76">
        <v>104.1240025404048</v>
      </c>
      <c r="O235" s="76">
        <v>0.78864560764128</v>
      </c>
      <c r="P235" s="76">
        <v>0</v>
      </c>
      <c r="Q235" s="76">
        <v>0</v>
      </c>
    </row>
    <row r="236" spans="2:17">
      <c r="B236" t="s">
        <v>3400</v>
      </c>
      <c r="C236" t="s">
        <v>2975</v>
      </c>
      <c r="D236" t="s">
        <v>3404</v>
      </c>
      <c r="E236" t="s">
        <v>2977</v>
      </c>
      <c r="F236" t="s">
        <v>214</v>
      </c>
      <c r="G236" t="s">
        <v>3410</v>
      </c>
      <c r="H236" t="s">
        <v>210</v>
      </c>
      <c r="I236" s="76">
        <v>0.33</v>
      </c>
      <c r="J236" t="s">
        <v>105</v>
      </c>
      <c r="K236" s="76">
        <v>5.8</v>
      </c>
      <c r="L236" s="76">
        <v>0.68</v>
      </c>
      <c r="M236" s="76">
        <v>732.85</v>
      </c>
      <c r="N236" s="76">
        <v>103.95230299512724</v>
      </c>
      <c r="O236" s="76">
        <v>0.76181445249978996</v>
      </c>
      <c r="P236" s="76">
        <v>0</v>
      </c>
      <c r="Q236" s="76">
        <v>0</v>
      </c>
    </row>
    <row r="237" spans="2:17">
      <c r="B237" t="s">
        <v>3400</v>
      </c>
      <c r="C237" t="s">
        <v>2975</v>
      </c>
      <c r="D237" t="s">
        <v>3404</v>
      </c>
      <c r="E237" t="s">
        <v>2977</v>
      </c>
      <c r="F237" t="s">
        <v>214</v>
      </c>
      <c r="G237" t="s">
        <v>3411</v>
      </c>
      <c r="H237" t="s">
        <v>210</v>
      </c>
      <c r="I237" s="76">
        <v>0.37</v>
      </c>
      <c r="J237" t="s">
        <v>105</v>
      </c>
      <c r="K237" s="76">
        <v>5.8</v>
      </c>
      <c r="L237" s="76">
        <v>0.59</v>
      </c>
      <c r="M237" s="76">
        <v>871.8</v>
      </c>
      <c r="N237" s="76">
        <v>103.88738003101537</v>
      </c>
      <c r="O237" s="76">
        <v>0.90569017911039196</v>
      </c>
      <c r="P237" s="76">
        <v>0</v>
      </c>
      <c r="Q237" s="76">
        <v>0</v>
      </c>
    </row>
    <row r="238" spans="2:17">
      <c r="B238" t="s">
        <v>3400</v>
      </c>
      <c r="C238" t="s">
        <v>2975</v>
      </c>
      <c r="D238" t="s">
        <v>3404</v>
      </c>
      <c r="E238" t="s">
        <v>2977</v>
      </c>
      <c r="F238" t="s">
        <v>214</v>
      </c>
      <c r="G238" t="s">
        <v>3412</v>
      </c>
      <c r="H238" t="s">
        <v>210</v>
      </c>
      <c r="I238" s="76">
        <v>0.42</v>
      </c>
      <c r="J238" t="s">
        <v>105</v>
      </c>
      <c r="K238" s="76">
        <v>5.8</v>
      </c>
      <c r="L238" s="76">
        <v>0.53</v>
      </c>
      <c r="M238" s="76">
        <v>999.68</v>
      </c>
      <c r="N238" s="76">
        <v>103.8232166171895</v>
      </c>
      <c r="O238" s="76">
        <v>1.0378999318787201</v>
      </c>
      <c r="P238" s="76">
        <v>0</v>
      </c>
      <c r="Q238" s="76">
        <v>0</v>
      </c>
    </row>
    <row r="239" spans="2:17">
      <c r="B239" t="s">
        <v>3400</v>
      </c>
      <c r="C239" t="s">
        <v>2975</v>
      </c>
      <c r="D239" t="s">
        <v>3404</v>
      </c>
      <c r="E239" t="s">
        <v>2977</v>
      </c>
      <c r="F239" t="s">
        <v>214</v>
      </c>
      <c r="G239" t="s">
        <v>3413</v>
      </c>
      <c r="H239" t="s">
        <v>210</v>
      </c>
      <c r="I239" s="76">
        <v>0.46</v>
      </c>
      <c r="J239" t="s">
        <v>105</v>
      </c>
      <c r="K239" s="76">
        <v>5.8</v>
      </c>
      <c r="L239" s="76">
        <v>0.48</v>
      </c>
      <c r="M239" s="76">
        <v>1110.18</v>
      </c>
      <c r="N239" s="76">
        <v>103.65284437690104</v>
      </c>
      <c r="O239" s="76">
        <v>1.1507331477034799</v>
      </c>
      <c r="P239" s="76">
        <v>0</v>
      </c>
      <c r="Q239" s="76">
        <v>0</v>
      </c>
    </row>
    <row r="240" spans="2:17">
      <c r="B240" t="s">
        <v>3400</v>
      </c>
      <c r="C240" t="s">
        <v>2975</v>
      </c>
      <c r="D240" t="s">
        <v>3404</v>
      </c>
      <c r="E240" t="s">
        <v>2977</v>
      </c>
      <c r="F240" t="s">
        <v>214</v>
      </c>
      <c r="G240" t="s">
        <v>3414</v>
      </c>
      <c r="H240" t="s">
        <v>210</v>
      </c>
      <c r="I240" s="76">
        <v>0.5</v>
      </c>
      <c r="J240" t="s">
        <v>105</v>
      </c>
      <c r="K240" s="76">
        <v>5.8</v>
      </c>
      <c r="L240" s="76">
        <v>0.44</v>
      </c>
      <c r="M240" s="76">
        <v>1434.42</v>
      </c>
      <c r="N240" s="76">
        <v>104.21464574483136</v>
      </c>
      <c r="O240" s="76">
        <v>1.49487572149301</v>
      </c>
      <c r="P240" s="76">
        <v>0</v>
      </c>
      <c r="Q240" s="76">
        <v>0</v>
      </c>
    </row>
    <row r="241" spans="2:17">
      <c r="B241" t="s">
        <v>3400</v>
      </c>
      <c r="C241" t="s">
        <v>2975</v>
      </c>
      <c r="D241" t="s">
        <v>3404</v>
      </c>
      <c r="E241" t="s">
        <v>2977</v>
      </c>
      <c r="F241" t="s">
        <v>214</v>
      </c>
      <c r="G241" t="s">
        <v>3415</v>
      </c>
      <c r="H241" t="s">
        <v>210</v>
      </c>
      <c r="I241" s="76">
        <v>0.54</v>
      </c>
      <c r="J241" t="s">
        <v>105</v>
      </c>
      <c r="K241" s="76">
        <v>5.8</v>
      </c>
      <c r="L241" s="76">
        <v>0.41</v>
      </c>
      <c r="M241" s="76">
        <v>1536.13</v>
      </c>
      <c r="N241" s="76">
        <v>104.56895116675086</v>
      </c>
      <c r="O241" s="76">
        <v>1.6063150295578099</v>
      </c>
      <c r="P241" s="76">
        <v>0</v>
      </c>
      <c r="Q241" s="76">
        <v>0</v>
      </c>
    </row>
    <row r="242" spans="2:17">
      <c r="B242" t="s">
        <v>3400</v>
      </c>
      <c r="C242" t="s">
        <v>2975</v>
      </c>
      <c r="D242" t="s">
        <v>3404</v>
      </c>
      <c r="E242" t="s">
        <v>2977</v>
      </c>
      <c r="F242" t="s">
        <v>214</v>
      </c>
      <c r="G242" t="s">
        <v>3416</v>
      </c>
      <c r="H242" t="s">
        <v>210</v>
      </c>
      <c r="I242" s="76">
        <v>0.57999999999999996</v>
      </c>
      <c r="J242" t="s">
        <v>105</v>
      </c>
      <c r="K242" s="76">
        <v>5.8</v>
      </c>
      <c r="L242" s="76">
        <v>0.38</v>
      </c>
      <c r="M242" s="76">
        <v>1607.42</v>
      </c>
      <c r="N242" s="76">
        <v>104.60289098506426</v>
      </c>
      <c r="O242" s="76">
        <v>1.6814077902721201</v>
      </c>
      <c r="P242" s="76">
        <v>0</v>
      </c>
      <c r="Q242" s="76">
        <v>0</v>
      </c>
    </row>
    <row r="243" spans="2:17">
      <c r="B243" t="s">
        <v>3400</v>
      </c>
      <c r="C243" t="s">
        <v>2975</v>
      </c>
      <c r="D243" t="s">
        <v>3404</v>
      </c>
      <c r="E243" t="s">
        <v>2977</v>
      </c>
      <c r="F243" t="s">
        <v>214</v>
      </c>
      <c r="G243" t="s">
        <v>643</v>
      </c>
      <c r="H243" t="s">
        <v>210</v>
      </c>
      <c r="I243" s="76">
        <v>0.62</v>
      </c>
      <c r="J243" t="s">
        <v>105</v>
      </c>
      <c r="K243" s="76">
        <v>5.8</v>
      </c>
      <c r="L243" s="76">
        <v>0.36</v>
      </c>
      <c r="M243" s="76">
        <v>1969.03</v>
      </c>
      <c r="N243" s="76">
        <v>105.27227281841313</v>
      </c>
      <c r="O243" s="76">
        <v>2.0728426334763999</v>
      </c>
      <c r="P243" s="76">
        <v>0</v>
      </c>
      <c r="Q243" s="76">
        <v>0</v>
      </c>
    </row>
    <row r="244" spans="2:17">
      <c r="B244" t="s">
        <v>3400</v>
      </c>
      <c r="C244" t="s">
        <v>2975</v>
      </c>
      <c r="D244" t="s">
        <v>3404</v>
      </c>
      <c r="E244" t="s">
        <v>2977</v>
      </c>
      <c r="F244" t="s">
        <v>214</v>
      </c>
      <c r="G244" t="s">
        <v>3417</v>
      </c>
      <c r="H244" t="s">
        <v>210</v>
      </c>
      <c r="I244" s="76">
        <v>0.67</v>
      </c>
      <c r="J244" t="s">
        <v>105</v>
      </c>
      <c r="K244" s="76">
        <v>5.8</v>
      </c>
      <c r="L244" s="76">
        <v>0.35</v>
      </c>
      <c r="M244" s="76">
        <v>2011.9</v>
      </c>
      <c r="N244" s="76">
        <v>105.51929751704458</v>
      </c>
      <c r="O244" s="76">
        <v>2.1229427467454198</v>
      </c>
      <c r="P244" s="76">
        <v>0</v>
      </c>
      <c r="Q244" s="76">
        <v>0</v>
      </c>
    </row>
    <row r="245" spans="2:17">
      <c r="B245" t="s">
        <v>3400</v>
      </c>
      <c r="C245" t="s">
        <v>2975</v>
      </c>
      <c r="D245" t="s">
        <v>3404</v>
      </c>
      <c r="E245" t="s">
        <v>2977</v>
      </c>
      <c r="F245" t="s">
        <v>214</v>
      </c>
      <c r="G245" t="s">
        <v>3418</v>
      </c>
      <c r="H245" t="s">
        <v>210</v>
      </c>
      <c r="I245" s="76">
        <v>0.71</v>
      </c>
      <c r="J245" t="s">
        <v>105</v>
      </c>
      <c r="K245" s="76">
        <v>5.8</v>
      </c>
      <c r="L245" s="76">
        <v>0.33</v>
      </c>
      <c r="M245" s="76">
        <v>2269.88</v>
      </c>
      <c r="N245" s="76">
        <v>105.97504319494686</v>
      </c>
      <c r="O245" s="76">
        <v>2.4055063104734602</v>
      </c>
      <c r="P245" s="76">
        <v>0</v>
      </c>
      <c r="Q245" s="76">
        <v>0</v>
      </c>
    </row>
    <row r="246" spans="2:17">
      <c r="B246" t="s">
        <v>3400</v>
      </c>
      <c r="C246" t="s">
        <v>2975</v>
      </c>
      <c r="D246" t="s">
        <v>3404</v>
      </c>
      <c r="E246" t="s">
        <v>2977</v>
      </c>
      <c r="F246" t="s">
        <v>214</v>
      </c>
      <c r="G246" t="s">
        <v>1034</v>
      </c>
      <c r="H246" t="s">
        <v>210</v>
      </c>
      <c r="I246" s="76">
        <v>0.75</v>
      </c>
      <c r="J246" t="s">
        <v>105</v>
      </c>
      <c r="K246" s="76">
        <v>5.8</v>
      </c>
      <c r="L246" s="76">
        <v>0.33</v>
      </c>
      <c r="M246" s="76">
        <v>2397.6999999999998</v>
      </c>
      <c r="N246" s="76">
        <v>106.22012172793218</v>
      </c>
      <c r="O246" s="76">
        <v>2.54683985867063</v>
      </c>
      <c r="P246" s="76">
        <v>0</v>
      </c>
      <c r="Q246" s="76">
        <v>0</v>
      </c>
    </row>
    <row r="247" spans="2:17">
      <c r="B247" t="s">
        <v>3400</v>
      </c>
      <c r="C247" t="s">
        <v>2975</v>
      </c>
      <c r="D247" t="s">
        <v>3404</v>
      </c>
      <c r="E247" t="s">
        <v>2977</v>
      </c>
      <c r="F247" t="s">
        <v>214</v>
      </c>
      <c r="G247" t="s">
        <v>3419</v>
      </c>
      <c r="H247" t="s">
        <v>210</v>
      </c>
      <c r="I247" s="76">
        <v>0.79</v>
      </c>
      <c r="J247" t="s">
        <v>105</v>
      </c>
      <c r="K247" s="76">
        <v>5.8</v>
      </c>
      <c r="L247" s="76">
        <v>0.32</v>
      </c>
      <c r="M247" s="76">
        <v>2350.6799999999998</v>
      </c>
      <c r="N247" s="76">
        <v>106.16177724808396</v>
      </c>
      <c r="O247" s="76">
        <v>2.4955236654152602</v>
      </c>
      <c r="P247" s="76">
        <v>0</v>
      </c>
      <c r="Q247" s="76">
        <v>0</v>
      </c>
    </row>
    <row r="248" spans="2:17">
      <c r="B248" t="s">
        <v>3420</v>
      </c>
      <c r="C248" t="s">
        <v>2975</v>
      </c>
      <c r="D248" t="s">
        <v>3421</v>
      </c>
      <c r="E248" t="s">
        <v>2977</v>
      </c>
      <c r="F248" t="s">
        <v>214</v>
      </c>
      <c r="G248" t="s">
        <v>3402</v>
      </c>
      <c r="H248" t="s">
        <v>210</v>
      </c>
      <c r="I248" s="76">
        <v>0.04</v>
      </c>
      <c r="J248" t="s">
        <v>105</v>
      </c>
      <c r="K248" s="76">
        <v>5.8</v>
      </c>
      <c r="L248" s="76">
        <v>5.77</v>
      </c>
      <c r="M248" s="76">
        <v>14500.67</v>
      </c>
      <c r="N248" s="76">
        <v>101.17894833020337</v>
      </c>
      <c r="O248" s="76">
        <v>14.6716254068333</v>
      </c>
      <c r="P248" s="76">
        <v>0.01</v>
      </c>
      <c r="Q248" s="76">
        <v>0</v>
      </c>
    </row>
    <row r="249" spans="2:17">
      <c r="B249" t="s">
        <v>3422</v>
      </c>
      <c r="C249" t="s">
        <v>2975</v>
      </c>
      <c r="D249" t="s">
        <v>3423</v>
      </c>
      <c r="E249" t="s">
        <v>2977</v>
      </c>
      <c r="F249" t="s">
        <v>214</v>
      </c>
      <c r="G249" t="s">
        <v>3405</v>
      </c>
      <c r="H249" t="s">
        <v>210</v>
      </c>
      <c r="I249" s="76">
        <v>0.13</v>
      </c>
      <c r="J249" t="s">
        <v>105</v>
      </c>
      <c r="K249" s="76">
        <v>5.8</v>
      </c>
      <c r="L249" s="76">
        <v>1.88</v>
      </c>
      <c r="M249" s="76">
        <v>89026.65</v>
      </c>
      <c r="N249" s="76">
        <v>101.97774712689616</v>
      </c>
      <c r="O249" s="76">
        <v>90.787372012546896</v>
      </c>
      <c r="P249" s="76">
        <v>0.08</v>
      </c>
      <c r="Q249" s="76">
        <v>0</v>
      </c>
    </row>
    <row r="250" spans="2:17">
      <c r="B250" t="s">
        <v>3422</v>
      </c>
      <c r="C250" t="s">
        <v>2975</v>
      </c>
      <c r="D250" t="s">
        <v>3423</v>
      </c>
      <c r="E250" t="s">
        <v>2977</v>
      </c>
      <c r="F250" t="s">
        <v>214</v>
      </c>
      <c r="G250" t="s">
        <v>3406</v>
      </c>
      <c r="H250" t="s">
        <v>210</v>
      </c>
      <c r="I250" s="76">
        <v>0.17</v>
      </c>
      <c r="J250" t="s">
        <v>105</v>
      </c>
      <c r="K250" s="76">
        <v>5.8</v>
      </c>
      <c r="L250" s="76">
        <v>1.39</v>
      </c>
      <c r="M250" s="76">
        <v>57512.41</v>
      </c>
      <c r="N250" s="76">
        <v>102.32793297112049</v>
      </c>
      <c r="O250" s="76">
        <v>58.851260354875997</v>
      </c>
      <c r="P250" s="76">
        <v>0.05</v>
      </c>
      <c r="Q250" s="76">
        <v>0</v>
      </c>
    </row>
    <row r="251" spans="2:17">
      <c r="B251" t="s">
        <v>3422</v>
      </c>
      <c r="C251" t="s">
        <v>2975</v>
      </c>
      <c r="D251" t="s">
        <v>3423</v>
      </c>
      <c r="E251" t="s">
        <v>2977</v>
      </c>
      <c r="F251" t="s">
        <v>214</v>
      </c>
      <c r="G251" t="s">
        <v>3407</v>
      </c>
      <c r="H251" t="s">
        <v>210</v>
      </c>
      <c r="I251" s="76">
        <v>0.21</v>
      </c>
      <c r="J251" t="s">
        <v>105</v>
      </c>
      <c r="K251" s="76">
        <v>5.8</v>
      </c>
      <c r="L251" s="76">
        <v>1.1100000000000001</v>
      </c>
      <c r="M251" s="76">
        <v>76827.34</v>
      </c>
      <c r="N251" s="76">
        <v>103.0962030562762</v>
      </c>
      <c r="O251" s="76">
        <v>79.206070449135694</v>
      </c>
      <c r="P251" s="76">
        <v>7.0000000000000007E-2</v>
      </c>
      <c r="Q251" s="76">
        <v>0</v>
      </c>
    </row>
    <row r="252" spans="2:17">
      <c r="B252" t="s">
        <v>3422</v>
      </c>
      <c r="C252" t="s">
        <v>2975</v>
      </c>
      <c r="D252" t="s">
        <v>3423</v>
      </c>
      <c r="E252" t="s">
        <v>2977</v>
      </c>
      <c r="F252" t="s">
        <v>214</v>
      </c>
      <c r="G252" t="s">
        <v>3408</v>
      </c>
      <c r="H252" t="s">
        <v>210</v>
      </c>
      <c r="I252" s="76">
        <v>0.25</v>
      </c>
      <c r="J252" t="s">
        <v>105</v>
      </c>
      <c r="K252" s="76">
        <v>5.8</v>
      </c>
      <c r="L252" s="76">
        <v>0.92</v>
      </c>
      <c r="M252" s="76">
        <v>111806.18</v>
      </c>
      <c r="N252" s="76">
        <v>103.66131578544943</v>
      </c>
      <c r="O252" s="76">
        <v>115.89975731744801</v>
      </c>
      <c r="P252" s="76">
        <v>0.1</v>
      </c>
      <c r="Q252" s="76">
        <v>0</v>
      </c>
    </row>
    <row r="253" spans="2:17">
      <c r="B253" t="s">
        <v>3422</v>
      </c>
      <c r="C253" t="s">
        <v>2975</v>
      </c>
      <c r="D253" t="s">
        <v>3423</v>
      </c>
      <c r="E253" t="s">
        <v>2977</v>
      </c>
      <c r="F253" t="s">
        <v>214</v>
      </c>
      <c r="G253" t="s">
        <v>3409</v>
      </c>
      <c r="H253" t="s">
        <v>210</v>
      </c>
      <c r="I253" s="76">
        <v>0.28999999999999998</v>
      </c>
      <c r="J253" t="s">
        <v>105</v>
      </c>
      <c r="K253" s="76">
        <v>5.8</v>
      </c>
      <c r="L253" s="76">
        <v>0.78</v>
      </c>
      <c r="M253" s="76">
        <v>130888.47</v>
      </c>
      <c r="N253" s="76">
        <v>104.12399656160929</v>
      </c>
      <c r="O253" s="76">
        <v>136.286306002343</v>
      </c>
      <c r="P253" s="76">
        <v>0.12</v>
      </c>
      <c r="Q253" s="76">
        <v>0</v>
      </c>
    </row>
    <row r="254" spans="2:17">
      <c r="B254" t="s">
        <v>3422</v>
      </c>
      <c r="C254" t="s">
        <v>2975</v>
      </c>
      <c r="D254" t="s">
        <v>3423</v>
      </c>
      <c r="E254" t="s">
        <v>2977</v>
      </c>
      <c r="F254" t="s">
        <v>214</v>
      </c>
      <c r="G254" t="s">
        <v>3410</v>
      </c>
      <c r="H254" t="s">
        <v>210</v>
      </c>
      <c r="I254" s="76">
        <v>0.33</v>
      </c>
      <c r="J254" t="s">
        <v>105</v>
      </c>
      <c r="K254" s="76">
        <v>5.8</v>
      </c>
      <c r="L254" s="76">
        <v>0.67</v>
      </c>
      <c r="M254" s="76">
        <v>113683.9</v>
      </c>
      <c r="N254" s="76">
        <v>103.95230887261432</v>
      </c>
      <c r="O254" s="76">
        <v>118.177038866434</v>
      </c>
      <c r="P254" s="76">
        <v>0.11</v>
      </c>
      <c r="Q254" s="76">
        <v>0</v>
      </c>
    </row>
    <row r="255" spans="2:17">
      <c r="B255" t="s">
        <v>3422</v>
      </c>
      <c r="C255" t="s">
        <v>2975</v>
      </c>
      <c r="D255" t="s">
        <v>3423</v>
      </c>
      <c r="E255" t="s">
        <v>2977</v>
      </c>
      <c r="F255" t="s">
        <v>214</v>
      </c>
      <c r="G255" t="s">
        <v>3411</v>
      </c>
      <c r="H255" t="s">
        <v>210</v>
      </c>
      <c r="I255" s="76">
        <v>0.37</v>
      </c>
      <c r="J255" t="s">
        <v>105</v>
      </c>
      <c r="K255" s="76">
        <v>5.8</v>
      </c>
      <c r="L255" s="76">
        <v>0.59</v>
      </c>
      <c r="M255" s="76">
        <v>199764.17</v>
      </c>
      <c r="N255" s="76">
        <v>103.88738396582831</v>
      </c>
      <c r="O255" s="76">
        <v>207.52977031405001</v>
      </c>
      <c r="P255" s="76">
        <v>0.19</v>
      </c>
      <c r="Q255" s="76">
        <v>0</v>
      </c>
    </row>
    <row r="256" spans="2:17">
      <c r="B256" t="s">
        <v>3422</v>
      </c>
      <c r="C256" t="s">
        <v>2975</v>
      </c>
      <c r="D256" t="s">
        <v>3423</v>
      </c>
      <c r="E256" t="s">
        <v>2977</v>
      </c>
      <c r="F256" t="s">
        <v>214</v>
      </c>
      <c r="G256" t="s">
        <v>3412</v>
      </c>
      <c r="H256" t="s">
        <v>210</v>
      </c>
      <c r="I256" s="76">
        <v>0.42</v>
      </c>
      <c r="J256" t="s">
        <v>105</v>
      </c>
      <c r="K256" s="76">
        <v>5.8</v>
      </c>
      <c r="L256" s="76">
        <v>0.53</v>
      </c>
      <c r="M256" s="76">
        <v>147015.04000000001</v>
      </c>
      <c r="N256" s="76">
        <v>103.82321769888509</v>
      </c>
      <c r="O256" s="76">
        <v>152.635745029303</v>
      </c>
      <c r="P256" s="76">
        <v>0.14000000000000001</v>
      </c>
      <c r="Q256" s="76">
        <v>0</v>
      </c>
    </row>
    <row r="257" spans="2:17">
      <c r="B257" t="s">
        <v>3422</v>
      </c>
      <c r="C257" t="s">
        <v>2975</v>
      </c>
      <c r="D257" t="s">
        <v>3423</v>
      </c>
      <c r="E257" t="s">
        <v>2977</v>
      </c>
      <c r="F257" t="s">
        <v>214</v>
      </c>
      <c r="G257" t="s">
        <v>3413</v>
      </c>
      <c r="H257" t="s">
        <v>210</v>
      </c>
      <c r="I257" s="76">
        <v>0.46</v>
      </c>
      <c r="J257" t="s">
        <v>105</v>
      </c>
      <c r="K257" s="76">
        <v>5.8</v>
      </c>
      <c r="L257" s="76">
        <v>0.48</v>
      </c>
      <c r="M257" s="76">
        <v>135755.85999999999</v>
      </c>
      <c r="N257" s="76">
        <v>103.65284642341922</v>
      </c>
      <c r="O257" s="76">
        <v>140.71481307659201</v>
      </c>
      <c r="P257" s="76">
        <v>0.13</v>
      </c>
      <c r="Q257" s="76">
        <v>0</v>
      </c>
    </row>
    <row r="258" spans="2:17">
      <c r="B258" t="s">
        <v>3422</v>
      </c>
      <c r="C258" t="s">
        <v>2975</v>
      </c>
      <c r="D258" t="s">
        <v>3423</v>
      </c>
      <c r="E258" t="s">
        <v>2977</v>
      </c>
      <c r="F258" t="s">
        <v>214</v>
      </c>
      <c r="G258" t="s">
        <v>3414</v>
      </c>
      <c r="H258" t="s">
        <v>210</v>
      </c>
      <c r="I258" s="76">
        <v>0.5</v>
      </c>
      <c r="J258" t="s">
        <v>105</v>
      </c>
      <c r="K258" s="76">
        <v>5.8</v>
      </c>
      <c r="L258" s="76">
        <v>0.44</v>
      </c>
      <c r="M258" s="76">
        <v>339697.91999999998</v>
      </c>
      <c r="N258" s="76">
        <v>104.21465409129382</v>
      </c>
      <c r="O258" s="76">
        <v>354.01501228332</v>
      </c>
      <c r="P258" s="76">
        <v>0.32</v>
      </c>
      <c r="Q258" s="76">
        <v>0</v>
      </c>
    </row>
    <row r="259" spans="2:17">
      <c r="B259" t="s">
        <v>3422</v>
      </c>
      <c r="C259" t="s">
        <v>2975</v>
      </c>
      <c r="D259" t="s">
        <v>3423</v>
      </c>
      <c r="E259" t="s">
        <v>2977</v>
      </c>
      <c r="F259" t="s">
        <v>214</v>
      </c>
      <c r="G259" t="s">
        <v>3415</v>
      </c>
      <c r="H259" t="s">
        <v>210</v>
      </c>
      <c r="I259" s="76">
        <v>0.54</v>
      </c>
      <c r="J259" t="s">
        <v>105</v>
      </c>
      <c r="K259" s="76">
        <v>5.8</v>
      </c>
      <c r="L259" s="76">
        <v>0.41</v>
      </c>
      <c r="M259" s="76">
        <v>407988</v>
      </c>
      <c r="N259" s="76">
        <v>104.56895355747841</v>
      </c>
      <c r="O259" s="76">
        <v>426.628782240085</v>
      </c>
      <c r="P259" s="76">
        <v>0.38</v>
      </c>
      <c r="Q259" s="76">
        <v>0</v>
      </c>
    </row>
    <row r="260" spans="2:17">
      <c r="B260" t="s">
        <v>3422</v>
      </c>
      <c r="C260" t="s">
        <v>2975</v>
      </c>
      <c r="D260" t="s">
        <v>3423</v>
      </c>
      <c r="E260" t="s">
        <v>2977</v>
      </c>
      <c r="F260" t="s">
        <v>214</v>
      </c>
      <c r="G260" t="s">
        <v>3416</v>
      </c>
      <c r="H260" t="s">
        <v>210</v>
      </c>
      <c r="I260" s="76">
        <v>0.57999999999999996</v>
      </c>
      <c r="J260" t="s">
        <v>105</v>
      </c>
      <c r="K260" s="76">
        <v>5.8</v>
      </c>
      <c r="L260" s="76">
        <v>0.38</v>
      </c>
      <c r="M260" s="76">
        <v>330998.34999999998</v>
      </c>
      <c r="N260" s="76">
        <v>104.60289377498317</v>
      </c>
      <c r="O260" s="76">
        <v>346.23385244744702</v>
      </c>
      <c r="P260" s="76">
        <v>0.31</v>
      </c>
      <c r="Q260" s="76">
        <v>0</v>
      </c>
    </row>
    <row r="261" spans="2:17">
      <c r="B261" t="s">
        <v>3422</v>
      </c>
      <c r="C261" t="s">
        <v>2975</v>
      </c>
      <c r="D261" t="s">
        <v>3423</v>
      </c>
      <c r="E261" t="s">
        <v>2977</v>
      </c>
      <c r="F261" t="s">
        <v>214</v>
      </c>
      <c r="G261" t="s">
        <v>643</v>
      </c>
      <c r="H261" t="s">
        <v>210</v>
      </c>
      <c r="I261" s="76">
        <v>0.62</v>
      </c>
      <c r="J261" t="s">
        <v>105</v>
      </c>
      <c r="K261" s="76">
        <v>5.8</v>
      </c>
      <c r="L261" s="76">
        <v>0.36</v>
      </c>
      <c r="M261" s="76">
        <v>6140.81</v>
      </c>
      <c r="N261" s="76">
        <v>105.27227553812673</v>
      </c>
      <c r="O261" s="76">
        <v>6.4645704234728401</v>
      </c>
      <c r="P261" s="76">
        <v>0.01</v>
      </c>
      <c r="Q261" s="76">
        <v>0</v>
      </c>
    </row>
    <row r="262" spans="2:17">
      <c r="B262" t="s">
        <v>3422</v>
      </c>
      <c r="C262" t="s">
        <v>2975</v>
      </c>
      <c r="D262" t="s">
        <v>3423</v>
      </c>
      <c r="E262" t="s">
        <v>2977</v>
      </c>
      <c r="F262" t="s">
        <v>214</v>
      </c>
      <c r="G262" t="s">
        <v>3417</v>
      </c>
      <c r="H262" t="s">
        <v>210</v>
      </c>
      <c r="I262" s="76">
        <v>0.67</v>
      </c>
      <c r="J262" t="s">
        <v>105</v>
      </c>
      <c r="K262" s="76">
        <v>5.8</v>
      </c>
      <c r="L262" s="76">
        <v>0.35</v>
      </c>
      <c r="M262" s="76">
        <v>154547.07</v>
      </c>
      <c r="N262" s="76">
        <v>105.51928661404581</v>
      </c>
      <c r="O262" s="76">
        <v>163.07696574690999</v>
      </c>
      <c r="P262" s="76">
        <v>0.15</v>
      </c>
      <c r="Q262" s="76">
        <v>0</v>
      </c>
    </row>
    <row r="263" spans="2:17">
      <c r="B263" t="s">
        <v>3422</v>
      </c>
      <c r="C263" t="s">
        <v>2975</v>
      </c>
      <c r="D263" t="s">
        <v>3423</v>
      </c>
      <c r="E263" t="s">
        <v>2977</v>
      </c>
      <c r="F263" t="s">
        <v>214</v>
      </c>
      <c r="G263" t="s">
        <v>3424</v>
      </c>
      <c r="H263" t="s">
        <v>210</v>
      </c>
      <c r="I263" s="76">
        <v>1.99</v>
      </c>
      <c r="J263" t="s">
        <v>105</v>
      </c>
      <c r="K263" s="76">
        <v>5.8</v>
      </c>
      <c r="L263" s="76">
        <v>0.26</v>
      </c>
      <c r="M263" s="76">
        <v>720301.05</v>
      </c>
      <c r="N263" s="76">
        <v>112.90514843228398</v>
      </c>
      <c r="O263" s="76">
        <v>813.25696966179999</v>
      </c>
      <c r="P263" s="76">
        <v>0.73</v>
      </c>
      <c r="Q263" s="76">
        <v>0.01</v>
      </c>
    </row>
    <row r="264" spans="2:17">
      <c r="B264" t="s">
        <v>3422</v>
      </c>
      <c r="C264" t="s">
        <v>2975</v>
      </c>
      <c r="D264" t="s">
        <v>3423</v>
      </c>
      <c r="E264" t="s">
        <v>2977</v>
      </c>
      <c r="F264" t="s">
        <v>214</v>
      </c>
      <c r="G264" t="s">
        <v>3425</v>
      </c>
      <c r="H264" t="s">
        <v>210</v>
      </c>
      <c r="I264" s="76">
        <v>2.0299999999999998</v>
      </c>
      <c r="J264" t="s">
        <v>105</v>
      </c>
      <c r="K264" s="76">
        <v>5.8</v>
      </c>
      <c r="L264" s="76">
        <v>0.27</v>
      </c>
      <c r="M264" s="76">
        <v>58956.29</v>
      </c>
      <c r="N264" s="76">
        <v>113.13157110440736</v>
      </c>
      <c r="O264" s="76">
        <v>66.698177141870602</v>
      </c>
      <c r="P264" s="76">
        <v>0.06</v>
      </c>
      <c r="Q264" s="76">
        <v>0</v>
      </c>
    </row>
    <row r="265" spans="2:17">
      <c r="B265" t="s">
        <v>3422</v>
      </c>
      <c r="C265" t="s">
        <v>2975</v>
      </c>
      <c r="D265" t="s">
        <v>3423</v>
      </c>
      <c r="E265" t="s">
        <v>2977</v>
      </c>
      <c r="F265" t="s">
        <v>214</v>
      </c>
      <c r="G265" t="s">
        <v>2981</v>
      </c>
      <c r="H265" t="s">
        <v>210</v>
      </c>
      <c r="I265" s="76">
        <v>2.61</v>
      </c>
      <c r="J265" t="s">
        <v>105</v>
      </c>
      <c r="K265" s="76">
        <v>5.8</v>
      </c>
      <c r="L265" s="76">
        <v>0.42</v>
      </c>
      <c r="M265" s="76">
        <v>56963.360000000001</v>
      </c>
      <c r="N265" s="76">
        <v>116.21137153139298</v>
      </c>
      <c r="O265" s="76">
        <v>66.197901926364906</v>
      </c>
      <c r="P265" s="76">
        <v>0.06</v>
      </c>
      <c r="Q265" s="76">
        <v>0</v>
      </c>
    </row>
    <row r="266" spans="2:17">
      <c r="B266" t="s">
        <v>3422</v>
      </c>
      <c r="C266" t="s">
        <v>2975</v>
      </c>
      <c r="D266" t="s">
        <v>3423</v>
      </c>
      <c r="E266" t="s">
        <v>2977</v>
      </c>
      <c r="F266" t="s">
        <v>214</v>
      </c>
      <c r="G266" t="s">
        <v>3426</v>
      </c>
      <c r="H266" t="s">
        <v>210</v>
      </c>
      <c r="I266" s="76">
        <v>2.61</v>
      </c>
      <c r="J266" t="s">
        <v>105</v>
      </c>
      <c r="K266" s="76">
        <v>5.8</v>
      </c>
      <c r="L266" s="76">
        <v>0.42</v>
      </c>
      <c r="M266" s="76">
        <v>183995.67</v>
      </c>
      <c r="N266" s="76">
        <v>116.21137139084523</v>
      </c>
      <c r="O266" s="76">
        <v>213.82389140677401</v>
      </c>
      <c r="P266" s="76">
        <v>0.19</v>
      </c>
      <c r="Q266" s="76">
        <v>0</v>
      </c>
    </row>
    <row r="267" spans="2:17">
      <c r="B267" t="s">
        <v>3422</v>
      </c>
      <c r="C267" t="s">
        <v>2975</v>
      </c>
      <c r="D267" t="s">
        <v>3423</v>
      </c>
      <c r="E267" t="s">
        <v>2977</v>
      </c>
      <c r="F267" t="s">
        <v>214</v>
      </c>
      <c r="G267" t="s">
        <v>676</v>
      </c>
      <c r="H267" t="s">
        <v>210</v>
      </c>
      <c r="I267" s="76">
        <v>2.2000000000000002</v>
      </c>
      <c r="J267" t="s">
        <v>105</v>
      </c>
      <c r="K267" s="76">
        <v>5.8</v>
      </c>
      <c r="L267" s="76">
        <v>0.43</v>
      </c>
      <c r="M267" s="76">
        <v>360677.78</v>
      </c>
      <c r="N267" s="76">
        <v>114.36516592916675</v>
      </c>
      <c r="O267" s="76">
        <v>412.48974156663502</v>
      </c>
      <c r="P267" s="76">
        <v>0.37</v>
      </c>
      <c r="Q267" s="76">
        <v>0</v>
      </c>
    </row>
    <row r="268" spans="2:17">
      <c r="B268" t="s">
        <v>3422</v>
      </c>
      <c r="C268" t="s">
        <v>2975</v>
      </c>
      <c r="D268" t="s">
        <v>3423</v>
      </c>
      <c r="E268" t="s">
        <v>2977</v>
      </c>
      <c r="F268" t="s">
        <v>214</v>
      </c>
      <c r="G268" t="s">
        <v>805</v>
      </c>
      <c r="H268" t="s">
        <v>210</v>
      </c>
      <c r="I268" s="76">
        <v>2.3199999999999998</v>
      </c>
      <c r="J268" t="s">
        <v>105</v>
      </c>
      <c r="K268" s="76">
        <v>5.8</v>
      </c>
      <c r="L268" s="76">
        <v>0.46</v>
      </c>
      <c r="M268" s="76">
        <v>363370.66</v>
      </c>
      <c r="N268" s="76">
        <v>114.11337414412958</v>
      </c>
      <c r="O268" s="76">
        <v>414.654520775793</v>
      </c>
      <c r="P268" s="76">
        <v>0.37</v>
      </c>
      <c r="Q268" s="76">
        <v>0</v>
      </c>
    </row>
    <row r="269" spans="2:17">
      <c r="B269" t="s">
        <v>3422</v>
      </c>
      <c r="C269" t="s">
        <v>2975</v>
      </c>
      <c r="D269" t="s">
        <v>3423</v>
      </c>
      <c r="E269" t="s">
        <v>2977</v>
      </c>
      <c r="F269" t="s">
        <v>214</v>
      </c>
      <c r="G269" t="s">
        <v>1713</v>
      </c>
      <c r="H269" t="s">
        <v>210</v>
      </c>
      <c r="I269" s="76">
        <v>1.91</v>
      </c>
      <c r="J269" t="s">
        <v>105</v>
      </c>
      <c r="K269" s="76">
        <v>5.8</v>
      </c>
      <c r="L269" s="76">
        <v>0.37</v>
      </c>
      <c r="M269" s="76">
        <v>298102.2</v>
      </c>
      <c r="N269" s="76">
        <v>111.89619651776204</v>
      </c>
      <c r="O269" s="76">
        <v>333.56502353577201</v>
      </c>
      <c r="P269" s="76">
        <v>0.3</v>
      </c>
      <c r="Q269" s="76">
        <v>0</v>
      </c>
    </row>
    <row r="270" spans="2:17">
      <c r="B270" t="s">
        <v>3422</v>
      </c>
      <c r="C270" t="s">
        <v>2975</v>
      </c>
      <c r="D270" t="s">
        <v>3423</v>
      </c>
      <c r="E270" t="s">
        <v>2977</v>
      </c>
      <c r="F270" t="s">
        <v>214</v>
      </c>
      <c r="G270" t="s">
        <v>3235</v>
      </c>
      <c r="H270" t="s">
        <v>210</v>
      </c>
      <c r="I270" s="76">
        <v>1.99</v>
      </c>
      <c r="J270" t="s">
        <v>105</v>
      </c>
      <c r="K270" s="76">
        <v>5.8</v>
      </c>
      <c r="L270" s="76">
        <v>0.39</v>
      </c>
      <c r="M270" s="76">
        <v>112352.71</v>
      </c>
      <c r="N270" s="76">
        <v>112.34517428645113</v>
      </c>
      <c r="O270" s="76">
        <v>126.22284786505099</v>
      </c>
      <c r="P270" s="76">
        <v>0.11</v>
      </c>
      <c r="Q270" s="76">
        <v>0</v>
      </c>
    </row>
    <row r="271" spans="2:17">
      <c r="B271" t="s">
        <v>3422</v>
      </c>
      <c r="C271" t="s">
        <v>2975</v>
      </c>
      <c r="D271" t="s">
        <v>3423</v>
      </c>
      <c r="E271" t="s">
        <v>2977</v>
      </c>
      <c r="F271" t="s">
        <v>214</v>
      </c>
      <c r="G271" t="s">
        <v>3427</v>
      </c>
      <c r="H271" t="s">
        <v>210</v>
      </c>
      <c r="I271" s="76">
        <v>2.08</v>
      </c>
      <c r="J271" t="s">
        <v>105</v>
      </c>
      <c r="K271" s="76">
        <v>5.8</v>
      </c>
      <c r="L271" s="76">
        <v>0.28000000000000003</v>
      </c>
      <c r="M271" s="76">
        <v>147978.81</v>
      </c>
      <c r="N271" s="76">
        <v>111.90399281454621</v>
      </c>
      <c r="O271" s="76">
        <v>165.594196909451</v>
      </c>
      <c r="P271" s="76">
        <v>0.15</v>
      </c>
      <c r="Q271" s="76">
        <v>0</v>
      </c>
    </row>
    <row r="272" spans="2:17">
      <c r="B272" t="s">
        <v>3428</v>
      </c>
      <c r="C272" t="s">
        <v>2975</v>
      </c>
      <c r="D272" t="s">
        <v>3429</v>
      </c>
      <c r="E272" t="s">
        <v>2977</v>
      </c>
      <c r="F272" t="s">
        <v>214</v>
      </c>
      <c r="G272" t="s">
        <v>3430</v>
      </c>
      <c r="H272" t="s">
        <v>210</v>
      </c>
      <c r="I272" s="76">
        <v>1.34</v>
      </c>
      <c r="J272" t="s">
        <v>105</v>
      </c>
      <c r="K272" s="76">
        <v>2.1</v>
      </c>
      <c r="L272" s="76">
        <v>0.89</v>
      </c>
      <c r="M272" s="76">
        <v>520340</v>
      </c>
      <c r="N272" s="76">
        <v>101.76645021971942</v>
      </c>
      <c r="O272" s="76">
        <v>529.53154707328804</v>
      </c>
      <c r="P272" s="76">
        <v>0.47</v>
      </c>
      <c r="Q272" s="76">
        <v>0</v>
      </c>
    </row>
    <row r="273" spans="2:17">
      <c r="B273" t="s">
        <v>3428</v>
      </c>
      <c r="C273" t="s">
        <v>2975</v>
      </c>
      <c r="D273" t="s">
        <v>3431</v>
      </c>
      <c r="E273" t="s">
        <v>2977</v>
      </c>
      <c r="F273" t="s">
        <v>214</v>
      </c>
      <c r="G273" t="s">
        <v>3432</v>
      </c>
      <c r="H273" t="s">
        <v>210</v>
      </c>
      <c r="I273" s="76">
        <v>1.34</v>
      </c>
      <c r="J273" t="s">
        <v>105</v>
      </c>
      <c r="K273" s="76">
        <v>2.1</v>
      </c>
      <c r="L273" s="76">
        <v>0.89</v>
      </c>
      <c r="M273" s="76">
        <v>116058.16</v>
      </c>
      <c r="N273" s="76">
        <v>101.75881270138954</v>
      </c>
      <c r="O273" s="76">
        <v>118.099405659079</v>
      </c>
      <c r="P273" s="76">
        <v>0.11</v>
      </c>
      <c r="Q273" s="76">
        <v>0</v>
      </c>
    </row>
    <row r="274" spans="2:17">
      <c r="B274" t="s">
        <v>3428</v>
      </c>
      <c r="C274" t="s">
        <v>2975</v>
      </c>
      <c r="D274" t="s">
        <v>3433</v>
      </c>
      <c r="E274" t="s">
        <v>2977</v>
      </c>
      <c r="F274" t="s">
        <v>214</v>
      </c>
      <c r="G274" t="s">
        <v>3434</v>
      </c>
      <c r="H274" t="s">
        <v>210</v>
      </c>
      <c r="I274" s="76">
        <v>0.19</v>
      </c>
      <c r="J274" t="s">
        <v>105</v>
      </c>
      <c r="K274" s="76">
        <v>2.1</v>
      </c>
      <c r="L274" s="76">
        <v>0.89</v>
      </c>
      <c r="M274" s="76">
        <v>95150</v>
      </c>
      <c r="N274" s="76">
        <v>100.35180137977183</v>
      </c>
      <c r="O274" s="76">
        <v>95.484739012852899</v>
      </c>
      <c r="P274" s="76">
        <v>0.09</v>
      </c>
      <c r="Q274" s="76">
        <v>0</v>
      </c>
    </row>
    <row r="275" spans="2:17">
      <c r="B275" t="s">
        <v>3428</v>
      </c>
      <c r="C275" t="s">
        <v>2975</v>
      </c>
      <c r="D275" t="s">
        <v>3435</v>
      </c>
      <c r="E275" t="s">
        <v>2977</v>
      </c>
      <c r="F275" t="s">
        <v>214</v>
      </c>
      <c r="G275" t="s">
        <v>3436</v>
      </c>
      <c r="H275" t="s">
        <v>210</v>
      </c>
      <c r="I275" s="76">
        <v>0.15</v>
      </c>
      <c r="J275" t="s">
        <v>105</v>
      </c>
      <c r="K275" s="76">
        <v>2.1</v>
      </c>
      <c r="L275" s="76">
        <v>0.89</v>
      </c>
      <c r="M275" s="76">
        <v>16704.48</v>
      </c>
      <c r="N275" s="76">
        <v>100.30177108471919</v>
      </c>
      <c r="O275" s="76">
        <v>16.754889290492699</v>
      </c>
      <c r="P275" s="76">
        <v>0.01</v>
      </c>
      <c r="Q275" s="76">
        <v>0</v>
      </c>
    </row>
    <row r="276" spans="2:17">
      <c r="B276" t="s">
        <v>3428</v>
      </c>
      <c r="C276" t="s">
        <v>2975</v>
      </c>
      <c r="D276" t="s">
        <v>3437</v>
      </c>
      <c r="E276" t="s">
        <v>2977</v>
      </c>
      <c r="F276" t="s">
        <v>214</v>
      </c>
      <c r="G276" t="s">
        <v>3438</v>
      </c>
      <c r="H276" t="s">
        <v>210</v>
      </c>
      <c r="I276" s="76">
        <v>0.69</v>
      </c>
      <c r="J276" t="s">
        <v>105</v>
      </c>
      <c r="K276" s="76">
        <v>2.1</v>
      </c>
      <c r="L276" s="76">
        <v>0.89</v>
      </c>
      <c r="M276" s="76">
        <v>23998.04</v>
      </c>
      <c r="N276" s="76">
        <v>98.04880999210144</v>
      </c>
      <c r="O276" s="76">
        <v>23.5297926414285</v>
      </c>
      <c r="P276" s="76">
        <v>0.02</v>
      </c>
      <c r="Q276" s="76">
        <v>0</v>
      </c>
    </row>
    <row r="277" spans="2:17">
      <c r="B277" t="s">
        <v>3428</v>
      </c>
      <c r="C277" t="s">
        <v>2975</v>
      </c>
      <c r="D277" t="s">
        <v>3439</v>
      </c>
      <c r="E277" t="s">
        <v>2977</v>
      </c>
      <c r="F277" t="s">
        <v>214</v>
      </c>
      <c r="G277" t="s">
        <v>3440</v>
      </c>
      <c r="H277" t="s">
        <v>210</v>
      </c>
      <c r="I277" s="76">
        <v>3.25</v>
      </c>
      <c r="J277" t="s">
        <v>105</v>
      </c>
      <c r="K277" s="76">
        <v>2.1</v>
      </c>
      <c r="L277" s="76">
        <v>0.89</v>
      </c>
      <c r="M277" s="76">
        <v>351895</v>
      </c>
      <c r="N277" s="76">
        <v>104.15070734441467</v>
      </c>
      <c r="O277" s="76">
        <v>366.50113160962798</v>
      </c>
      <c r="P277" s="76">
        <v>0.33</v>
      </c>
      <c r="Q277" s="76">
        <v>0</v>
      </c>
    </row>
    <row r="278" spans="2:17">
      <c r="B278" t="s">
        <v>3428</v>
      </c>
      <c r="C278" t="s">
        <v>2975</v>
      </c>
      <c r="D278" t="s">
        <v>3441</v>
      </c>
      <c r="E278" t="s">
        <v>2977</v>
      </c>
      <c r="F278" t="s">
        <v>214</v>
      </c>
      <c r="G278" t="s">
        <v>3442</v>
      </c>
      <c r="H278" t="s">
        <v>210</v>
      </c>
      <c r="I278" s="76">
        <v>0.44</v>
      </c>
      <c r="J278" t="s">
        <v>105</v>
      </c>
      <c r="K278" s="76">
        <v>2.1</v>
      </c>
      <c r="L278" s="76">
        <v>0.89</v>
      </c>
      <c r="M278" s="76">
        <v>420340</v>
      </c>
      <c r="N278" s="76">
        <v>100.65132264046082</v>
      </c>
      <c r="O278" s="76">
        <v>423.07776958691301</v>
      </c>
      <c r="P278" s="76">
        <v>0.38</v>
      </c>
      <c r="Q278" s="76">
        <v>0</v>
      </c>
    </row>
    <row r="279" spans="2:17">
      <c r="B279" t="s">
        <v>3428</v>
      </c>
      <c r="C279" t="s">
        <v>2975</v>
      </c>
      <c r="D279" t="s">
        <v>3443</v>
      </c>
      <c r="E279" t="s">
        <v>2977</v>
      </c>
      <c r="F279" t="s">
        <v>214</v>
      </c>
      <c r="G279" t="s">
        <v>3444</v>
      </c>
      <c r="H279" t="s">
        <v>210</v>
      </c>
      <c r="I279" s="76">
        <v>0.6</v>
      </c>
      <c r="J279" t="s">
        <v>105</v>
      </c>
      <c r="K279" s="76">
        <v>2.1</v>
      </c>
      <c r="L279" s="76">
        <v>0.89</v>
      </c>
      <c r="M279" s="76">
        <v>1400340</v>
      </c>
      <c r="N279" s="76">
        <v>100.85395995470529</v>
      </c>
      <c r="O279" s="76">
        <v>1412.29834282972</v>
      </c>
      <c r="P279" s="76">
        <v>1.26</v>
      </c>
      <c r="Q279" s="76">
        <v>0.01</v>
      </c>
    </row>
    <row r="280" spans="2:17">
      <c r="B280" t="s">
        <v>3428</v>
      </c>
      <c r="C280" t="s">
        <v>2975</v>
      </c>
      <c r="D280" t="s">
        <v>3445</v>
      </c>
      <c r="E280" t="s">
        <v>2977</v>
      </c>
      <c r="F280" t="s">
        <v>214</v>
      </c>
      <c r="G280" t="s">
        <v>3446</v>
      </c>
      <c r="H280" t="s">
        <v>210</v>
      </c>
      <c r="I280" s="76">
        <v>0.32</v>
      </c>
      <c r="J280" t="s">
        <v>105</v>
      </c>
      <c r="K280" s="76">
        <v>2.1</v>
      </c>
      <c r="L280" s="76">
        <v>0.89</v>
      </c>
      <c r="M280" s="76">
        <v>7811.08</v>
      </c>
      <c r="N280" s="76">
        <v>100.50311169429349</v>
      </c>
      <c r="O280" s="76">
        <v>7.8503784569306196</v>
      </c>
      <c r="P280" s="76">
        <v>0.01</v>
      </c>
      <c r="Q280" s="76">
        <v>0</v>
      </c>
    </row>
    <row r="281" spans="2:17">
      <c r="B281" t="s">
        <v>3428</v>
      </c>
      <c r="C281" t="s">
        <v>2975</v>
      </c>
      <c r="D281" t="s">
        <v>3447</v>
      </c>
      <c r="E281" t="s">
        <v>2977</v>
      </c>
      <c r="F281" t="s">
        <v>214</v>
      </c>
      <c r="G281" t="s">
        <v>1413</v>
      </c>
      <c r="H281" t="s">
        <v>210</v>
      </c>
      <c r="I281" s="76">
        <v>3.62</v>
      </c>
      <c r="J281" t="s">
        <v>105</v>
      </c>
      <c r="K281" s="76">
        <v>1.1000000000000001</v>
      </c>
      <c r="L281" s="76">
        <v>0.89</v>
      </c>
      <c r="M281" s="76">
        <v>940921</v>
      </c>
      <c r="N281" s="76">
        <v>100.85180445223818</v>
      </c>
      <c r="O281" s="76">
        <v>948.93580697004404</v>
      </c>
      <c r="P281" s="76">
        <v>0.85</v>
      </c>
      <c r="Q281" s="76">
        <v>0.01</v>
      </c>
    </row>
    <row r="282" spans="2:17">
      <c r="B282" t="s">
        <v>3428</v>
      </c>
      <c r="C282" t="s">
        <v>2975</v>
      </c>
      <c r="D282" t="s">
        <v>3448</v>
      </c>
      <c r="E282" t="s">
        <v>2977</v>
      </c>
      <c r="F282" t="s">
        <v>214</v>
      </c>
      <c r="G282" t="s">
        <v>3449</v>
      </c>
      <c r="H282" t="s">
        <v>210</v>
      </c>
      <c r="I282" s="76">
        <v>1.43</v>
      </c>
      <c r="J282" t="s">
        <v>105</v>
      </c>
      <c r="K282" s="76">
        <v>1.1000000000000001</v>
      </c>
      <c r="L282" s="76">
        <v>0.89</v>
      </c>
      <c r="M282" s="76">
        <v>557862.75</v>
      </c>
      <c r="N282" s="76">
        <v>100.37220518932784</v>
      </c>
      <c r="O282" s="76">
        <v>559.93914410482705</v>
      </c>
      <c r="P282" s="76">
        <v>0.5</v>
      </c>
      <c r="Q282" s="76">
        <v>0</v>
      </c>
    </row>
    <row r="283" spans="2:17">
      <c r="B283" t="s">
        <v>3428</v>
      </c>
      <c r="C283" t="s">
        <v>2975</v>
      </c>
      <c r="D283" t="s">
        <v>3450</v>
      </c>
      <c r="E283" t="s">
        <v>2977</v>
      </c>
      <c r="F283" t="s">
        <v>214</v>
      </c>
      <c r="G283" t="s">
        <v>3451</v>
      </c>
      <c r="H283" t="s">
        <v>210</v>
      </c>
      <c r="I283" s="76">
        <v>1.47</v>
      </c>
      <c r="J283" t="s">
        <v>105</v>
      </c>
      <c r="K283" s="76">
        <v>2.1</v>
      </c>
      <c r="L283" s="76">
        <v>0.89</v>
      </c>
      <c r="M283" s="76">
        <v>35932.120000000003</v>
      </c>
      <c r="N283" s="76">
        <v>101.90834135554846</v>
      </c>
      <c r="O283" s="76">
        <v>36.617827505885302</v>
      </c>
      <c r="P283" s="76">
        <v>0.03</v>
      </c>
      <c r="Q283" s="76">
        <v>0</v>
      </c>
    </row>
    <row r="284" spans="2:17">
      <c r="B284" t="s">
        <v>3428</v>
      </c>
      <c r="C284" t="s">
        <v>2975</v>
      </c>
      <c r="D284" t="s">
        <v>3452</v>
      </c>
      <c r="E284" t="s">
        <v>2977</v>
      </c>
      <c r="F284" t="s">
        <v>214</v>
      </c>
      <c r="G284" t="s">
        <v>3453</v>
      </c>
      <c r="H284" t="s">
        <v>210</v>
      </c>
      <c r="I284" s="76">
        <v>0.03</v>
      </c>
      <c r="J284" t="s">
        <v>105</v>
      </c>
      <c r="K284" s="76">
        <v>2.1</v>
      </c>
      <c r="L284" s="76">
        <v>0.88</v>
      </c>
      <c r="M284" s="76">
        <v>2521.42</v>
      </c>
      <c r="N284" s="76">
        <v>100.14842407895392</v>
      </c>
      <c r="O284" s="76">
        <v>2.5251623944115602</v>
      </c>
      <c r="P284" s="76">
        <v>0</v>
      </c>
      <c r="Q284" s="76">
        <v>0</v>
      </c>
    </row>
    <row r="285" spans="2:17">
      <c r="B285" t="s">
        <v>3428</v>
      </c>
      <c r="C285" t="s">
        <v>2975</v>
      </c>
      <c r="D285" t="s">
        <v>3454</v>
      </c>
      <c r="E285" t="s">
        <v>2977</v>
      </c>
      <c r="F285" t="s">
        <v>214</v>
      </c>
      <c r="G285" t="s">
        <v>3455</v>
      </c>
      <c r="H285" t="s">
        <v>210</v>
      </c>
      <c r="I285" s="76">
        <v>1.02</v>
      </c>
      <c r="J285" t="s">
        <v>105</v>
      </c>
      <c r="K285" s="76">
        <v>2.1</v>
      </c>
      <c r="L285" s="76">
        <v>0.89</v>
      </c>
      <c r="M285" s="76">
        <v>18750</v>
      </c>
      <c r="N285" s="76">
        <v>101.35899208449121</v>
      </c>
      <c r="O285" s="76">
        <v>19.004811015842101</v>
      </c>
      <c r="P285" s="76">
        <v>0.02</v>
      </c>
      <c r="Q285" s="76">
        <v>0</v>
      </c>
    </row>
    <row r="286" spans="2:17">
      <c r="B286" t="s">
        <v>3428</v>
      </c>
      <c r="C286" t="s">
        <v>2975</v>
      </c>
      <c r="D286" t="s">
        <v>3456</v>
      </c>
      <c r="E286" t="s">
        <v>2977</v>
      </c>
      <c r="F286" t="s">
        <v>214</v>
      </c>
      <c r="G286" t="s">
        <v>3457</v>
      </c>
      <c r="H286" t="s">
        <v>210</v>
      </c>
      <c r="I286" s="76">
        <v>3.94</v>
      </c>
      <c r="J286" t="s">
        <v>105</v>
      </c>
      <c r="K286" s="76">
        <v>1.1000000000000001</v>
      </c>
      <c r="L286" s="76">
        <v>0.89</v>
      </c>
      <c r="M286" s="76">
        <v>474039</v>
      </c>
      <c r="N286" s="76">
        <v>100.92238952075336</v>
      </c>
      <c r="O286" s="76">
        <v>478.41148606028401</v>
      </c>
      <c r="P286" s="76">
        <v>0.43</v>
      </c>
      <c r="Q286" s="76">
        <v>0</v>
      </c>
    </row>
    <row r="287" spans="2:17">
      <c r="B287" t="s">
        <v>3428</v>
      </c>
      <c r="C287" t="s">
        <v>2975</v>
      </c>
      <c r="D287" t="s">
        <v>3458</v>
      </c>
      <c r="E287" t="s">
        <v>2977</v>
      </c>
      <c r="F287" t="s">
        <v>214</v>
      </c>
      <c r="G287" t="s">
        <v>3457</v>
      </c>
      <c r="H287" t="s">
        <v>210</v>
      </c>
      <c r="I287" s="76">
        <v>1.99</v>
      </c>
      <c r="J287" t="s">
        <v>105</v>
      </c>
      <c r="K287" s="76">
        <v>2.1</v>
      </c>
      <c r="L287" s="76">
        <v>0.89</v>
      </c>
      <c r="M287" s="76">
        <v>79932.03</v>
      </c>
      <c r="N287" s="76">
        <v>102.55419520561281</v>
      </c>
      <c r="O287" s="76">
        <v>81.973650078009001</v>
      </c>
      <c r="P287" s="76">
        <v>7.0000000000000007E-2</v>
      </c>
      <c r="Q287" s="76">
        <v>0</v>
      </c>
    </row>
    <row r="288" spans="2:17">
      <c r="B288" t="s">
        <v>3428</v>
      </c>
      <c r="C288" t="s">
        <v>2975</v>
      </c>
      <c r="D288" t="s">
        <v>3459</v>
      </c>
      <c r="E288" t="s">
        <v>2977</v>
      </c>
      <c r="F288" t="s">
        <v>214</v>
      </c>
      <c r="G288" t="s">
        <v>3460</v>
      </c>
      <c r="H288" t="s">
        <v>210</v>
      </c>
      <c r="I288" s="76">
        <v>3.09</v>
      </c>
      <c r="J288" t="s">
        <v>105</v>
      </c>
      <c r="K288" s="76">
        <v>2.1</v>
      </c>
      <c r="L288" s="76">
        <v>0.89</v>
      </c>
      <c r="M288" s="76">
        <v>400340</v>
      </c>
      <c r="N288" s="76">
        <v>103.94969401409777</v>
      </c>
      <c r="O288" s="76">
        <v>416.15220501603898</v>
      </c>
      <c r="P288" s="76">
        <v>0.37</v>
      </c>
      <c r="Q288" s="76">
        <v>0</v>
      </c>
    </row>
    <row r="289" spans="2:17">
      <c r="B289" t="s">
        <v>3428</v>
      </c>
      <c r="C289" t="s">
        <v>2975</v>
      </c>
      <c r="D289" t="s">
        <v>3461</v>
      </c>
      <c r="E289" t="s">
        <v>2977</v>
      </c>
      <c r="F289" t="s">
        <v>214</v>
      </c>
      <c r="G289" t="s">
        <v>3462</v>
      </c>
      <c r="H289" t="s">
        <v>210</v>
      </c>
      <c r="I289" s="76">
        <v>4.0999999999999996</v>
      </c>
      <c r="J289" t="s">
        <v>105</v>
      </c>
      <c r="K289" s="76">
        <v>1.1000000000000001</v>
      </c>
      <c r="L289" s="76">
        <v>0.89</v>
      </c>
      <c r="M289" s="76">
        <v>1050000</v>
      </c>
      <c r="N289" s="76">
        <v>100.95760417687904</v>
      </c>
      <c r="O289" s="76">
        <v>1060.05484385723</v>
      </c>
      <c r="P289" s="76">
        <v>0.95</v>
      </c>
      <c r="Q289" s="76">
        <v>0.01</v>
      </c>
    </row>
    <row r="290" spans="2:17">
      <c r="B290" t="s">
        <v>3428</v>
      </c>
      <c r="C290" t="s">
        <v>2975</v>
      </c>
      <c r="D290" t="s">
        <v>3463</v>
      </c>
      <c r="E290" t="s">
        <v>2977</v>
      </c>
      <c r="F290" t="s">
        <v>214</v>
      </c>
      <c r="G290" t="s">
        <v>3464</v>
      </c>
      <c r="H290" t="s">
        <v>210</v>
      </c>
      <c r="I290" s="76">
        <v>2.08</v>
      </c>
      <c r="J290" t="s">
        <v>105</v>
      </c>
      <c r="K290" s="76">
        <v>1.1000000000000001</v>
      </c>
      <c r="L290" s="76">
        <v>0.89</v>
      </c>
      <c r="M290" s="76">
        <v>170000.03</v>
      </c>
      <c r="N290" s="76">
        <v>100.51439492261855</v>
      </c>
      <c r="O290" s="76">
        <v>170.87450152277</v>
      </c>
      <c r="P290" s="76">
        <v>0.15</v>
      </c>
      <c r="Q290" s="76">
        <v>0</v>
      </c>
    </row>
    <row r="291" spans="2:17">
      <c r="B291" t="s">
        <v>3428</v>
      </c>
      <c r="C291" t="s">
        <v>2975</v>
      </c>
      <c r="D291" t="s">
        <v>3465</v>
      </c>
      <c r="E291" t="s">
        <v>2977</v>
      </c>
      <c r="F291" t="s">
        <v>214</v>
      </c>
      <c r="G291" t="s">
        <v>3466</v>
      </c>
      <c r="H291" t="s">
        <v>210</v>
      </c>
      <c r="I291" s="76">
        <v>2.0699999999999998</v>
      </c>
      <c r="J291" t="s">
        <v>105</v>
      </c>
      <c r="K291" s="76">
        <v>2.1</v>
      </c>
      <c r="L291" s="76">
        <v>0.89</v>
      </c>
      <c r="M291" s="76">
        <v>84150</v>
      </c>
      <c r="N291" s="76">
        <v>102.65327233423969</v>
      </c>
      <c r="O291" s="76">
        <v>86.382728669262704</v>
      </c>
      <c r="P291" s="76">
        <v>0.08</v>
      </c>
      <c r="Q291" s="76">
        <v>0</v>
      </c>
    </row>
    <row r="292" spans="2:17">
      <c r="B292" t="s">
        <v>3428</v>
      </c>
      <c r="C292" t="s">
        <v>2975</v>
      </c>
      <c r="D292" t="s">
        <v>3467</v>
      </c>
      <c r="E292" t="s">
        <v>2977</v>
      </c>
      <c r="F292" t="s">
        <v>214</v>
      </c>
      <c r="G292" t="s">
        <v>3468</v>
      </c>
      <c r="H292" t="s">
        <v>210</v>
      </c>
      <c r="I292" s="76">
        <v>2.23</v>
      </c>
      <c r="J292" t="s">
        <v>105</v>
      </c>
      <c r="K292" s="76">
        <v>2.1</v>
      </c>
      <c r="L292" s="76">
        <v>0.89</v>
      </c>
      <c r="M292" s="76">
        <v>285000</v>
      </c>
      <c r="N292" s="76">
        <v>102.86161084643018</v>
      </c>
      <c r="O292" s="76">
        <v>293.15559091232598</v>
      </c>
      <c r="P292" s="76">
        <v>0.26</v>
      </c>
      <c r="Q292" s="76">
        <v>0</v>
      </c>
    </row>
    <row r="293" spans="2:17">
      <c r="B293" t="s">
        <v>3428</v>
      </c>
      <c r="C293" t="s">
        <v>2975</v>
      </c>
      <c r="D293" t="s">
        <v>3469</v>
      </c>
      <c r="E293" t="s">
        <v>2977</v>
      </c>
      <c r="F293" t="s">
        <v>214</v>
      </c>
      <c r="G293" t="s">
        <v>3470</v>
      </c>
      <c r="H293" t="s">
        <v>210</v>
      </c>
      <c r="I293" s="76">
        <v>2.0699999999999998</v>
      </c>
      <c r="J293" t="s">
        <v>105</v>
      </c>
      <c r="K293" s="76">
        <v>2.1</v>
      </c>
      <c r="L293" s="76">
        <v>0.89</v>
      </c>
      <c r="M293" s="76">
        <v>155373.23000000001</v>
      </c>
      <c r="N293" s="76">
        <v>102.6532755207657</v>
      </c>
      <c r="O293" s="76">
        <v>159.49570987741299</v>
      </c>
      <c r="P293" s="76">
        <v>0.14000000000000001</v>
      </c>
      <c r="Q293" s="76">
        <v>0</v>
      </c>
    </row>
    <row r="294" spans="2:17">
      <c r="B294" t="s">
        <v>3428</v>
      </c>
      <c r="C294" t="s">
        <v>2975</v>
      </c>
      <c r="D294" t="s">
        <v>3471</v>
      </c>
      <c r="E294" t="s">
        <v>2977</v>
      </c>
      <c r="F294" t="s">
        <v>214</v>
      </c>
      <c r="G294" t="s">
        <v>3472</v>
      </c>
      <c r="H294" t="s">
        <v>210</v>
      </c>
      <c r="I294" s="76">
        <v>2.16</v>
      </c>
      <c r="J294" t="s">
        <v>105</v>
      </c>
      <c r="K294" s="76">
        <v>2.1</v>
      </c>
      <c r="L294" s="76">
        <v>-0.73</v>
      </c>
      <c r="M294" s="76">
        <v>606666.64</v>
      </c>
      <c r="N294" s="76">
        <v>102.70279393079221</v>
      </c>
      <c r="O294" s="76">
        <v>623.06358912606095</v>
      </c>
      <c r="P294" s="76">
        <v>0.56000000000000005</v>
      </c>
      <c r="Q294" s="76">
        <v>0.01</v>
      </c>
    </row>
    <row r="295" spans="2:17">
      <c r="B295" t="s">
        <v>3428</v>
      </c>
      <c r="C295" t="s">
        <v>2975</v>
      </c>
      <c r="D295" t="s">
        <v>3473</v>
      </c>
      <c r="E295" t="s">
        <v>2977</v>
      </c>
      <c r="F295" t="s">
        <v>214</v>
      </c>
      <c r="G295" t="s">
        <v>3474</v>
      </c>
      <c r="H295" t="s">
        <v>210</v>
      </c>
      <c r="I295" s="76">
        <v>4.32</v>
      </c>
      <c r="J295" t="s">
        <v>105</v>
      </c>
      <c r="K295" s="76">
        <v>2.1</v>
      </c>
      <c r="L295" s="76">
        <v>-0.69</v>
      </c>
      <c r="M295" s="76">
        <v>379114</v>
      </c>
      <c r="N295" s="76">
        <v>105.32802635923206</v>
      </c>
      <c r="O295" s="76">
        <v>399.31329385153902</v>
      </c>
      <c r="P295" s="76">
        <v>0.36</v>
      </c>
      <c r="Q295" s="76">
        <v>0</v>
      </c>
    </row>
    <row r="296" spans="2:17">
      <c r="B296" t="s">
        <v>3428</v>
      </c>
      <c r="C296" t="s">
        <v>2975</v>
      </c>
      <c r="D296" t="s">
        <v>3475</v>
      </c>
      <c r="E296" t="s">
        <v>2977</v>
      </c>
      <c r="F296" t="s">
        <v>214</v>
      </c>
      <c r="G296" t="s">
        <v>3476</v>
      </c>
      <c r="H296" t="s">
        <v>210</v>
      </c>
      <c r="I296" s="76">
        <v>4.4000000000000004</v>
      </c>
      <c r="J296" t="s">
        <v>105</v>
      </c>
      <c r="K296" s="76">
        <v>2.1</v>
      </c>
      <c r="L296" s="76">
        <v>-0.69</v>
      </c>
      <c r="M296" s="76">
        <v>100000</v>
      </c>
      <c r="N296" s="76">
        <v>105.417918122914</v>
      </c>
      <c r="O296" s="76">
        <v>105.417918122914</v>
      </c>
      <c r="P296" s="76">
        <v>0.09</v>
      </c>
      <c r="Q296" s="76">
        <v>0</v>
      </c>
    </row>
    <row r="297" spans="2:17">
      <c r="B297" t="s">
        <v>3428</v>
      </c>
      <c r="C297" t="s">
        <v>2975</v>
      </c>
      <c r="D297" t="s">
        <v>3477</v>
      </c>
      <c r="E297" t="s">
        <v>2977</v>
      </c>
      <c r="F297" t="s">
        <v>214</v>
      </c>
      <c r="G297" t="s">
        <v>3476</v>
      </c>
      <c r="H297" t="s">
        <v>210</v>
      </c>
      <c r="I297" s="76">
        <v>4.4000000000000004</v>
      </c>
      <c r="J297" t="s">
        <v>105</v>
      </c>
      <c r="K297" s="76">
        <v>2.1</v>
      </c>
      <c r="L297" s="76">
        <v>-0.69</v>
      </c>
      <c r="M297" s="76">
        <v>1500000</v>
      </c>
      <c r="N297" s="76">
        <v>105.417918122914</v>
      </c>
      <c r="O297" s="76">
        <v>1581.2687718437101</v>
      </c>
      <c r="P297" s="76">
        <v>1.41</v>
      </c>
      <c r="Q297" s="76">
        <v>0.01</v>
      </c>
    </row>
    <row r="298" spans="2:17">
      <c r="B298" t="s">
        <v>3428</v>
      </c>
      <c r="C298" t="s">
        <v>2975</v>
      </c>
      <c r="D298" t="s">
        <v>3478</v>
      </c>
      <c r="E298" t="s">
        <v>2977</v>
      </c>
      <c r="F298" t="s">
        <v>214</v>
      </c>
      <c r="G298" t="s">
        <v>3479</v>
      </c>
      <c r="H298" t="s">
        <v>210</v>
      </c>
      <c r="I298" s="76">
        <v>2.2000000000000002</v>
      </c>
      <c r="J298" t="s">
        <v>105</v>
      </c>
      <c r="K298" s="76">
        <v>2.1</v>
      </c>
      <c r="L298" s="76">
        <v>-0.73</v>
      </c>
      <c r="M298" s="76">
        <v>323880.34999999998</v>
      </c>
      <c r="N298" s="76">
        <v>102.75232743504105</v>
      </c>
      <c r="O298" s="76">
        <v>332.79459772975702</v>
      </c>
      <c r="P298" s="76">
        <v>0.3</v>
      </c>
      <c r="Q298" s="76">
        <v>0</v>
      </c>
    </row>
    <row r="299" spans="2:17">
      <c r="B299" t="s">
        <v>3428</v>
      </c>
      <c r="C299" t="s">
        <v>2975</v>
      </c>
      <c r="D299" t="s">
        <v>3480</v>
      </c>
      <c r="E299" t="s">
        <v>2977</v>
      </c>
      <c r="F299" t="s">
        <v>214</v>
      </c>
      <c r="G299" t="s">
        <v>3479</v>
      </c>
      <c r="H299" t="s">
        <v>210</v>
      </c>
      <c r="I299" s="76">
        <v>1.74</v>
      </c>
      <c r="J299" t="s">
        <v>105</v>
      </c>
      <c r="K299" s="76">
        <v>2.1</v>
      </c>
      <c r="L299" s="76">
        <v>-0.74</v>
      </c>
      <c r="M299" s="76">
        <v>203000.06</v>
      </c>
      <c r="N299" s="76">
        <v>102.2070643685327</v>
      </c>
      <c r="O299" s="76">
        <v>207.48040199235999</v>
      </c>
      <c r="P299" s="76">
        <v>0.19</v>
      </c>
      <c r="Q299" s="76">
        <v>0</v>
      </c>
    </row>
    <row r="300" spans="2:17">
      <c r="B300" t="s">
        <v>3428</v>
      </c>
      <c r="C300" t="s">
        <v>2975</v>
      </c>
      <c r="D300" t="s">
        <v>3481</v>
      </c>
      <c r="E300" t="s">
        <v>2977</v>
      </c>
      <c r="F300" t="s">
        <v>214</v>
      </c>
      <c r="G300" t="s">
        <v>3482</v>
      </c>
      <c r="H300" t="s">
        <v>210</v>
      </c>
      <c r="I300" s="76">
        <v>3.41</v>
      </c>
      <c r="J300" t="s">
        <v>105</v>
      </c>
      <c r="K300" s="76">
        <v>2.1</v>
      </c>
      <c r="L300" s="76">
        <v>-0.71</v>
      </c>
      <c r="M300" s="76">
        <v>125000</v>
      </c>
      <c r="N300" s="76">
        <v>104.24139465020561</v>
      </c>
      <c r="O300" s="76">
        <v>130.301743312757</v>
      </c>
      <c r="P300" s="76">
        <v>0.12</v>
      </c>
      <c r="Q300" s="76">
        <v>0</v>
      </c>
    </row>
    <row r="301" spans="2:17">
      <c r="B301" t="s">
        <v>3428</v>
      </c>
      <c r="C301" t="s">
        <v>2975</v>
      </c>
      <c r="D301" t="s">
        <v>3483</v>
      </c>
      <c r="E301" t="s">
        <v>2977</v>
      </c>
      <c r="F301" t="s">
        <v>214</v>
      </c>
      <c r="G301" t="s">
        <v>3484</v>
      </c>
      <c r="H301" t="s">
        <v>210</v>
      </c>
      <c r="I301" s="76">
        <v>1.24</v>
      </c>
      <c r="J301" t="s">
        <v>105</v>
      </c>
      <c r="K301" s="76">
        <v>2.1</v>
      </c>
      <c r="L301" s="76">
        <v>-0.76</v>
      </c>
      <c r="M301" s="76">
        <v>3124.94</v>
      </c>
      <c r="N301" s="76">
        <v>101.60916161372251</v>
      </c>
      <c r="O301" s="76">
        <v>3.1752253349318602</v>
      </c>
      <c r="P301" s="76">
        <v>0</v>
      </c>
      <c r="Q301" s="76">
        <v>0</v>
      </c>
    </row>
    <row r="302" spans="2:17">
      <c r="B302" t="s">
        <v>3428</v>
      </c>
      <c r="C302" t="s">
        <v>2975</v>
      </c>
      <c r="D302" t="s">
        <v>3485</v>
      </c>
      <c r="E302" t="s">
        <v>2977</v>
      </c>
      <c r="F302" t="s">
        <v>214</v>
      </c>
      <c r="G302" t="s">
        <v>3486</v>
      </c>
      <c r="H302" t="s">
        <v>210</v>
      </c>
      <c r="I302" s="76">
        <v>4.4800000000000004</v>
      </c>
      <c r="J302" t="s">
        <v>105</v>
      </c>
      <c r="K302" s="76">
        <v>2.1</v>
      </c>
      <c r="L302" s="76">
        <v>-0.69</v>
      </c>
      <c r="M302" s="76">
        <v>210000</v>
      </c>
      <c r="N302" s="76">
        <v>105.51736409310095</v>
      </c>
      <c r="O302" s="76">
        <v>221.58646459551201</v>
      </c>
      <c r="P302" s="76">
        <v>0.2</v>
      </c>
      <c r="Q302" s="76">
        <v>0</v>
      </c>
    </row>
    <row r="303" spans="2:17">
      <c r="B303" t="s">
        <v>3487</v>
      </c>
      <c r="C303" t="s">
        <v>2975</v>
      </c>
      <c r="D303" t="s">
        <v>3488</v>
      </c>
      <c r="E303" t="s">
        <v>218</v>
      </c>
      <c r="F303" t="s">
        <v>214</v>
      </c>
      <c r="G303" t="s">
        <v>765</v>
      </c>
      <c r="H303" t="s">
        <v>210</v>
      </c>
      <c r="I303" s="76">
        <v>1.6</v>
      </c>
      <c r="J303" t="s">
        <v>105</v>
      </c>
      <c r="K303" s="76">
        <v>2.1</v>
      </c>
      <c r="L303" s="76">
        <v>-0.75</v>
      </c>
      <c r="M303" s="76">
        <v>100000</v>
      </c>
      <c r="N303" s="76">
        <v>102.061504382474</v>
      </c>
      <c r="O303" s="76">
        <v>102.061504382474</v>
      </c>
      <c r="P303" s="76">
        <v>0.09</v>
      </c>
      <c r="Q303" s="76">
        <v>0</v>
      </c>
    </row>
    <row r="304" spans="2:17">
      <c r="B304" s="77" t="s">
        <v>3489</v>
      </c>
      <c r="I304" s="78">
        <v>0</v>
      </c>
      <c r="L304" s="78">
        <v>0</v>
      </c>
      <c r="M304" s="78">
        <v>0</v>
      </c>
      <c r="O304" s="78">
        <v>0</v>
      </c>
      <c r="P304" s="78">
        <v>0</v>
      </c>
      <c r="Q304" s="78">
        <v>0</v>
      </c>
    </row>
    <row r="305" spans="2:17">
      <c r="B305" t="s">
        <v>218</v>
      </c>
      <c r="D305" t="s">
        <v>218</v>
      </c>
      <c r="F305" t="s">
        <v>218</v>
      </c>
      <c r="I305" s="76">
        <v>0</v>
      </c>
      <c r="J305" t="s">
        <v>218</v>
      </c>
      <c r="K305" s="76">
        <v>0</v>
      </c>
      <c r="L305" s="76">
        <v>0</v>
      </c>
      <c r="M305" s="76">
        <v>0</v>
      </c>
      <c r="N305" s="76">
        <v>0</v>
      </c>
      <c r="O305" s="76">
        <v>0</v>
      </c>
      <c r="P305" s="76">
        <v>0</v>
      </c>
      <c r="Q305" s="76">
        <v>0</v>
      </c>
    </row>
    <row r="306" spans="2:17">
      <c r="B306" s="77" t="s">
        <v>3490</v>
      </c>
      <c r="I306" s="78">
        <v>0</v>
      </c>
      <c r="L306" s="78">
        <v>0</v>
      </c>
      <c r="M306" s="78">
        <v>0</v>
      </c>
      <c r="O306" s="78">
        <v>0</v>
      </c>
      <c r="P306" s="78">
        <v>0</v>
      </c>
      <c r="Q306" s="78">
        <v>0</v>
      </c>
    </row>
    <row r="307" spans="2:17">
      <c r="B307" t="s">
        <v>218</v>
      </c>
      <c r="D307" t="s">
        <v>218</v>
      </c>
      <c r="F307" t="s">
        <v>218</v>
      </c>
      <c r="I307" s="76">
        <v>0</v>
      </c>
      <c r="J307" t="s">
        <v>218</v>
      </c>
      <c r="K307" s="76">
        <v>0</v>
      </c>
      <c r="L307" s="76">
        <v>0</v>
      </c>
      <c r="M307" s="76">
        <v>0</v>
      </c>
      <c r="N307" s="76">
        <v>0</v>
      </c>
      <c r="O307" s="76">
        <v>0</v>
      </c>
      <c r="P307" s="76">
        <v>0</v>
      </c>
      <c r="Q307" s="76">
        <v>0</v>
      </c>
    </row>
    <row r="308" spans="2:17">
      <c r="B308" s="77" t="s">
        <v>3491</v>
      </c>
      <c r="I308" s="78">
        <v>0.9</v>
      </c>
      <c r="L308" s="78">
        <v>1.69</v>
      </c>
      <c r="M308" s="78">
        <v>1211622</v>
      </c>
      <c r="O308" s="78">
        <v>1253.422959</v>
      </c>
      <c r="P308" s="78">
        <v>1.1200000000000001</v>
      </c>
      <c r="Q308" s="78">
        <v>0.01</v>
      </c>
    </row>
    <row r="309" spans="2:17">
      <c r="B309" t="s">
        <v>3492</v>
      </c>
      <c r="C309" t="s">
        <v>2975</v>
      </c>
      <c r="D309" t="s">
        <v>3493</v>
      </c>
      <c r="E309" t="s">
        <v>2100</v>
      </c>
      <c r="F309" t="s">
        <v>218</v>
      </c>
      <c r="G309" t="s">
        <v>886</v>
      </c>
      <c r="H309" t="s">
        <v>219</v>
      </c>
      <c r="I309" s="76">
        <v>0.9</v>
      </c>
      <c r="J309" t="s">
        <v>105</v>
      </c>
      <c r="K309" s="76">
        <v>5</v>
      </c>
      <c r="L309" s="76">
        <v>1.69</v>
      </c>
      <c r="M309" s="76">
        <v>1211622</v>
      </c>
      <c r="N309" s="76">
        <v>103.45</v>
      </c>
      <c r="O309" s="76">
        <v>1253.422959</v>
      </c>
      <c r="P309" s="76">
        <v>1.1200000000000001</v>
      </c>
      <c r="Q309" s="76">
        <v>0.01</v>
      </c>
    </row>
    <row r="310" spans="2:17">
      <c r="B310" s="77" t="s">
        <v>3494</v>
      </c>
      <c r="I310" s="78">
        <v>0</v>
      </c>
      <c r="L310" s="78">
        <v>0</v>
      </c>
      <c r="M310" s="78">
        <v>0</v>
      </c>
      <c r="O310" s="78">
        <v>0</v>
      </c>
      <c r="P310" s="78">
        <v>0</v>
      </c>
      <c r="Q310" s="78">
        <v>0</v>
      </c>
    </row>
    <row r="311" spans="2:17">
      <c r="B311" t="s">
        <v>218</v>
      </c>
      <c r="D311" t="s">
        <v>218</v>
      </c>
      <c r="F311" t="s">
        <v>218</v>
      </c>
      <c r="I311" s="76">
        <v>0</v>
      </c>
      <c r="J311" t="s">
        <v>218</v>
      </c>
      <c r="K311" s="76">
        <v>0</v>
      </c>
      <c r="L311" s="76">
        <v>0</v>
      </c>
      <c r="M311" s="76">
        <v>0</v>
      </c>
      <c r="N311" s="76">
        <v>0</v>
      </c>
      <c r="O311" s="76">
        <v>0</v>
      </c>
      <c r="P311" s="76">
        <v>0</v>
      </c>
      <c r="Q311" s="76">
        <v>0</v>
      </c>
    </row>
    <row r="312" spans="2:17">
      <c r="B312" s="77" t="s">
        <v>3495</v>
      </c>
      <c r="I312" s="78">
        <v>0</v>
      </c>
      <c r="L312" s="78">
        <v>0</v>
      </c>
      <c r="M312" s="78">
        <v>0</v>
      </c>
      <c r="O312" s="78">
        <v>0</v>
      </c>
      <c r="P312" s="78">
        <v>0</v>
      </c>
      <c r="Q312" s="78">
        <v>0</v>
      </c>
    </row>
    <row r="313" spans="2:17">
      <c r="B313" s="77" t="s">
        <v>3496</v>
      </c>
      <c r="I313" s="78">
        <v>0</v>
      </c>
      <c r="L313" s="78">
        <v>0</v>
      </c>
      <c r="M313" s="78">
        <v>0</v>
      </c>
      <c r="O313" s="78">
        <v>0</v>
      </c>
      <c r="P313" s="78">
        <v>0</v>
      </c>
      <c r="Q313" s="78">
        <v>0</v>
      </c>
    </row>
    <row r="314" spans="2:17">
      <c r="B314" t="s">
        <v>218</v>
      </c>
      <c r="D314" t="s">
        <v>218</v>
      </c>
      <c r="F314" t="s">
        <v>218</v>
      </c>
      <c r="I314" s="76">
        <v>0</v>
      </c>
      <c r="J314" t="s">
        <v>218</v>
      </c>
      <c r="K314" s="76">
        <v>0</v>
      </c>
      <c r="L314" s="76">
        <v>0</v>
      </c>
      <c r="M314" s="76">
        <v>0</v>
      </c>
      <c r="N314" s="76">
        <v>0</v>
      </c>
      <c r="O314" s="76">
        <v>0</v>
      </c>
      <c r="P314" s="76">
        <v>0</v>
      </c>
      <c r="Q314" s="76">
        <v>0</v>
      </c>
    </row>
    <row r="315" spans="2:17">
      <c r="B315" s="77" t="s">
        <v>3497</v>
      </c>
      <c r="I315" s="78">
        <v>0</v>
      </c>
      <c r="L315" s="78">
        <v>0</v>
      </c>
      <c r="M315" s="78">
        <v>0</v>
      </c>
      <c r="O315" s="78">
        <v>0</v>
      </c>
      <c r="P315" s="78">
        <v>0</v>
      </c>
      <c r="Q315" s="78">
        <v>0</v>
      </c>
    </row>
    <row r="316" spans="2:17">
      <c r="B316" t="s">
        <v>218</v>
      </c>
      <c r="D316" t="s">
        <v>218</v>
      </c>
      <c r="F316" t="s">
        <v>218</v>
      </c>
      <c r="I316" s="76">
        <v>0</v>
      </c>
      <c r="J316" t="s">
        <v>218</v>
      </c>
      <c r="K316" s="76">
        <v>0</v>
      </c>
      <c r="L316" s="76">
        <v>0</v>
      </c>
      <c r="M316" s="76">
        <v>0</v>
      </c>
      <c r="N316" s="76">
        <v>0</v>
      </c>
      <c r="O316" s="76">
        <v>0</v>
      </c>
      <c r="P316" s="76">
        <v>0</v>
      </c>
      <c r="Q316" s="76">
        <v>0</v>
      </c>
    </row>
    <row r="317" spans="2:17">
      <c r="B317" s="77" t="s">
        <v>3498</v>
      </c>
      <c r="I317" s="78">
        <v>0</v>
      </c>
      <c r="L317" s="78">
        <v>0</v>
      </c>
      <c r="M317" s="78">
        <v>0</v>
      </c>
      <c r="O317" s="78">
        <v>0</v>
      </c>
      <c r="P317" s="78">
        <v>0</v>
      </c>
      <c r="Q317" s="78">
        <v>0</v>
      </c>
    </row>
    <row r="318" spans="2:17">
      <c r="B318" t="s">
        <v>218</v>
      </c>
      <c r="D318" t="s">
        <v>218</v>
      </c>
      <c r="F318" t="s">
        <v>218</v>
      </c>
      <c r="I318" s="76">
        <v>0</v>
      </c>
      <c r="J318" t="s">
        <v>218</v>
      </c>
      <c r="K318" s="76">
        <v>0</v>
      </c>
      <c r="L318" s="76">
        <v>0</v>
      </c>
      <c r="M318" s="76">
        <v>0</v>
      </c>
      <c r="N318" s="76">
        <v>0</v>
      </c>
      <c r="O318" s="76">
        <v>0</v>
      </c>
      <c r="P318" s="76">
        <v>0</v>
      </c>
      <c r="Q318" s="76">
        <v>0</v>
      </c>
    </row>
    <row r="319" spans="2:17">
      <c r="B319" s="77" t="s">
        <v>3499</v>
      </c>
      <c r="I319" s="78">
        <v>0</v>
      </c>
      <c r="L319" s="78">
        <v>0</v>
      </c>
      <c r="M319" s="78">
        <v>50000000</v>
      </c>
      <c r="O319" s="78">
        <v>51656.387709062001</v>
      </c>
      <c r="P319" s="78">
        <v>46.14</v>
      </c>
      <c r="Q319" s="78">
        <v>0.45</v>
      </c>
    </row>
    <row r="320" spans="2:17">
      <c r="B320" t="s">
        <v>3500</v>
      </c>
      <c r="C320" t="s">
        <v>2975</v>
      </c>
      <c r="D320" t="s">
        <v>3501</v>
      </c>
      <c r="E320" t="s">
        <v>3502</v>
      </c>
      <c r="F320" t="s">
        <v>218</v>
      </c>
      <c r="G320" t="s">
        <v>3503</v>
      </c>
      <c r="H320" t="s">
        <v>219</v>
      </c>
      <c r="J320" t="s">
        <v>105</v>
      </c>
      <c r="K320" s="76">
        <v>7</v>
      </c>
      <c r="L320" s="76">
        <v>0</v>
      </c>
      <c r="M320" s="76">
        <v>19211196</v>
      </c>
      <c r="N320" s="76">
        <v>103.31277541809058</v>
      </c>
      <c r="O320" s="76">
        <v>19847.619778609202</v>
      </c>
      <c r="P320" s="76">
        <v>17.73</v>
      </c>
      <c r="Q320" s="76">
        <v>0.17</v>
      </c>
    </row>
    <row r="321" spans="2:17">
      <c r="B321" t="s">
        <v>3500</v>
      </c>
      <c r="C321" t="s">
        <v>2975</v>
      </c>
      <c r="D321" t="s">
        <v>3501</v>
      </c>
      <c r="E321" t="s">
        <v>3502</v>
      </c>
      <c r="F321" t="s">
        <v>218</v>
      </c>
      <c r="G321" t="s">
        <v>3503</v>
      </c>
      <c r="H321" t="s">
        <v>219</v>
      </c>
      <c r="J321" t="s">
        <v>105</v>
      </c>
      <c r="K321" s="76">
        <v>7</v>
      </c>
      <c r="L321" s="76">
        <v>0</v>
      </c>
      <c r="M321" s="76">
        <v>30788804</v>
      </c>
      <c r="N321" s="76">
        <v>103.31277541136319</v>
      </c>
      <c r="O321" s="76">
        <v>31808.767930452799</v>
      </c>
      <c r="P321" s="76">
        <v>28.41</v>
      </c>
      <c r="Q321" s="76">
        <v>0.27</v>
      </c>
    </row>
    <row r="322" spans="2:17">
      <c r="B322" s="77" t="s">
        <v>263</v>
      </c>
      <c r="I322" s="78">
        <v>0</v>
      </c>
      <c r="L322" s="78">
        <v>0</v>
      </c>
      <c r="M322" s="78">
        <v>0</v>
      </c>
      <c r="O322" s="78">
        <v>0</v>
      </c>
      <c r="P322" s="78">
        <v>0</v>
      </c>
      <c r="Q322" s="78">
        <v>0</v>
      </c>
    </row>
    <row r="323" spans="2:17">
      <c r="B323" s="77" t="s">
        <v>3504</v>
      </c>
      <c r="I323" s="78">
        <v>0</v>
      </c>
      <c r="L323" s="78">
        <v>0</v>
      </c>
      <c r="M323" s="78">
        <v>0</v>
      </c>
      <c r="O323" s="78">
        <v>0</v>
      </c>
      <c r="P323" s="78">
        <v>0</v>
      </c>
      <c r="Q323" s="78">
        <v>0</v>
      </c>
    </row>
    <row r="324" spans="2:17">
      <c r="B324" t="s">
        <v>218</v>
      </c>
      <c r="D324" t="s">
        <v>218</v>
      </c>
      <c r="F324" t="s">
        <v>218</v>
      </c>
      <c r="I324" s="76">
        <v>0</v>
      </c>
      <c r="J324" t="s">
        <v>218</v>
      </c>
      <c r="K324" s="76">
        <v>0</v>
      </c>
      <c r="L324" s="76">
        <v>0</v>
      </c>
      <c r="M324" s="76">
        <v>0</v>
      </c>
      <c r="N324" s="76">
        <v>0</v>
      </c>
      <c r="O324" s="76">
        <v>0</v>
      </c>
      <c r="P324" s="76">
        <v>0</v>
      </c>
      <c r="Q324" s="76">
        <v>0</v>
      </c>
    </row>
    <row r="325" spans="2:17">
      <c r="B325" s="77" t="s">
        <v>3490</v>
      </c>
      <c r="I325" s="78">
        <v>0</v>
      </c>
      <c r="L325" s="78">
        <v>0</v>
      </c>
      <c r="M325" s="78">
        <v>0</v>
      </c>
      <c r="O325" s="78">
        <v>0</v>
      </c>
      <c r="P325" s="78">
        <v>0</v>
      </c>
      <c r="Q325" s="78">
        <v>0</v>
      </c>
    </row>
    <row r="326" spans="2:17">
      <c r="B326" t="s">
        <v>218</v>
      </c>
      <c r="D326" t="s">
        <v>218</v>
      </c>
      <c r="F326" t="s">
        <v>218</v>
      </c>
      <c r="I326" s="76">
        <v>0</v>
      </c>
      <c r="J326" t="s">
        <v>218</v>
      </c>
      <c r="K326" s="76">
        <v>0</v>
      </c>
      <c r="L326" s="76">
        <v>0</v>
      </c>
      <c r="M326" s="76">
        <v>0</v>
      </c>
      <c r="N326" s="76">
        <v>0</v>
      </c>
      <c r="O326" s="76">
        <v>0</v>
      </c>
      <c r="P326" s="76">
        <v>0</v>
      </c>
      <c r="Q326" s="76">
        <v>0</v>
      </c>
    </row>
    <row r="327" spans="2:17">
      <c r="B327" s="77" t="s">
        <v>3491</v>
      </c>
      <c r="I327" s="78">
        <v>0</v>
      </c>
      <c r="L327" s="78">
        <v>0</v>
      </c>
      <c r="M327" s="78">
        <v>0</v>
      </c>
      <c r="O327" s="78">
        <v>0</v>
      </c>
      <c r="P327" s="78">
        <v>0</v>
      </c>
      <c r="Q327" s="78">
        <v>0</v>
      </c>
    </row>
    <row r="328" spans="2:17">
      <c r="B328" t="s">
        <v>218</v>
      </c>
      <c r="D328" t="s">
        <v>218</v>
      </c>
      <c r="F328" t="s">
        <v>218</v>
      </c>
      <c r="I328" s="76">
        <v>0</v>
      </c>
      <c r="J328" t="s">
        <v>218</v>
      </c>
      <c r="K328" s="76">
        <v>0</v>
      </c>
      <c r="L328" s="76">
        <v>0</v>
      </c>
      <c r="M328" s="76">
        <v>0</v>
      </c>
      <c r="N328" s="76">
        <v>0</v>
      </c>
      <c r="O328" s="76">
        <v>0</v>
      </c>
      <c r="P328" s="76">
        <v>0</v>
      </c>
      <c r="Q328" s="76">
        <v>0</v>
      </c>
    </row>
    <row r="329" spans="2:17">
      <c r="B329" s="77" t="s">
        <v>3499</v>
      </c>
      <c r="I329" s="78">
        <v>0</v>
      </c>
      <c r="L329" s="78">
        <v>0</v>
      </c>
      <c r="M329" s="78">
        <v>0</v>
      </c>
      <c r="O329" s="78">
        <v>0</v>
      </c>
      <c r="P329" s="78">
        <v>0</v>
      </c>
      <c r="Q329" s="78">
        <v>0</v>
      </c>
    </row>
    <row r="330" spans="2:17">
      <c r="B330" t="s">
        <v>218</v>
      </c>
      <c r="D330" t="s">
        <v>218</v>
      </c>
      <c r="F330" t="s">
        <v>218</v>
      </c>
      <c r="I330" s="76">
        <v>0</v>
      </c>
      <c r="J330" t="s">
        <v>218</v>
      </c>
      <c r="K330" s="76">
        <v>0</v>
      </c>
      <c r="L330" s="76">
        <v>0</v>
      </c>
      <c r="M330" s="76">
        <v>0</v>
      </c>
      <c r="N330" s="76">
        <v>0</v>
      </c>
      <c r="O330" s="76">
        <v>0</v>
      </c>
      <c r="P330" s="76">
        <v>0</v>
      </c>
      <c r="Q330" s="76">
        <v>0</v>
      </c>
    </row>
    <row r="331" spans="2:17">
      <c r="B331" t="s">
        <v>265</v>
      </c>
    </row>
    <row r="332" spans="2:17">
      <c r="B332" t="s">
        <v>381</v>
      </c>
    </row>
    <row r="333" spans="2:17">
      <c r="B333" t="s">
        <v>382</v>
      </c>
    </row>
    <row r="334" spans="2:17">
      <c r="B334" t="s">
        <v>383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t="s">
        <v>198</v>
      </c>
    </row>
    <row r="3" spans="2:64">
      <c r="B3" s="2" t="s">
        <v>2</v>
      </c>
      <c r="C3" t="s">
        <v>199</v>
      </c>
    </row>
    <row r="4" spans="2:64">
      <c r="B4" s="2" t="s">
        <v>3</v>
      </c>
      <c r="C4" t="s">
        <v>200</v>
      </c>
    </row>
    <row r="5" spans="2:64">
      <c r="B5" s="2"/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204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2832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218</v>
      </c>
      <c r="C14" t="s">
        <v>218</v>
      </c>
      <c r="E14" t="s">
        <v>218</v>
      </c>
      <c r="G14" s="76">
        <v>0</v>
      </c>
      <c r="H14" t="s">
        <v>218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2833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218</v>
      </c>
      <c r="C16" t="s">
        <v>218</v>
      </c>
      <c r="E16" t="s">
        <v>218</v>
      </c>
      <c r="G16" s="76">
        <v>0</v>
      </c>
      <c r="H16" t="s">
        <v>218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3505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218</v>
      </c>
      <c r="C18" t="s">
        <v>218</v>
      </c>
      <c r="E18" t="s">
        <v>218</v>
      </c>
      <c r="G18" s="76">
        <v>0</v>
      </c>
      <c r="H18" t="s">
        <v>218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3506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218</v>
      </c>
      <c r="C20" t="s">
        <v>218</v>
      </c>
      <c r="E20" t="s">
        <v>218</v>
      </c>
      <c r="G20" s="76">
        <v>0</v>
      </c>
      <c r="H20" t="s">
        <v>218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1583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218</v>
      </c>
      <c r="C22" t="s">
        <v>218</v>
      </c>
      <c r="E22" t="s">
        <v>218</v>
      </c>
      <c r="G22" s="76">
        <v>0</v>
      </c>
      <c r="H22" t="s">
        <v>218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263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218</v>
      </c>
      <c r="C24" t="s">
        <v>218</v>
      </c>
      <c r="E24" t="s">
        <v>218</v>
      </c>
      <c r="G24" s="76">
        <v>0</v>
      </c>
      <c r="H24" t="s">
        <v>218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265</v>
      </c>
    </row>
    <row r="26" spans="2:15">
      <c r="B26" t="s">
        <v>381</v>
      </c>
    </row>
    <row r="27" spans="2:15">
      <c r="B27" t="s">
        <v>382</v>
      </c>
    </row>
    <row r="28" spans="2:15">
      <c r="B28" t="s">
        <v>383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4" sqref="C14:C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t="s">
        <v>198</v>
      </c>
    </row>
    <row r="3" spans="2:55">
      <c r="B3" s="2" t="s">
        <v>2</v>
      </c>
      <c r="C3" t="s">
        <v>199</v>
      </c>
    </row>
    <row r="4" spans="2:55">
      <c r="B4" s="2" t="s">
        <v>3</v>
      </c>
      <c r="C4" t="s">
        <v>200</v>
      </c>
    </row>
    <row r="5" spans="2:55">
      <c r="B5" s="2"/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5">
        <v>0</v>
      </c>
      <c r="F11" s="7"/>
      <c r="G11" s="75">
        <v>147442.70810481999</v>
      </c>
      <c r="H11" s="75">
        <v>100</v>
      </c>
      <c r="I11" s="75">
        <v>1.27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204</v>
      </c>
      <c r="E12" s="78">
        <v>0</v>
      </c>
      <c r="F12" s="19"/>
      <c r="G12" s="78">
        <v>147442.70810481999</v>
      </c>
      <c r="H12" s="78">
        <v>100</v>
      </c>
      <c r="I12" s="78">
        <v>1.27</v>
      </c>
    </row>
    <row r="13" spans="2:55">
      <c r="B13" s="77" t="s">
        <v>3507</v>
      </c>
      <c r="E13" s="78">
        <v>0</v>
      </c>
      <c r="F13" s="19"/>
      <c r="G13" s="78">
        <v>147442.70810481999</v>
      </c>
      <c r="H13" s="78">
        <v>100</v>
      </c>
      <c r="I13" s="78">
        <v>1.27</v>
      </c>
    </row>
    <row r="14" spans="2:55">
      <c r="B14" t="s">
        <v>3508</v>
      </c>
      <c r="C14" t="s">
        <v>3513</v>
      </c>
      <c r="D14" t="s">
        <v>3509</v>
      </c>
      <c r="E14" s="76">
        <v>0</v>
      </c>
      <c r="F14" t="s">
        <v>105</v>
      </c>
      <c r="G14" s="76">
        <v>40142.928395590003</v>
      </c>
      <c r="H14" s="76">
        <v>27.23</v>
      </c>
      <c r="I14" s="76">
        <v>0.35</v>
      </c>
      <c r="J14" t="s">
        <v>3510</v>
      </c>
    </row>
    <row r="15" spans="2:55">
      <c r="B15" t="s">
        <v>3508</v>
      </c>
      <c r="C15" t="s">
        <v>3513</v>
      </c>
      <c r="D15" t="s">
        <v>3509</v>
      </c>
      <c r="E15" s="76">
        <v>0</v>
      </c>
      <c r="F15" t="s">
        <v>105</v>
      </c>
      <c r="G15" s="76">
        <v>40142.928395590003</v>
      </c>
      <c r="H15" s="76">
        <v>27.23</v>
      </c>
      <c r="I15" s="76">
        <v>0.35</v>
      </c>
      <c r="J15" t="s">
        <v>3510</v>
      </c>
    </row>
    <row r="16" spans="2:55">
      <c r="B16" t="s">
        <v>3511</v>
      </c>
      <c r="C16" t="s">
        <v>3513</v>
      </c>
      <c r="D16" t="s">
        <v>3509</v>
      </c>
      <c r="E16" s="76">
        <v>0</v>
      </c>
      <c r="F16" t="s">
        <v>105</v>
      </c>
      <c r="G16" s="76">
        <v>33578.42565682</v>
      </c>
      <c r="H16" s="76">
        <v>22.77</v>
      </c>
      <c r="I16" s="76">
        <v>0.28999999999999998</v>
      </c>
      <c r="J16" t="s">
        <v>3510</v>
      </c>
    </row>
    <row r="17" spans="2:10">
      <c r="B17" t="s">
        <v>3511</v>
      </c>
      <c r="C17" t="s">
        <v>3513</v>
      </c>
      <c r="D17" t="s">
        <v>3509</v>
      </c>
      <c r="E17" s="76">
        <v>0</v>
      </c>
      <c r="F17" t="s">
        <v>105</v>
      </c>
      <c r="G17" s="76">
        <v>33578.42565682</v>
      </c>
      <c r="H17" s="76">
        <v>22.77</v>
      </c>
      <c r="I17" s="76">
        <v>0.28999999999999998</v>
      </c>
      <c r="J17" t="s">
        <v>3510</v>
      </c>
    </row>
    <row r="18" spans="2:10">
      <c r="B18" s="77" t="s">
        <v>3512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10">
      <c r="B19" t="s">
        <v>218</v>
      </c>
      <c r="E19" s="76">
        <v>0</v>
      </c>
      <c r="F19" t="s">
        <v>218</v>
      </c>
      <c r="G19" s="76">
        <v>0</v>
      </c>
      <c r="H19" s="76">
        <v>0</v>
      </c>
      <c r="I19" s="76">
        <v>0</v>
      </c>
    </row>
    <row r="20" spans="2:10">
      <c r="B20" s="77" t="s">
        <v>263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10">
      <c r="B21" s="77" t="s">
        <v>3507</v>
      </c>
      <c r="E21" s="78">
        <v>0</v>
      </c>
      <c r="F21" s="19"/>
      <c r="G21" s="78">
        <v>0</v>
      </c>
      <c r="H21" s="78">
        <v>0</v>
      </c>
      <c r="I21" s="78">
        <v>0</v>
      </c>
    </row>
    <row r="22" spans="2:10">
      <c r="B22" t="s">
        <v>218</v>
      </c>
      <c r="E22" s="76">
        <v>0</v>
      </c>
      <c r="F22" t="s">
        <v>218</v>
      </c>
      <c r="G22" s="76">
        <v>0</v>
      </c>
      <c r="H22" s="76">
        <v>0</v>
      </c>
      <c r="I22" s="76">
        <v>0</v>
      </c>
    </row>
    <row r="23" spans="2:10">
      <c r="B23" s="77" t="s">
        <v>3512</v>
      </c>
      <c r="E23" s="78">
        <v>0</v>
      </c>
      <c r="F23" s="19"/>
      <c r="G23" s="78">
        <v>0</v>
      </c>
      <c r="H23" s="78">
        <v>0</v>
      </c>
      <c r="I23" s="78">
        <v>0</v>
      </c>
    </row>
    <row r="24" spans="2:10">
      <c r="B24" t="s">
        <v>218</v>
      </c>
      <c r="E24" s="76">
        <v>0</v>
      </c>
      <c r="F24" t="s">
        <v>218</v>
      </c>
      <c r="G24" s="76">
        <v>0</v>
      </c>
      <c r="H24" s="76">
        <v>0</v>
      </c>
      <c r="I24" s="76">
        <v>0</v>
      </c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198</v>
      </c>
    </row>
    <row r="3" spans="2:60">
      <c r="B3" s="2" t="s">
        <v>2</v>
      </c>
      <c r="C3" s="2" t="s">
        <v>199</v>
      </c>
    </row>
    <row r="4" spans="2:60">
      <c r="B4" s="2" t="s">
        <v>3</v>
      </c>
      <c r="C4" s="2" t="s">
        <v>200</v>
      </c>
    </row>
    <row r="5" spans="2:60">
      <c r="B5" s="2"/>
      <c r="C5" s="2"/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218</v>
      </c>
      <c r="D15" t="s">
        <v>218</v>
      </c>
      <c r="E15" s="19"/>
      <c r="F15" s="76">
        <v>0</v>
      </c>
      <c r="G15" t="s">
        <v>218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5" spans="2:60">
      <c r="B5" s="2"/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204</v>
      </c>
      <c r="C12" s="15"/>
      <c r="D12" s="15"/>
      <c r="E12" s="15"/>
      <c r="F12" s="15"/>
      <c r="G12" s="15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218</v>
      </c>
      <c r="C13" t="s">
        <v>218</v>
      </c>
      <c r="D13" t="s">
        <v>218</v>
      </c>
      <c r="E13" s="19"/>
      <c r="F13" s="76">
        <v>0</v>
      </c>
      <c r="G13" t="s">
        <v>218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263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218</v>
      </c>
      <c r="C15" t="s">
        <v>218</v>
      </c>
      <c r="D15" t="s">
        <v>218</v>
      </c>
      <c r="E15" s="19"/>
      <c r="F15" s="76">
        <v>0</v>
      </c>
      <c r="G15" t="s">
        <v>218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t="s">
        <v>198</v>
      </c>
    </row>
    <row r="3" spans="2:17">
      <c r="B3" s="2" t="s">
        <v>2</v>
      </c>
      <c r="C3" t="s">
        <v>199</v>
      </c>
    </row>
    <row r="4" spans="2:17">
      <c r="B4" s="2" t="s">
        <v>3</v>
      </c>
      <c r="C4" t="s">
        <v>200</v>
      </c>
    </row>
    <row r="5" spans="2:17">
      <c r="B5" s="2"/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204</v>
      </c>
      <c r="C12" s="78">
        <v>0</v>
      </c>
    </row>
    <row r="13" spans="2:17">
      <c r="B13" t="s">
        <v>218</v>
      </c>
      <c r="C13" s="76">
        <v>0</v>
      </c>
    </row>
    <row r="14" spans="2:17">
      <c r="B14" s="77" t="s">
        <v>263</v>
      </c>
      <c r="C14" s="78">
        <v>0</v>
      </c>
    </row>
    <row r="15" spans="2:17">
      <c r="B15" t="s">
        <v>218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384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292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385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1583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386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387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265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t="s">
        <v>198</v>
      </c>
    </row>
    <row r="3" spans="2:18">
      <c r="B3" s="2" t="s">
        <v>2</v>
      </c>
      <c r="C3" t="s">
        <v>199</v>
      </c>
    </row>
    <row r="4" spans="2:18">
      <c r="B4" s="2" t="s">
        <v>3</v>
      </c>
      <c r="C4" t="s">
        <v>200</v>
      </c>
    </row>
    <row r="5" spans="2:18">
      <c r="B5" s="2"/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204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2832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218</v>
      </c>
      <c r="C14" t="s">
        <v>218</v>
      </c>
      <c r="D14" t="s">
        <v>218</v>
      </c>
      <c r="E14" t="s">
        <v>218</v>
      </c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2833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218</v>
      </c>
      <c r="C16" t="s">
        <v>218</v>
      </c>
      <c r="D16" t="s">
        <v>218</v>
      </c>
      <c r="E16" t="s">
        <v>218</v>
      </c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385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218</v>
      </c>
      <c r="C18" t="s">
        <v>218</v>
      </c>
      <c r="D18" t="s">
        <v>218</v>
      </c>
      <c r="E18" t="s">
        <v>218</v>
      </c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1583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218</v>
      </c>
      <c r="C20" t="s">
        <v>218</v>
      </c>
      <c r="D20" t="s">
        <v>218</v>
      </c>
      <c r="E20" t="s">
        <v>218</v>
      </c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263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386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387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265</v>
      </c>
      <c r="D26" s="16"/>
    </row>
    <row r="27" spans="2:16">
      <c r="B27" t="s">
        <v>381</v>
      </c>
      <c r="D27" s="16"/>
    </row>
    <row r="28" spans="2:16">
      <c r="B28" t="s">
        <v>383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5.42578125" style="16" bestFit="1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  <c r="C2" t="s">
        <v>198</v>
      </c>
    </row>
    <row r="3" spans="2:53">
      <c r="B3" s="2" t="s">
        <v>2</v>
      </c>
      <c r="C3" t="s">
        <v>199</v>
      </c>
    </row>
    <row r="4" spans="2:53">
      <c r="B4" s="2" t="s">
        <v>3</v>
      </c>
      <c r="C4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5">
        <v>4.9400000000000004</v>
      </c>
      <c r="I11" s="7"/>
      <c r="J11" s="7"/>
      <c r="K11" s="75">
        <v>0.71</v>
      </c>
      <c r="L11" s="75">
        <v>4024779232</v>
      </c>
      <c r="M11" s="7"/>
      <c r="N11" s="75">
        <v>0</v>
      </c>
      <c r="O11" s="75">
        <v>4590822.6671293052</v>
      </c>
      <c r="P11" s="7"/>
      <c r="Q11" s="75">
        <v>100</v>
      </c>
      <c r="R11" s="75">
        <v>39.61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7" t="s">
        <v>204</v>
      </c>
      <c r="C12" s="16"/>
      <c r="D12" s="16"/>
      <c r="H12" s="78">
        <v>4.9400000000000004</v>
      </c>
      <c r="K12" s="78">
        <v>0.71</v>
      </c>
      <c r="L12" s="78">
        <v>4024779232</v>
      </c>
      <c r="N12" s="78">
        <v>0</v>
      </c>
      <c r="O12" s="78">
        <v>4590822.6671293052</v>
      </c>
      <c r="Q12" s="78">
        <v>100</v>
      </c>
      <c r="R12" s="78">
        <v>39.61</v>
      </c>
    </row>
    <row r="13" spans="2:53">
      <c r="B13" s="77" t="s">
        <v>266</v>
      </c>
      <c r="C13" s="16"/>
      <c r="D13" s="16"/>
      <c r="H13" s="78">
        <v>4.75</v>
      </c>
      <c r="K13" s="78">
        <v>-0.23</v>
      </c>
      <c r="L13" s="78">
        <v>1544758536</v>
      </c>
      <c r="N13" s="78">
        <v>0</v>
      </c>
      <c r="O13" s="78">
        <v>1781654.9582793</v>
      </c>
      <c r="Q13" s="78">
        <v>38.81</v>
      </c>
      <c r="R13" s="78">
        <v>15.37</v>
      </c>
    </row>
    <row r="14" spans="2:53">
      <c r="B14" s="77" t="s">
        <v>267</v>
      </c>
      <c r="C14" s="16"/>
      <c r="D14" s="16"/>
      <c r="H14" s="78">
        <v>4.75</v>
      </c>
      <c r="K14" s="78">
        <v>-0.23</v>
      </c>
      <c r="L14" s="78">
        <v>1544758536</v>
      </c>
      <c r="N14" s="78">
        <v>0</v>
      </c>
      <c r="O14" s="78">
        <v>1781654.9582793</v>
      </c>
      <c r="Q14" s="78">
        <v>38.81</v>
      </c>
      <c r="R14" s="78">
        <v>15.37</v>
      </c>
    </row>
    <row r="15" spans="2:53">
      <c r="B15" t="s">
        <v>268</v>
      </c>
      <c r="C15" t="s">
        <v>269</v>
      </c>
      <c r="D15" t="s">
        <v>103</v>
      </c>
      <c r="E15" t="s">
        <v>270</v>
      </c>
      <c r="F15" t="s">
        <v>210</v>
      </c>
      <c r="G15" t="s">
        <v>271</v>
      </c>
      <c r="H15" s="76">
        <v>2.73</v>
      </c>
      <c r="I15" t="s">
        <v>105</v>
      </c>
      <c r="J15" s="76">
        <v>4</v>
      </c>
      <c r="K15" s="76">
        <v>-0.57999999999999996</v>
      </c>
      <c r="L15" s="76">
        <v>8730308</v>
      </c>
      <c r="M15" s="76">
        <v>148.85</v>
      </c>
      <c r="N15" s="76">
        <v>0</v>
      </c>
      <c r="O15" s="76">
        <v>12995.063458000001</v>
      </c>
      <c r="P15" s="76">
        <v>0.06</v>
      </c>
      <c r="Q15" s="76">
        <v>0.28000000000000003</v>
      </c>
      <c r="R15" s="76">
        <v>0.11</v>
      </c>
    </row>
    <row r="16" spans="2:53">
      <c r="B16" t="s">
        <v>268</v>
      </c>
      <c r="C16" t="s">
        <v>269</v>
      </c>
      <c r="D16" t="s">
        <v>103</v>
      </c>
      <c r="E16" t="s">
        <v>270</v>
      </c>
      <c r="F16" t="s">
        <v>210</v>
      </c>
      <c r="G16" t="s">
        <v>271</v>
      </c>
      <c r="H16" s="76">
        <v>2.73</v>
      </c>
      <c r="I16" t="s">
        <v>105</v>
      </c>
      <c r="J16" s="76">
        <v>4</v>
      </c>
      <c r="K16" s="76">
        <v>-0.57999999999999996</v>
      </c>
      <c r="L16" s="76">
        <v>107496619</v>
      </c>
      <c r="M16" s="76">
        <v>148.85</v>
      </c>
      <c r="N16" s="76">
        <v>0</v>
      </c>
      <c r="O16" s="76">
        <v>160008.7173815</v>
      </c>
      <c r="P16" s="76">
        <v>0.69</v>
      </c>
      <c r="Q16" s="76">
        <v>3.49</v>
      </c>
      <c r="R16" s="76">
        <v>1.38</v>
      </c>
    </row>
    <row r="17" spans="2:18">
      <c r="B17" t="s">
        <v>272</v>
      </c>
      <c r="C17" t="s">
        <v>273</v>
      </c>
      <c r="D17" t="s">
        <v>103</v>
      </c>
      <c r="E17" t="s">
        <v>270</v>
      </c>
      <c r="F17" t="s">
        <v>210</v>
      </c>
      <c r="G17" t="s">
        <v>271</v>
      </c>
      <c r="H17" s="76">
        <v>5.35</v>
      </c>
      <c r="I17" t="s">
        <v>105</v>
      </c>
      <c r="J17" s="76">
        <v>4</v>
      </c>
      <c r="K17" s="76">
        <v>-0.03</v>
      </c>
      <c r="L17" s="76">
        <v>31065096</v>
      </c>
      <c r="M17" s="76">
        <v>153.77000000000001</v>
      </c>
      <c r="N17" s="76">
        <v>0</v>
      </c>
      <c r="O17" s="76">
        <v>47768.798119200001</v>
      </c>
      <c r="P17" s="76">
        <v>0.28999999999999998</v>
      </c>
      <c r="Q17" s="76">
        <v>1.04</v>
      </c>
      <c r="R17" s="76">
        <v>0.41</v>
      </c>
    </row>
    <row r="18" spans="2:18">
      <c r="B18" t="s">
        <v>272</v>
      </c>
      <c r="C18" t="s">
        <v>273</v>
      </c>
      <c r="D18" t="s">
        <v>103</v>
      </c>
      <c r="E18" t="s">
        <v>270</v>
      </c>
      <c r="F18" t="s">
        <v>210</v>
      </c>
      <c r="G18" t="s">
        <v>271</v>
      </c>
      <c r="H18" s="76">
        <v>5.35</v>
      </c>
      <c r="I18" t="s">
        <v>105</v>
      </c>
      <c r="J18" s="76">
        <v>4</v>
      </c>
      <c r="K18" s="76">
        <v>-0.03</v>
      </c>
      <c r="L18" s="76">
        <v>115806581</v>
      </c>
      <c r="M18" s="76">
        <v>153.77000000000001</v>
      </c>
      <c r="N18" s="76">
        <v>0</v>
      </c>
      <c r="O18" s="76">
        <v>178075.77960370001</v>
      </c>
      <c r="P18" s="76">
        <v>1.1000000000000001</v>
      </c>
      <c r="Q18" s="76">
        <v>3.88</v>
      </c>
      <c r="R18" s="76">
        <v>1.54</v>
      </c>
    </row>
    <row r="19" spans="2:18">
      <c r="B19" t="s">
        <v>274</v>
      </c>
      <c r="C19" t="s">
        <v>275</v>
      </c>
      <c r="D19" t="s">
        <v>103</v>
      </c>
      <c r="E19" t="s">
        <v>270</v>
      </c>
      <c r="F19" t="s">
        <v>210</v>
      </c>
      <c r="G19" t="s">
        <v>271</v>
      </c>
      <c r="H19" s="76">
        <v>13.8</v>
      </c>
      <c r="I19" t="s">
        <v>105</v>
      </c>
      <c r="J19" s="76">
        <v>4</v>
      </c>
      <c r="K19" s="76">
        <v>1.05</v>
      </c>
      <c r="L19" s="76">
        <v>154206</v>
      </c>
      <c r="M19" s="76">
        <v>177.18</v>
      </c>
      <c r="N19" s="76">
        <v>0</v>
      </c>
      <c r="O19" s="76">
        <v>273.22219080000002</v>
      </c>
      <c r="P19" s="76">
        <v>0</v>
      </c>
      <c r="Q19" s="76">
        <v>0.01</v>
      </c>
      <c r="R19" s="76">
        <v>0</v>
      </c>
    </row>
    <row r="20" spans="2:18">
      <c r="B20" t="s">
        <v>276</v>
      </c>
      <c r="C20" t="s">
        <v>277</v>
      </c>
      <c r="D20" t="s">
        <v>103</v>
      </c>
      <c r="E20" t="s">
        <v>270</v>
      </c>
      <c r="F20" t="s">
        <v>210</v>
      </c>
      <c r="G20" t="s">
        <v>271</v>
      </c>
      <c r="H20" s="76">
        <v>18.04</v>
      </c>
      <c r="I20" t="s">
        <v>105</v>
      </c>
      <c r="J20" s="76">
        <v>2.75</v>
      </c>
      <c r="K20" s="76">
        <v>1.3</v>
      </c>
      <c r="L20" s="76">
        <v>168023</v>
      </c>
      <c r="M20" s="76">
        <v>138.25</v>
      </c>
      <c r="N20" s="76">
        <v>0</v>
      </c>
      <c r="O20" s="76">
        <v>232.2917975</v>
      </c>
      <c r="P20" s="76">
        <v>0</v>
      </c>
      <c r="Q20" s="76">
        <v>0.01</v>
      </c>
      <c r="R20" s="76">
        <v>0</v>
      </c>
    </row>
    <row r="21" spans="2:18">
      <c r="B21" t="s">
        <v>278</v>
      </c>
      <c r="C21" t="s">
        <v>279</v>
      </c>
      <c r="D21" t="s">
        <v>103</v>
      </c>
      <c r="E21" t="s">
        <v>270</v>
      </c>
      <c r="F21" t="s">
        <v>210</v>
      </c>
      <c r="G21" t="s">
        <v>271</v>
      </c>
      <c r="H21" s="76">
        <v>3.86</v>
      </c>
      <c r="I21" t="s">
        <v>105</v>
      </c>
      <c r="J21" s="76">
        <v>2.75</v>
      </c>
      <c r="K21" s="76">
        <v>-0.38</v>
      </c>
      <c r="L21" s="76">
        <v>28341136</v>
      </c>
      <c r="M21" s="76">
        <v>116.98</v>
      </c>
      <c r="N21" s="76">
        <v>0</v>
      </c>
      <c r="O21" s="76">
        <v>33153.460892800002</v>
      </c>
      <c r="P21" s="76">
        <v>0.17</v>
      </c>
      <c r="Q21" s="76">
        <v>0.72</v>
      </c>
      <c r="R21" s="76">
        <v>0.28999999999999998</v>
      </c>
    </row>
    <row r="22" spans="2:18">
      <c r="B22" t="s">
        <v>278</v>
      </c>
      <c r="C22" t="s">
        <v>279</v>
      </c>
      <c r="D22" t="s">
        <v>103</v>
      </c>
      <c r="E22" t="s">
        <v>270</v>
      </c>
      <c r="F22" t="s">
        <v>210</v>
      </c>
      <c r="G22" t="s">
        <v>271</v>
      </c>
      <c r="H22" s="76">
        <v>3.86</v>
      </c>
      <c r="I22" t="s">
        <v>105</v>
      </c>
      <c r="J22" s="76">
        <v>2.75</v>
      </c>
      <c r="K22" s="76">
        <v>-0.38</v>
      </c>
      <c r="L22" s="76">
        <v>96050750</v>
      </c>
      <c r="M22" s="76">
        <v>116.98</v>
      </c>
      <c r="N22" s="76">
        <v>0</v>
      </c>
      <c r="O22" s="76">
        <v>112360.16735</v>
      </c>
      <c r="P22" s="76">
        <v>0.59</v>
      </c>
      <c r="Q22" s="76">
        <v>2.4500000000000002</v>
      </c>
      <c r="R22" s="76">
        <v>0.97</v>
      </c>
    </row>
    <row r="23" spans="2:18">
      <c r="B23" t="s">
        <v>280</v>
      </c>
      <c r="C23" t="s">
        <v>281</v>
      </c>
      <c r="D23" t="s">
        <v>103</v>
      </c>
      <c r="E23" t="s">
        <v>270</v>
      </c>
      <c r="F23" t="s">
        <v>210</v>
      </c>
      <c r="G23" t="s">
        <v>271</v>
      </c>
      <c r="H23" s="76">
        <v>4.84</v>
      </c>
      <c r="I23" t="s">
        <v>105</v>
      </c>
      <c r="J23" s="76">
        <v>1.75</v>
      </c>
      <c r="K23" s="76">
        <v>-0.16</v>
      </c>
      <c r="L23" s="76">
        <v>328928</v>
      </c>
      <c r="M23" s="76">
        <v>111.8</v>
      </c>
      <c r="N23" s="76">
        <v>0</v>
      </c>
      <c r="O23" s="76">
        <v>367.74150400000002</v>
      </c>
      <c r="P23" s="76">
        <v>0</v>
      </c>
      <c r="Q23" s="76">
        <v>0.01</v>
      </c>
      <c r="R23" s="76">
        <v>0</v>
      </c>
    </row>
    <row r="24" spans="2:18">
      <c r="B24" t="s">
        <v>280</v>
      </c>
      <c r="C24" t="s">
        <v>281</v>
      </c>
      <c r="D24" t="s">
        <v>103</v>
      </c>
      <c r="E24" t="s">
        <v>270</v>
      </c>
      <c r="F24" t="s">
        <v>210</v>
      </c>
      <c r="G24" t="s">
        <v>271</v>
      </c>
      <c r="H24" s="76">
        <v>4.84</v>
      </c>
      <c r="I24" t="s">
        <v>105</v>
      </c>
      <c r="J24" s="76">
        <v>1.75</v>
      </c>
      <c r="K24" s="76">
        <v>-0.16</v>
      </c>
      <c r="L24" s="76">
        <v>96880833</v>
      </c>
      <c r="M24" s="76">
        <v>111.8</v>
      </c>
      <c r="N24" s="76">
        <v>0</v>
      </c>
      <c r="O24" s="76">
        <v>108312.77129400001</v>
      </c>
      <c r="P24" s="76">
        <v>0.7</v>
      </c>
      <c r="Q24" s="76">
        <v>2.36</v>
      </c>
      <c r="R24" s="76">
        <v>0.93</v>
      </c>
    </row>
    <row r="25" spans="2:18">
      <c r="B25" t="s">
        <v>282</v>
      </c>
      <c r="C25" t="s">
        <v>283</v>
      </c>
      <c r="D25" t="s">
        <v>103</v>
      </c>
      <c r="E25" t="s">
        <v>270</v>
      </c>
      <c r="F25" t="s">
        <v>210</v>
      </c>
      <c r="G25" t="s">
        <v>271</v>
      </c>
      <c r="H25" s="76">
        <v>6.89</v>
      </c>
      <c r="I25" t="s">
        <v>105</v>
      </c>
      <c r="J25" s="76">
        <v>0.75</v>
      </c>
      <c r="K25" s="76">
        <v>0.18</v>
      </c>
      <c r="L25" s="76">
        <v>16098225</v>
      </c>
      <c r="M25" s="76">
        <v>105.4</v>
      </c>
      <c r="N25" s="76">
        <v>0</v>
      </c>
      <c r="O25" s="76">
        <v>16967.529149999998</v>
      </c>
      <c r="P25" s="76">
        <v>0.13</v>
      </c>
      <c r="Q25" s="76">
        <v>0.37</v>
      </c>
      <c r="R25" s="76">
        <v>0.15</v>
      </c>
    </row>
    <row r="26" spans="2:18">
      <c r="B26" t="s">
        <v>282</v>
      </c>
      <c r="C26" t="s">
        <v>283</v>
      </c>
      <c r="D26" t="s">
        <v>103</v>
      </c>
      <c r="E26" t="s">
        <v>270</v>
      </c>
      <c r="F26" t="s">
        <v>210</v>
      </c>
      <c r="G26" t="s">
        <v>271</v>
      </c>
      <c r="H26" s="76">
        <v>6.89</v>
      </c>
      <c r="I26" t="s">
        <v>105</v>
      </c>
      <c r="J26" s="76">
        <v>0.75</v>
      </c>
      <c r="K26" s="76">
        <v>0.18</v>
      </c>
      <c r="L26" s="76">
        <v>396487683</v>
      </c>
      <c r="M26" s="76">
        <v>105.4</v>
      </c>
      <c r="N26" s="76">
        <v>0</v>
      </c>
      <c r="O26" s="76">
        <v>417898.01788200001</v>
      </c>
      <c r="P26" s="76">
        <v>3.16</v>
      </c>
      <c r="Q26" s="76">
        <v>9.1</v>
      </c>
      <c r="R26" s="76">
        <v>3.61</v>
      </c>
    </row>
    <row r="27" spans="2:18">
      <c r="B27" t="s">
        <v>284</v>
      </c>
      <c r="C27" t="s">
        <v>285</v>
      </c>
      <c r="D27" t="s">
        <v>103</v>
      </c>
      <c r="E27" t="s">
        <v>270</v>
      </c>
      <c r="F27" t="s">
        <v>153</v>
      </c>
      <c r="G27" t="s">
        <v>271</v>
      </c>
      <c r="H27" s="76">
        <v>8.41</v>
      </c>
      <c r="I27" t="s">
        <v>105</v>
      </c>
      <c r="J27" s="76">
        <v>0.75</v>
      </c>
      <c r="K27" s="76">
        <v>0.26</v>
      </c>
      <c r="L27" s="76">
        <v>165371427</v>
      </c>
      <c r="M27" s="76">
        <v>104.47</v>
      </c>
      <c r="N27" s="76">
        <v>0</v>
      </c>
      <c r="O27" s="76">
        <v>172763.52978690001</v>
      </c>
      <c r="P27" s="76">
        <v>0</v>
      </c>
      <c r="Q27" s="76">
        <v>3.76</v>
      </c>
      <c r="R27" s="76">
        <v>1.49</v>
      </c>
    </row>
    <row r="28" spans="2:18">
      <c r="B28" t="s">
        <v>286</v>
      </c>
      <c r="C28" t="s">
        <v>287</v>
      </c>
      <c r="D28" t="s">
        <v>103</v>
      </c>
      <c r="E28" t="s">
        <v>270</v>
      </c>
      <c r="F28" t="s">
        <v>210</v>
      </c>
      <c r="G28" t="s">
        <v>271</v>
      </c>
      <c r="H28" s="76">
        <v>23.22</v>
      </c>
      <c r="I28" t="s">
        <v>105</v>
      </c>
      <c r="J28" s="76">
        <v>1</v>
      </c>
      <c r="K28" s="76">
        <v>1.53</v>
      </c>
      <c r="L28" s="76">
        <v>19877013</v>
      </c>
      <c r="M28" s="76">
        <v>89.81</v>
      </c>
      <c r="N28" s="76">
        <v>0</v>
      </c>
      <c r="O28" s="76">
        <v>17851.5453753</v>
      </c>
      <c r="P28" s="76">
        <v>0.28000000000000003</v>
      </c>
      <c r="Q28" s="76">
        <v>0.39</v>
      </c>
      <c r="R28" s="76">
        <v>0.15</v>
      </c>
    </row>
    <row r="29" spans="2:18">
      <c r="B29" t="s">
        <v>288</v>
      </c>
      <c r="C29" t="s">
        <v>289</v>
      </c>
      <c r="D29" t="s">
        <v>103</v>
      </c>
      <c r="E29" t="s">
        <v>270</v>
      </c>
      <c r="F29" t="s">
        <v>210</v>
      </c>
      <c r="G29" t="s">
        <v>271</v>
      </c>
      <c r="H29" s="76">
        <v>1.06</v>
      </c>
      <c r="I29" t="s">
        <v>105</v>
      </c>
      <c r="J29" s="76">
        <v>3</v>
      </c>
      <c r="K29" s="76">
        <v>-0.89</v>
      </c>
      <c r="L29" s="76">
        <v>51730188</v>
      </c>
      <c r="M29" s="76">
        <v>118.16</v>
      </c>
      <c r="N29" s="76">
        <v>0</v>
      </c>
      <c r="O29" s="76">
        <v>61124.390140800002</v>
      </c>
      <c r="P29" s="76">
        <v>0.34</v>
      </c>
      <c r="Q29" s="76">
        <v>1.33</v>
      </c>
      <c r="R29" s="76">
        <v>0.53</v>
      </c>
    </row>
    <row r="30" spans="2:18">
      <c r="B30" t="s">
        <v>288</v>
      </c>
      <c r="C30" t="s">
        <v>289</v>
      </c>
      <c r="D30" t="s">
        <v>103</v>
      </c>
      <c r="E30" t="s">
        <v>270</v>
      </c>
      <c r="F30" t="s">
        <v>210</v>
      </c>
      <c r="G30" t="s">
        <v>271</v>
      </c>
      <c r="H30" s="76">
        <v>1.06</v>
      </c>
      <c r="I30" t="s">
        <v>105</v>
      </c>
      <c r="J30" s="76">
        <v>3</v>
      </c>
      <c r="K30" s="76">
        <v>-0.89</v>
      </c>
      <c r="L30" s="76">
        <v>127916872</v>
      </c>
      <c r="M30" s="76">
        <v>118.16</v>
      </c>
      <c r="N30" s="76">
        <v>0</v>
      </c>
      <c r="O30" s="76">
        <v>151146.57595520001</v>
      </c>
      <c r="P30" s="76">
        <v>0.83</v>
      </c>
      <c r="Q30" s="76">
        <v>3.29</v>
      </c>
      <c r="R30" s="76">
        <v>1.3</v>
      </c>
    </row>
    <row r="31" spans="2:18">
      <c r="B31" t="s">
        <v>290</v>
      </c>
      <c r="C31" t="s">
        <v>291</v>
      </c>
      <c r="D31" t="s">
        <v>103</v>
      </c>
      <c r="E31" t="s">
        <v>270</v>
      </c>
      <c r="F31" t="s">
        <v>210</v>
      </c>
      <c r="G31" t="s">
        <v>271</v>
      </c>
      <c r="H31" s="76">
        <v>2.08</v>
      </c>
      <c r="I31" t="s">
        <v>105</v>
      </c>
      <c r="J31" s="76">
        <v>0.1</v>
      </c>
      <c r="K31" s="76">
        <v>-0.69</v>
      </c>
      <c r="L31" s="76">
        <v>52406957</v>
      </c>
      <c r="M31" s="76">
        <v>102.87</v>
      </c>
      <c r="N31" s="76">
        <v>0</v>
      </c>
      <c r="O31" s="76">
        <v>53911.036665899999</v>
      </c>
      <c r="P31" s="76">
        <v>0.48</v>
      </c>
      <c r="Q31" s="76">
        <v>1.17</v>
      </c>
      <c r="R31" s="76">
        <v>0.47</v>
      </c>
    </row>
    <row r="32" spans="2:18">
      <c r="B32" t="s">
        <v>290</v>
      </c>
      <c r="C32" t="s">
        <v>291</v>
      </c>
      <c r="D32" t="s">
        <v>103</v>
      </c>
      <c r="E32" t="s">
        <v>270</v>
      </c>
      <c r="F32" t="s">
        <v>210</v>
      </c>
      <c r="G32" t="s">
        <v>271</v>
      </c>
      <c r="H32" s="76">
        <v>2.08</v>
      </c>
      <c r="I32" t="s">
        <v>105</v>
      </c>
      <c r="J32" s="76">
        <v>0.1</v>
      </c>
      <c r="K32" s="76">
        <v>-0.69</v>
      </c>
      <c r="L32" s="76">
        <v>229847691</v>
      </c>
      <c r="M32" s="76">
        <v>102.87</v>
      </c>
      <c r="N32" s="76">
        <v>0</v>
      </c>
      <c r="O32" s="76">
        <v>236444.3197317</v>
      </c>
      <c r="P32" s="76">
        <v>2.13</v>
      </c>
      <c r="Q32" s="76">
        <v>5.15</v>
      </c>
      <c r="R32" s="76">
        <v>2.04</v>
      </c>
    </row>
    <row r="33" spans="2:18">
      <c r="B33" s="77" t="s">
        <v>292</v>
      </c>
      <c r="C33" s="16"/>
      <c r="D33" s="16"/>
      <c r="H33" s="78">
        <v>5.07</v>
      </c>
      <c r="K33" s="78">
        <v>1.3</v>
      </c>
      <c r="L33" s="78">
        <v>2478586696</v>
      </c>
      <c r="N33" s="78">
        <v>0</v>
      </c>
      <c r="O33" s="78">
        <v>2803999.7357724002</v>
      </c>
      <c r="Q33" s="78">
        <v>61.08</v>
      </c>
      <c r="R33" s="78">
        <v>24.19</v>
      </c>
    </row>
    <row r="34" spans="2:18">
      <c r="B34" s="77" t="s">
        <v>293</v>
      </c>
      <c r="C34" s="16"/>
      <c r="D34" s="16"/>
      <c r="H34" s="78">
        <v>0.3</v>
      </c>
      <c r="K34" s="78">
        <v>1.41</v>
      </c>
      <c r="L34" s="78">
        <v>201840845</v>
      </c>
      <c r="N34" s="78">
        <v>0</v>
      </c>
      <c r="O34" s="78">
        <v>201755.7361861</v>
      </c>
      <c r="Q34" s="78">
        <v>4.3899999999999997</v>
      </c>
      <c r="R34" s="78">
        <v>1.74</v>
      </c>
    </row>
    <row r="35" spans="2:18">
      <c r="B35" t="s">
        <v>294</v>
      </c>
      <c r="C35" t="s">
        <v>295</v>
      </c>
      <c r="D35" t="s">
        <v>103</v>
      </c>
      <c r="E35" t="s">
        <v>270</v>
      </c>
      <c r="F35" t="s">
        <v>210</v>
      </c>
      <c r="G35" t="s">
        <v>296</v>
      </c>
      <c r="H35" s="76">
        <v>0.01</v>
      </c>
      <c r="I35" t="s">
        <v>105</v>
      </c>
      <c r="J35" s="76">
        <v>0.12</v>
      </c>
      <c r="K35" s="76">
        <v>17.170000000000002</v>
      </c>
      <c r="L35" s="76">
        <v>15614169</v>
      </c>
      <c r="M35" s="76">
        <v>99.99</v>
      </c>
      <c r="N35" s="76">
        <v>0</v>
      </c>
      <c r="O35" s="76">
        <v>15612.6075831</v>
      </c>
      <c r="P35" s="76">
        <v>0</v>
      </c>
      <c r="Q35" s="76">
        <v>0.34</v>
      </c>
      <c r="R35" s="76">
        <v>0.13</v>
      </c>
    </row>
    <row r="36" spans="2:18">
      <c r="B36" t="s">
        <v>297</v>
      </c>
      <c r="C36" t="s">
        <v>298</v>
      </c>
      <c r="D36" t="s">
        <v>103</v>
      </c>
      <c r="E36" t="s">
        <v>270</v>
      </c>
      <c r="F36" t="s">
        <v>153</v>
      </c>
      <c r="G36" t="s">
        <v>299</v>
      </c>
      <c r="H36" s="76">
        <v>0.26</v>
      </c>
      <c r="I36" t="s">
        <v>105</v>
      </c>
      <c r="J36" s="76">
        <v>0</v>
      </c>
      <c r="K36" s="76">
        <v>0.12</v>
      </c>
      <c r="L36" s="76">
        <v>45188999</v>
      </c>
      <c r="M36" s="76">
        <v>99.97</v>
      </c>
      <c r="N36" s="76">
        <v>0</v>
      </c>
      <c r="O36" s="76">
        <v>45175.442300299997</v>
      </c>
      <c r="P36" s="76">
        <v>0</v>
      </c>
      <c r="Q36" s="76">
        <v>0.98</v>
      </c>
      <c r="R36" s="76">
        <v>0.39</v>
      </c>
    </row>
    <row r="37" spans="2:18">
      <c r="B37" t="s">
        <v>300</v>
      </c>
      <c r="C37" t="s">
        <v>301</v>
      </c>
      <c r="D37" t="s">
        <v>103</v>
      </c>
      <c r="E37" t="s">
        <v>270</v>
      </c>
      <c r="F37" t="s">
        <v>153</v>
      </c>
      <c r="G37" t="s">
        <v>302</v>
      </c>
      <c r="H37" s="76">
        <v>0.35</v>
      </c>
      <c r="I37" t="s">
        <v>105</v>
      </c>
      <c r="J37" s="76">
        <v>0</v>
      </c>
      <c r="K37" s="76">
        <v>0.11</v>
      </c>
      <c r="L37" s="76">
        <v>2695296</v>
      </c>
      <c r="M37" s="76">
        <v>99.96</v>
      </c>
      <c r="N37" s="76">
        <v>0</v>
      </c>
      <c r="O37" s="76">
        <v>2694.2178816000001</v>
      </c>
      <c r="P37" s="76">
        <v>0</v>
      </c>
      <c r="Q37" s="76">
        <v>0.06</v>
      </c>
      <c r="R37" s="76">
        <v>0.02</v>
      </c>
    </row>
    <row r="38" spans="2:18">
      <c r="B38" t="s">
        <v>303</v>
      </c>
      <c r="C38" t="s">
        <v>304</v>
      </c>
      <c r="D38" t="s">
        <v>103</v>
      </c>
      <c r="E38" t="s">
        <v>270</v>
      </c>
      <c r="F38" t="s">
        <v>153</v>
      </c>
      <c r="G38" t="s">
        <v>305</v>
      </c>
      <c r="H38" s="76">
        <v>0.51</v>
      </c>
      <c r="I38" t="s">
        <v>105</v>
      </c>
      <c r="J38" s="76">
        <v>0</v>
      </c>
      <c r="K38" s="76">
        <v>0.18</v>
      </c>
      <c r="L38" s="76">
        <v>11700000</v>
      </c>
      <c r="M38" s="76">
        <v>99.91</v>
      </c>
      <c r="N38" s="76">
        <v>0</v>
      </c>
      <c r="O38" s="76">
        <v>11689.47</v>
      </c>
      <c r="P38" s="76">
        <v>0</v>
      </c>
      <c r="Q38" s="76">
        <v>0.25</v>
      </c>
      <c r="R38" s="76">
        <v>0.1</v>
      </c>
    </row>
    <row r="39" spans="2:18">
      <c r="B39" t="s">
        <v>306</v>
      </c>
      <c r="C39" t="s">
        <v>307</v>
      </c>
      <c r="D39" t="s">
        <v>103</v>
      </c>
      <c r="E39" t="s">
        <v>270</v>
      </c>
      <c r="F39" t="s">
        <v>153</v>
      </c>
      <c r="G39" t="s">
        <v>308</v>
      </c>
      <c r="H39" s="76">
        <v>0.6</v>
      </c>
      <c r="I39" t="s">
        <v>105</v>
      </c>
      <c r="J39" s="76">
        <v>0</v>
      </c>
      <c r="K39" s="76">
        <v>0.18</v>
      </c>
      <c r="L39" s="76">
        <v>5394147</v>
      </c>
      <c r="M39" s="76">
        <v>99.89</v>
      </c>
      <c r="N39" s="76">
        <v>0</v>
      </c>
      <c r="O39" s="76">
        <v>5388.2134383000002</v>
      </c>
      <c r="P39" s="76">
        <v>0</v>
      </c>
      <c r="Q39" s="76">
        <v>0.12</v>
      </c>
      <c r="R39" s="76">
        <v>0.05</v>
      </c>
    </row>
    <row r="40" spans="2:18">
      <c r="B40" t="s">
        <v>309</v>
      </c>
      <c r="C40" t="s">
        <v>310</v>
      </c>
      <c r="D40" t="s">
        <v>103</v>
      </c>
      <c r="E40" t="s">
        <v>270</v>
      </c>
      <c r="F40" t="s">
        <v>153</v>
      </c>
      <c r="G40" t="s">
        <v>305</v>
      </c>
      <c r="H40" s="76">
        <v>0.68</v>
      </c>
      <c r="I40" t="s">
        <v>105</v>
      </c>
      <c r="J40" s="76">
        <v>0</v>
      </c>
      <c r="K40" s="76">
        <v>0.13</v>
      </c>
      <c r="L40" s="76">
        <v>8297988</v>
      </c>
      <c r="M40" s="76">
        <v>99.91</v>
      </c>
      <c r="N40" s="76">
        <v>0</v>
      </c>
      <c r="O40" s="76">
        <v>8290.5198108000004</v>
      </c>
      <c r="P40" s="76">
        <v>0</v>
      </c>
      <c r="Q40" s="76">
        <v>0.18</v>
      </c>
      <c r="R40" s="76">
        <v>7.0000000000000007E-2</v>
      </c>
    </row>
    <row r="41" spans="2:18">
      <c r="B41" t="s">
        <v>311</v>
      </c>
      <c r="C41" t="s">
        <v>312</v>
      </c>
      <c r="D41" t="s">
        <v>103</v>
      </c>
      <c r="E41" t="s">
        <v>270</v>
      </c>
      <c r="F41" t="s">
        <v>153</v>
      </c>
      <c r="G41" t="s">
        <v>308</v>
      </c>
      <c r="H41" s="76">
        <v>0.76</v>
      </c>
      <c r="I41" t="s">
        <v>105</v>
      </c>
      <c r="J41" s="76">
        <v>0</v>
      </c>
      <c r="K41" s="76">
        <v>0.2</v>
      </c>
      <c r="L41" s="76">
        <v>16853432</v>
      </c>
      <c r="M41" s="76">
        <v>99.85</v>
      </c>
      <c r="N41" s="76">
        <v>0</v>
      </c>
      <c r="O41" s="76">
        <v>16828.151851999999</v>
      </c>
      <c r="P41" s="76">
        <v>0</v>
      </c>
      <c r="Q41" s="76">
        <v>0.37</v>
      </c>
      <c r="R41" s="76">
        <v>0.15</v>
      </c>
    </row>
    <row r="42" spans="2:18">
      <c r="B42" t="s">
        <v>313</v>
      </c>
      <c r="C42" t="s">
        <v>314</v>
      </c>
      <c r="D42" t="s">
        <v>103</v>
      </c>
      <c r="E42" t="s">
        <v>270</v>
      </c>
      <c r="F42" t="s">
        <v>153</v>
      </c>
      <c r="G42" t="s">
        <v>315</v>
      </c>
      <c r="H42" s="76">
        <v>0.85</v>
      </c>
      <c r="I42" t="s">
        <v>105</v>
      </c>
      <c r="J42" s="76">
        <v>0</v>
      </c>
      <c r="K42" s="76">
        <v>0.21</v>
      </c>
      <c r="L42" s="76">
        <v>6483450</v>
      </c>
      <c r="M42" s="76">
        <v>99.82</v>
      </c>
      <c r="N42" s="76">
        <v>0</v>
      </c>
      <c r="O42" s="76">
        <v>6471.7797899999996</v>
      </c>
      <c r="P42" s="76">
        <v>0</v>
      </c>
      <c r="Q42" s="76">
        <v>0.14000000000000001</v>
      </c>
      <c r="R42" s="76">
        <v>0.06</v>
      </c>
    </row>
    <row r="43" spans="2:18">
      <c r="B43" t="s">
        <v>316</v>
      </c>
      <c r="C43" t="s">
        <v>317</v>
      </c>
      <c r="D43" t="s">
        <v>103</v>
      </c>
      <c r="E43" t="s">
        <v>270</v>
      </c>
      <c r="F43" t="s">
        <v>153</v>
      </c>
      <c r="G43" t="s">
        <v>318</v>
      </c>
      <c r="H43" s="76">
        <v>0.1</v>
      </c>
      <c r="I43" t="s">
        <v>105</v>
      </c>
      <c r="J43" s="76">
        <v>0</v>
      </c>
      <c r="K43" s="76">
        <v>0</v>
      </c>
      <c r="L43" s="76">
        <v>64561494</v>
      </c>
      <c r="M43" s="76">
        <v>100</v>
      </c>
      <c r="N43" s="76">
        <v>0</v>
      </c>
      <c r="O43" s="76">
        <v>64561.493999999999</v>
      </c>
      <c r="P43" s="76">
        <v>0</v>
      </c>
      <c r="Q43" s="76">
        <v>1.41</v>
      </c>
      <c r="R43" s="76">
        <v>0.56000000000000005</v>
      </c>
    </row>
    <row r="44" spans="2:18">
      <c r="B44" t="s">
        <v>319</v>
      </c>
      <c r="C44" t="s">
        <v>320</v>
      </c>
      <c r="D44" t="s">
        <v>103</v>
      </c>
      <c r="E44" t="s">
        <v>270</v>
      </c>
      <c r="F44" t="s">
        <v>153</v>
      </c>
      <c r="G44" t="s">
        <v>321</v>
      </c>
      <c r="H44" s="76">
        <v>0.43</v>
      </c>
      <c r="I44" t="s">
        <v>105</v>
      </c>
      <c r="J44" s="76">
        <v>0</v>
      </c>
      <c r="K44" s="76">
        <v>0.12</v>
      </c>
      <c r="L44" s="76">
        <v>11509920</v>
      </c>
      <c r="M44" s="76">
        <v>99.95</v>
      </c>
      <c r="N44" s="76">
        <v>0</v>
      </c>
      <c r="O44" s="76">
        <v>11504.16504</v>
      </c>
      <c r="P44" s="76">
        <v>0</v>
      </c>
      <c r="Q44" s="76">
        <v>0.25</v>
      </c>
      <c r="R44" s="76">
        <v>0.1</v>
      </c>
    </row>
    <row r="45" spans="2:18">
      <c r="B45" t="s">
        <v>322</v>
      </c>
      <c r="C45" t="s">
        <v>323</v>
      </c>
      <c r="D45" t="s">
        <v>103</v>
      </c>
      <c r="E45" t="s">
        <v>270</v>
      </c>
      <c r="F45" t="s">
        <v>153</v>
      </c>
      <c r="G45" t="s">
        <v>324</v>
      </c>
      <c r="H45" s="76">
        <v>0.18</v>
      </c>
      <c r="I45" t="s">
        <v>105</v>
      </c>
      <c r="J45" s="76">
        <v>0</v>
      </c>
      <c r="K45" s="76">
        <v>0.05</v>
      </c>
      <c r="L45" s="76">
        <v>13000000</v>
      </c>
      <c r="M45" s="76">
        <v>99.99</v>
      </c>
      <c r="N45" s="76">
        <v>0</v>
      </c>
      <c r="O45" s="76">
        <v>12998.7</v>
      </c>
      <c r="P45" s="76">
        <v>0</v>
      </c>
      <c r="Q45" s="76">
        <v>0.28000000000000003</v>
      </c>
      <c r="R45" s="76">
        <v>0.11</v>
      </c>
    </row>
    <row r="46" spans="2:18">
      <c r="B46" t="s">
        <v>325</v>
      </c>
      <c r="C46" t="s">
        <v>326</v>
      </c>
      <c r="D46" t="s">
        <v>103</v>
      </c>
      <c r="E46" t="s">
        <v>218</v>
      </c>
      <c r="F46" t="s">
        <v>219</v>
      </c>
      <c r="G46" t="s">
        <v>315</v>
      </c>
      <c r="H46" s="76">
        <v>0.93</v>
      </c>
      <c r="I46" t="s">
        <v>105</v>
      </c>
      <c r="J46" s="76">
        <v>0</v>
      </c>
      <c r="K46" s="76">
        <v>0.19</v>
      </c>
      <c r="L46" s="76">
        <v>541950</v>
      </c>
      <c r="M46" s="76">
        <v>99.82</v>
      </c>
      <c r="N46" s="76">
        <v>0</v>
      </c>
      <c r="O46" s="76">
        <v>540.97448999999995</v>
      </c>
      <c r="P46" s="76">
        <v>0</v>
      </c>
      <c r="Q46" s="76">
        <v>0.01</v>
      </c>
      <c r="R46" s="76">
        <v>0</v>
      </c>
    </row>
    <row r="47" spans="2:18">
      <c r="B47" s="77" t="s">
        <v>327</v>
      </c>
      <c r="C47" s="16"/>
      <c r="D47" s="16"/>
      <c r="H47" s="78">
        <v>5.45</v>
      </c>
      <c r="K47" s="78">
        <v>1.29</v>
      </c>
      <c r="L47" s="78">
        <v>2261962641</v>
      </c>
      <c r="N47" s="78">
        <v>0</v>
      </c>
      <c r="O47" s="78">
        <v>2587459.8009627</v>
      </c>
      <c r="Q47" s="78">
        <v>56.36</v>
      </c>
      <c r="R47" s="78">
        <v>22.32</v>
      </c>
    </row>
    <row r="48" spans="2:18">
      <c r="B48" t="s">
        <v>328</v>
      </c>
      <c r="C48" t="s">
        <v>329</v>
      </c>
      <c r="D48" t="s">
        <v>103</v>
      </c>
      <c r="E48" t="s">
        <v>270</v>
      </c>
      <c r="F48" t="s">
        <v>153</v>
      </c>
      <c r="G48" t="s">
        <v>271</v>
      </c>
      <c r="H48" s="76">
        <v>2.3199999999999998</v>
      </c>
      <c r="I48" t="s">
        <v>105</v>
      </c>
      <c r="J48" s="76">
        <v>0.5</v>
      </c>
      <c r="K48" s="76">
        <v>0.61</v>
      </c>
      <c r="L48" s="76">
        <v>295978398</v>
      </c>
      <c r="M48" s="76">
        <v>100.08</v>
      </c>
      <c r="N48" s="76">
        <v>0</v>
      </c>
      <c r="O48" s="76">
        <v>296215.18071839999</v>
      </c>
      <c r="P48" s="76">
        <v>0</v>
      </c>
      <c r="Q48" s="76">
        <v>6.45</v>
      </c>
      <c r="R48" s="76">
        <v>2.56</v>
      </c>
    </row>
    <row r="49" spans="2:18">
      <c r="B49" t="s">
        <v>330</v>
      </c>
      <c r="C49" t="s">
        <v>331</v>
      </c>
      <c r="D49" t="s">
        <v>103</v>
      </c>
      <c r="E49" t="s">
        <v>270</v>
      </c>
      <c r="F49" t="s">
        <v>210</v>
      </c>
      <c r="G49" t="s">
        <v>271</v>
      </c>
      <c r="H49" s="76">
        <v>7.83</v>
      </c>
      <c r="I49" t="s">
        <v>105</v>
      </c>
      <c r="J49" s="76">
        <v>2</v>
      </c>
      <c r="K49" s="76">
        <v>1.99</v>
      </c>
      <c r="L49" s="76">
        <v>18201084</v>
      </c>
      <c r="M49" s="76">
        <v>101.03</v>
      </c>
      <c r="N49" s="76">
        <v>0</v>
      </c>
      <c r="O49" s="76">
        <v>18388.555165199999</v>
      </c>
      <c r="P49" s="76">
        <v>0.38</v>
      </c>
      <c r="Q49" s="76">
        <v>0.4</v>
      </c>
      <c r="R49" s="76">
        <v>0.16</v>
      </c>
    </row>
    <row r="50" spans="2:18">
      <c r="B50" t="s">
        <v>330</v>
      </c>
      <c r="C50" t="s">
        <v>331</v>
      </c>
      <c r="D50" t="s">
        <v>103</v>
      </c>
      <c r="E50" t="s">
        <v>270</v>
      </c>
      <c r="F50" t="s">
        <v>210</v>
      </c>
      <c r="G50" t="s">
        <v>271</v>
      </c>
      <c r="H50" s="76">
        <v>7.83</v>
      </c>
      <c r="I50" t="s">
        <v>105</v>
      </c>
      <c r="J50" s="76">
        <v>2</v>
      </c>
      <c r="K50" s="76">
        <v>1.99</v>
      </c>
      <c r="L50" s="76">
        <v>90458171</v>
      </c>
      <c r="M50" s="76">
        <v>101.03</v>
      </c>
      <c r="N50" s="76">
        <v>0</v>
      </c>
      <c r="O50" s="76">
        <v>91389.890161300005</v>
      </c>
      <c r="P50" s="76">
        <v>1.9</v>
      </c>
      <c r="Q50" s="76">
        <v>1.99</v>
      </c>
      <c r="R50" s="76">
        <v>0.79</v>
      </c>
    </row>
    <row r="51" spans="2:18">
      <c r="B51" t="s">
        <v>332</v>
      </c>
      <c r="C51" t="s">
        <v>333</v>
      </c>
      <c r="D51" t="s">
        <v>103</v>
      </c>
      <c r="E51" t="s">
        <v>270</v>
      </c>
      <c r="F51" t="s">
        <v>210</v>
      </c>
      <c r="G51" t="s">
        <v>271</v>
      </c>
      <c r="H51" s="76">
        <v>18.2</v>
      </c>
      <c r="I51" t="s">
        <v>105</v>
      </c>
      <c r="J51" s="76">
        <v>3.75</v>
      </c>
      <c r="K51" s="76">
        <v>3.21</v>
      </c>
      <c r="L51" s="76">
        <v>18172060</v>
      </c>
      <c r="M51" s="76">
        <v>111.75</v>
      </c>
      <c r="N51" s="76">
        <v>0</v>
      </c>
      <c r="O51" s="76">
        <v>20307.277050000001</v>
      </c>
      <c r="P51" s="76">
        <v>6.9</v>
      </c>
      <c r="Q51" s="76">
        <v>0.44</v>
      </c>
      <c r="R51" s="76">
        <v>0.18</v>
      </c>
    </row>
    <row r="52" spans="2:18">
      <c r="B52" t="s">
        <v>334</v>
      </c>
      <c r="C52" t="s">
        <v>335</v>
      </c>
      <c r="D52" t="s">
        <v>103</v>
      </c>
      <c r="E52" t="s">
        <v>270</v>
      </c>
      <c r="F52" t="s">
        <v>210</v>
      </c>
      <c r="G52" t="s">
        <v>271</v>
      </c>
      <c r="H52" s="76">
        <v>2.5499999999999998</v>
      </c>
      <c r="I52" t="s">
        <v>105</v>
      </c>
      <c r="J52" s="76">
        <v>1</v>
      </c>
      <c r="K52" s="76">
        <v>0.69</v>
      </c>
      <c r="L52" s="76">
        <v>135770340</v>
      </c>
      <c r="M52" s="76">
        <v>101.21</v>
      </c>
      <c r="N52" s="76">
        <v>0</v>
      </c>
      <c r="O52" s="76">
        <v>137413.16111399999</v>
      </c>
      <c r="P52" s="76">
        <v>1.29</v>
      </c>
      <c r="Q52" s="76">
        <v>2.99</v>
      </c>
      <c r="R52" s="76">
        <v>1.19</v>
      </c>
    </row>
    <row r="53" spans="2:18">
      <c r="B53" t="s">
        <v>336</v>
      </c>
      <c r="C53" t="s">
        <v>337</v>
      </c>
      <c r="D53" t="s">
        <v>103</v>
      </c>
      <c r="E53" t="s">
        <v>270</v>
      </c>
      <c r="F53" t="s">
        <v>210</v>
      </c>
      <c r="G53" t="s">
        <v>271</v>
      </c>
      <c r="H53" s="76">
        <v>0.08</v>
      </c>
      <c r="I53" t="s">
        <v>105</v>
      </c>
      <c r="J53" s="76">
        <v>0.5</v>
      </c>
      <c r="K53" s="76">
        <v>0.23</v>
      </c>
      <c r="L53" s="76">
        <v>83280210</v>
      </c>
      <c r="M53" s="76">
        <v>100.48</v>
      </c>
      <c r="N53" s="76">
        <v>0</v>
      </c>
      <c r="O53" s="76">
        <v>83679.955008000004</v>
      </c>
      <c r="P53" s="76">
        <v>0.55000000000000004</v>
      </c>
      <c r="Q53" s="76">
        <v>1.82</v>
      </c>
      <c r="R53" s="76">
        <v>0.72</v>
      </c>
    </row>
    <row r="54" spans="2:18">
      <c r="B54" t="s">
        <v>338</v>
      </c>
      <c r="C54" t="s">
        <v>339</v>
      </c>
      <c r="D54" t="s">
        <v>103</v>
      </c>
      <c r="E54" t="s">
        <v>270</v>
      </c>
      <c r="F54" t="s">
        <v>153</v>
      </c>
      <c r="G54" t="s">
        <v>271</v>
      </c>
      <c r="H54" s="76">
        <v>4.05</v>
      </c>
      <c r="I54" t="s">
        <v>105</v>
      </c>
      <c r="J54" s="76">
        <v>1.25</v>
      </c>
      <c r="K54" s="76">
        <v>1.1499999999999999</v>
      </c>
      <c r="L54" s="76">
        <v>73647145</v>
      </c>
      <c r="M54" s="76">
        <v>101.44</v>
      </c>
      <c r="N54" s="76">
        <v>0</v>
      </c>
      <c r="O54" s="76">
        <v>74707.663887999995</v>
      </c>
      <c r="P54" s="76">
        <v>0</v>
      </c>
      <c r="Q54" s="76">
        <v>1.63</v>
      </c>
      <c r="R54" s="76">
        <v>0.64</v>
      </c>
    </row>
    <row r="55" spans="2:18">
      <c r="B55" t="s">
        <v>340</v>
      </c>
      <c r="C55" t="s">
        <v>341</v>
      </c>
      <c r="D55" t="s">
        <v>103</v>
      </c>
      <c r="E55" t="s">
        <v>270</v>
      </c>
      <c r="F55" t="s">
        <v>210</v>
      </c>
      <c r="G55" t="s">
        <v>271</v>
      </c>
      <c r="H55" s="76">
        <v>1.29</v>
      </c>
      <c r="I55" t="s">
        <v>105</v>
      </c>
      <c r="J55" s="76">
        <v>5</v>
      </c>
      <c r="K55" s="76">
        <v>0.28000000000000003</v>
      </c>
      <c r="L55" s="76">
        <v>97604</v>
      </c>
      <c r="M55" s="76">
        <v>109.6</v>
      </c>
      <c r="N55" s="76">
        <v>0</v>
      </c>
      <c r="O55" s="76">
        <v>106.973984</v>
      </c>
      <c r="P55" s="76">
        <v>0</v>
      </c>
      <c r="Q55" s="76">
        <v>0</v>
      </c>
      <c r="R55" s="76">
        <v>0</v>
      </c>
    </row>
    <row r="56" spans="2:18">
      <c r="B56" t="s">
        <v>340</v>
      </c>
      <c r="C56" t="s">
        <v>341</v>
      </c>
      <c r="D56" t="s">
        <v>103</v>
      </c>
      <c r="E56" t="s">
        <v>270</v>
      </c>
      <c r="F56" t="s">
        <v>210</v>
      </c>
      <c r="G56" t="s">
        <v>271</v>
      </c>
      <c r="H56" s="76">
        <v>1.29</v>
      </c>
      <c r="I56" t="s">
        <v>105</v>
      </c>
      <c r="J56" s="76">
        <v>5</v>
      </c>
      <c r="K56" s="76">
        <v>0.28000000000000003</v>
      </c>
      <c r="L56" s="76">
        <v>363903840</v>
      </c>
      <c r="M56" s="76">
        <v>109.6</v>
      </c>
      <c r="N56" s="76">
        <v>0</v>
      </c>
      <c r="O56" s="76">
        <v>398838.60863999999</v>
      </c>
      <c r="P56" s="76">
        <v>1.97</v>
      </c>
      <c r="Q56" s="76">
        <v>8.69</v>
      </c>
      <c r="R56" s="76">
        <v>3.44</v>
      </c>
    </row>
    <row r="57" spans="2:18">
      <c r="B57" t="s">
        <v>342</v>
      </c>
      <c r="C57" t="s">
        <v>343</v>
      </c>
      <c r="D57" t="s">
        <v>103</v>
      </c>
      <c r="E57" t="s">
        <v>270</v>
      </c>
      <c r="F57" t="s">
        <v>210</v>
      </c>
      <c r="G57" t="s">
        <v>271</v>
      </c>
      <c r="H57" s="76">
        <v>3.06</v>
      </c>
      <c r="I57" t="s">
        <v>105</v>
      </c>
      <c r="J57" s="76">
        <v>5.5</v>
      </c>
      <c r="K57" s="76">
        <v>0.88</v>
      </c>
      <c r="L57" s="76">
        <v>128952</v>
      </c>
      <c r="M57" s="76">
        <v>118.75</v>
      </c>
      <c r="N57" s="76">
        <v>0</v>
      </c>
      <c r="O57" s="76">
        <v>153.13050000000001</v>
      </c>
      <c r="P57" s="76">
        <v>0</v>
      </c>
      <c r="Q57" s="76">
        <v>0</v>
      </c>
      <c r="R57" s="76">
        <v>0</v>
      </c>
    </row>
    <row r="58" spans="2:18">
      <c r="B58" t="s">
        <v>342</v>
      </c>
      <c r="C58" t="s">
        <v>343</v>
      </c>
      <c r="D58" t="s">
        <v>103</v>
      </c>
      <c r="E58" t="s">
        <v>270</v>
      </c>
      <c r="F58" t="s">
        <v>210</v>
      </c>
      <c r="G58" t="s">
        <v>271</v>
      </c>
      <c r="H58" s="76">
        <v>3.06</v>
      </c>
      <c r="I58" t="s">
        <v>105</v>
      </c>
      <c r="J58" s="76">
        <v>5.5</v>
      </c>
      <c r="K58" s="76">
        <v>0.88</v>
      </c>
      <c r="L58" s="76">
        <v>27801066</v>
      </c>
      <c r="M58" s="76">
        <v>118.75</v>
      </c>
      <c r="N58" s="76">
        <v>0</v>
      </c>
      <c r="O58" s="76">
        <v>33013.765874999997</v>
      </c>
      <c r="P58" s="76">
        <v>0.15</v>
      </c>
      <c r="Q58" s="76">
        <v>0.72</v>
      </c>
      <c r="R58" s="76">
        <v>0.28000000000000003</v>
      </c>
    </row>
    <row r="59" spans="2:18">
      <c r="B59" t="s">
        <v>344</v>
      </c>
      <c r="C59" t="s">
        <v>345</v>
      </c>
      <c r="D59" t="s">
        <v>103</v>
      </c>
      <c r="E59" t="s">
        <v>270</v>
      </c>
      <c r="F59" t="s">
        <v>210</v>
      </c>
      <c r="G59" t="s">
        <v>271</v>
      </c>
      <c r="H59" s="76">
        <v>0.41</v>
      </c>
      <c r="I59" t="s">
        <v>105</v>
      </c>
      <c r="J59" s="76">
        <v>6</v>
      </c>
      <c r="K59" s="76">
        <v>0.14000000000000001</v>
      </c>
      <c r="L59" s="76">
        <v>56209228</v>
      </c>
      <c r="M59" s="76">
        <v>105.94</v>
      </c>
      <c r="N59" s="76">
        <v>0</v>
      </c>
      <c r="O59" s="76">
        <v>59548.056143200003</v>
      </c>
      <c r="P59" s="76">
        <v>0.31</v>
      </c>
      <c r="Q59" s="76">
        <v>1.3</v>
      </c>
      <c r="R59" s="76">
        <v>0.51</v>
      </c>
    </row>
    <row r="60" spans="2:18">
      <c r="B60" t="s">
        <v>346</v>
      </c>
      <c r="C60" t="s">
        <v>347</v>
      </c>
      <c r="D60" t="s">
        <v>103</v>
      </c>
      <c r="E60" t="s">
        <v>270</v>
      </c>
      <c r="F60" t="s">
        <v>210</v>
      </c>
      <c r="G60" t="s">
        <v>271</v>
      </c>
      <c r="H60" s="76">
        <v>4.1399999999999997</v>
      </c>
      <c r="I60" t="s">
        <v>105</v>
      </c>
      <c r="J60" s="76">
        <v>4.25</v>
      </c>
      <c r="K60" s="76">
        <v>1.18</v>
      </c>
      <c r="L60" s="76">
        <v>26978356</v>
      </c>
      <c r="M60" s="76">
        <v>115.5</v>
      </c>
      <c r="N60" s="76">
        <v>0</v>
      </c>
      <c r="O60" s="76">
        <v>31160.001179999999</v>
      </c>
      <c r="P60" s="76">
        <v>0.15</v>
      </c>
      <c r="Q60" s="76">
        <v>0.68</v>
      </c>
      <c r="R60" s="76">
        <v>0.27</v>
      </c>
    </row>
    <row r="61" spans="2:18">
      <c r="B61" t="s">
        <v>346</v>
      </c>
      <c r="C61" t="s">
        <v>347</v>
      </c>
      <c r="D61" t="s">
        <v>103</v>
      </c>
      <c r="E61" t="s">
        <v>270</v>
      </c>
      <c r="F61" t="s">
        <v>210</v>
      </c>
      <c r="G61" t="s">
        <v>271</v>
      </c>
      <c r="H61" s="76">
        <v>4.1399999999999997</v>
      </c>
      <c r="I61" t="s">
        <v>105</v>
      </c>
      <c r="J61" s="76">
        <v>4.25</v>
      </c>
      <c r="K61" s="76">
        <v>1.18</v>
      </c>
      <c r="L61" s="76">
        <v>71885900</v>
      </c>
      <c r="M61" s="76">
        <v>115.5</v>
      </c>
      <c r="N61" s="76">
        <v>0</v>
      </c>
      <c r="O61" s="76">
        <v>83028.214500000002</v>
      </c>
      <c r="P61" s="76">
        <v>0.39</v>
      </c>
      <c r="Q61" s="76">
        <v>1.81</v>
      </c>
      <c r="R61" s="76">
        <v>0.72</v>
      </c>
    </row>
    <row r="62" spans="2:18">
      <c r="B62" t="s">
        <v>348</v>
      </c>
      <c r="C62" t="s">
        <v>349</v>
      </c>
      <c r="D62" t="s">
        <v>103</v>
      </c>
      <c r="E62" t="s">
        <v>270</v>
      </c>
      <c r="F62" t="s">
        <v>210</v>
      </c>
      <c r="G62" t="s">
        <v>271</v>
      </c>
      <c r="H62" s="76">
        <v>5.0199999999999996</v>
      </c>
      <c r="I62" t="s">
        <v>105</v>
      </c>
      <c r="J62" s="76">
        <v>3.75</v>
      </c>
      <c r="K62" s="76">
        <v>1.43</v>
      </c>
      <c r="L62" s="76">
        <v>9101999</v>
      </c>
      <c r="M62" s="76">
        <v>114.03</v>
      </c>
      <c r="N62" s="76">
        <v>0</v>
      </c>
      <c r="O62" s="76">
        <v>10379.009459700001</v>
      </c>
      <c r="P62" s="76">
        <v>0.06</v>
      </c>
      <c r="Q62" s="76">
        <v>0.23</v>
      </c>
      <c r="R62" s="76">
        <v>0.09</v>
      </c>
    </row>
    <row r="63" spans="2:18">
      <c r="B63" t="s">
        <v>348</v>
      </c>
      <c r="C63" t="s">
        <v>349</v>
      </c>
      <c r="D63" t="s">
        <v>103</v>
      </c>
      <c r="E63" t="s">
        <v>270</v>
      </c>
      <c r="F63" t="s">
        <v>210</v>
      </c>
      <c r="G63" t="s">
        <v>271</v>
      </c>
      <c r="H63" s="76">
        <v>5.0199999999999996</v>
      </c>
      <c r="I63" t="s">
        <v>105</v>
      </c>
      <c r="J63" s="76">
        <v>3.75</v>
      </c>
      <c r="K63" s="76">
        <v>1.43</v>
      </c>
      <c r="L63" s="76">
        <v>83734665</v>
      </c>
      <c r="M63" s="76">
        <v>114.03</v>
      </c>
      <c r="N63" s="76">
        <v>0</v>
      </c>
      <c r="O63" s="76">
        <v>95482.638499499997</v>
      </c>
      <c r="P63" s="76">
        <v>0.56000000000000005</v>
      </c>
      <c r="Q63" s="76">
        <v>2.08</v>
      </c>
      <c r="R63" s="76">
        <v>0.82</v>
      </c>
    </row>
    <row r="64" spans="2:18">
      <c r="B64" t="s">
        <v>350</v>
      </c>
      <c r="C64" t="s">
        <v>351</v>
      </c>
      <c r="D64" t="s">
        <v>103</v>
      </c>
      <c r="E64" t="s">
        <v>270</v>
      </c>
      <c r="F64" t="s">
        <v>210</v>
      </c>
      <c r="G64" t="s">
        <v>271</v>
      </c>
      <c r="H64" s="76">
        <v>0.67</v>
      </c>
      <c r="I64" t="s">
        <v>105</v>
      </c>
      <c r="J64" s="76">
        <v>2.25</v>
      </c>
      <c r="K64" s="76">
        <v>0.18</v>
      </c>
      <c r="L64" s="76">
        <v>261802423</v>
      </c>
      <c r="M64" s="76">
        <v>102.13</v>
      </c>
      <c r="N64" s="76">
        <v>0</v>
      </c>
      <c r="O64" s="76">
        <v>267378.8146099</v>
      </c>
      <c r="P64" s="76">
        <v>1.63</v>
      </c>
      <c r="Q64" s="76">
        <v>5.82</v>
      </c>
      <c r="R64" s="76">
        <v>2.31</v>
      </c>
    </row>
    <row r="65" spans="2:18">
      <c r="B65" t="s">
        <v>352</v>
      </c>
      <c r="C65" t="s">
        <v>353</v>
      </c>
      <c r="D65" t="s">
        <v>103</v>
      </c>
      <c r="E65" t="s">
        <v>270</v>
      </c>
      <c r="F65" t="s">
        <v>210</v>
      </c>
      <c r="G65" t="s">
        <v>271</v>
      </c>
      <c r="H65" s="76">
        <v>6.57</v>
      </c>
      <c r="I65" t="s">
        <v>105</v>
      </c>
      <c r="J65" s="76">
        <v>1.75</v>
      </c>
      <c r="K65" s="76">
        <v>1.78</v>
      </c>
      <c r="L65" s="76">
        <v>7427408</v>
      </c>
      <c r="M65" s="76">
        <v>99.93</v>
      </c>
      <c r="N65" s="76">
        <v>0</v>
      </c>
      <c r="O65" s="76">
        <v>7422.2088143999999</v>
      </c>
      <c r="P65" s="76">
        <v>0.05</v>
      </c>
      <c r="Q65" s="76">
        <v>0.16</v>
      </c>
      <c r="R65" s="76">
        <v>0.06</v>
      </c>
    </row>
    <row r="66" spans="2:18">
      <c r="B66" t="s">
        <v>352</v>
      </c>
      <c r="C66" t="s">
        <v>353</v>
      </c>
      <c r="D66" t="s">
        <v>103</v>
      </c>
      <c r="E66" t="s">
        <v>270</v>
      </c>
      <c r="F66" t="s">
        <v>210</v>
      </c>
      <c r="G66" t="s">
        <v>271</v>
      </c>
      <c r="H66" s="76">
        <v>6.57</v>
      </c>
      <c r="I66" t="s">
        <v>105</v>
      </c>
      <c r="J66" s="76">
        <v>1.75</v>
      </c>
      <c r="K66" s="76">
        <v>1.78</v>
      </c>
      <c r="L66" s="76">
        <v>68418372</v>
      </c>
      <c r="M66" s="76">
        <v>99.93</v>
      </c>
      <c r="N66" s="76">
        <v>0</v>
      </c>
      <c r="O66" s="76">
        <v>68370.479139599993</v>
      </c>
      <c r="P66" s="76">
        <v>0.47</v>
      </c>
      <c r="Q66" s="76">
        <v>1.49</v>
      </c>
      <c r="R66" s="76">
        <v>0.59</v>
      </c>
    </row>
    <row r="67" spans="2:18">
      <c r="B67" t="s">
        <v>354</v>
      </c>
      <c r="C67" t="s">
        <v>355</v>
      </c>
      <c r="D67" t="s">
        <v>103</v>
      </c>
      <c r="E67" t="s">
        <v>270</v>
      </c>
      <c r="F67" t="s">
        <v>210</v>
      </c>
      <c r="G67" t="s">
        <v>271</v>
      </c>
      <c r="H67" s="76">
        <v>6.51</v>
      </c>
      <c r="I67" t="s">
        <v>105</v>
      </c>
      <c r="J67" s="76">
        <v>6.25</v>
      </c>
      <c r="K67" s="76">
        <v>1.98</v>
      </c>
      <c r="L67" s="76">
        <v>69250194</v>
      </c>
      <c r="M67" s="76">
        <v>138.05000000000001</v>
      </c>
      <c r="N67" s="76">
        <v>0</v>
      </c>
      <c r="O67" s="76">
        <v>95599.892817</v>
      </c>
      <c r="P67" s="76">
        <v>0.4</v>
      </c>
      <c r="Q67" s="76">
        <v>2.08</v>
      </c>
      <c r="R67" s="76">
        <v>0.82</v>
      </c>
    </row>
    <row r="68" spans="2:18">
      <c r="B68" t="s">
        <v>354</v>
      </c>
      <c r="C68" t="s">
        <v>355</v>
      </c>
      <c r="D68" t="s">
        <v>103</v>
      </c>
      <c r="E68" t="s">
        <v>270</v>
      </c>
      <c r="F68" t="s">
        <v>210</v>
      </c>
      <c r="G68" t="s">
        <v>271</v>
      </c>
      <c r="H68" s="76">
        <v>6.51</v>
      </c>
      <c r="I68" t="s">
        <v>105</v>
      </c>
      <c r="J68" s="76">
        <v>6.25</v>
      </c>
      <c r="K68" s="76">
        <v>1.98</v>
      </c>
      <c r="L68" s="76">
        <v>178777072</v>
      </c>
      <c r="M68" s="76">
        <v>138.05000000000001</v>
      </c>
      <c r="N68" s="76">
        <v>0</v>
      </c>
      <c r="O68" s="76">
        <v>246801.74789599999</v>
      </c>
      <c r="P68" s="76">
        <v>1.04</v>
      </c>
      <c r="Q68" s="76">
        <v>5.38</v>
      </c>
      <c r="R68" s="76">
        <v>2.13</v>
      </c>
    </row>
    <row r="69" spans="2:18">
      <c r="B69" t="s">
        <v>356</v>
      </c>
      <c r="C69" t="s">
        <v>357</v>
      </c>
      <c r="D69" t="s">
        <v>103</v>
      </c>
      <c r="E69" t="s">
        <v>270</v>
      </c>
      <c r="F69" t="s">
        <v>210</v>
      </c>
      <c r="G69" t="s">
        <v>271</v>
      </c>
      <c r="H69" s="76">
        <v>14.92</v>
      </c>
      <c r="I69" t="s">
        <v>105</v>
      </c>
      <c r="J69" s="76">
        <v>5.5</v>
      </c>
      <c r="K69" s="76">
        <v>2.97</v>
      </c>
      <c r="L69" s="76">
        <v>13063906</v>
      </c>
      <c r="M69" s="76">
        <v>145.85</v>
      </c>
      <c r="N69" s="76">
        <v>0</v>
      </c>
      <c r="O69" s="76">
        <v>19053.706901000001</v>
      </c>
      <c r="P69" s="76">
        <v>0.08</v>
      </c>
      <c r="Q69" s="76">
        <v>0.42</v>
      </c>
      <c r="R69" s="76">
        <v>0.16</v>
      </c>
    </row>
    <row r="70" spans="2:18">
      <c r="B70" t="s">
        <v>356</v>
      </c>
      <c r="C70" t="s">
        <v>357</v>
      </c>
      <c r="D70" t="s">
        <v>103</v>
      </c>
      <c r="E70" t="s">
        <v>270</v>
      </c>
      <c r="F70" t="s">
        <v>210</v>
      </c>
      <c r="G70" t="s">
        <v>271</v>
      </c>
      <c r="H70" s="76">
        <v>14.92</v>
      </c>
      <c r="I70" t="s">
        <v>105</v>
      </c>
      <c r="J70" s="76">
        <v>5.5</v>
      </c>
      <c r="K70" s="76">
        <v>2.97</v>
      </c>
      <c r="L70" s="76">
        <v>307844057</v>
      </c>
      <c r="M70" s="76">
        <v>145.85</v>
      </c>
      <c r="N70" s="76">
        <v>0</v>
      </c>
      <c r="O70" s="76">
        <v>448990.55713450001</v>
      </c>
      <c r="P70" s="76">
        <v>1.77</v>
      </c>
      <c r="Q70" s="76">
        <v>9.7799999999999994</v>
      </c>
      <c r="R70" s="76">
        <v>3.87</v>
      </c>
    </row>
    <row r="71" spans="2:18">
      <c r="B71" t="s">
        <v>358</v>
      </c>
      <c r="C71" t="s">
        <v>359</v>
      </c>
      <c r="D71" t="s">
        <v>103</v>
      </c>
      <c r="E71" t="s">
        <v>218</v>
      </c>
      <c r="F71" t="s">
        <v>219</v>
      </c>
      <c r="G71" t="s">
        <v>271</v>
      </c>
      <c r="H71" s="76">
        <v>0</v>
      </c>
      <c r="I71" t="s">
        <v>105</v>
      </c>
      <c r="J71" s="76">
        <v>1.25</v>
      </c>
      <c r="K71" s="76">
        <v>0</v>
      </c>
      <c r="L71" s="76">
        <v>30191</v>
      </c>
      <c r="M71" s="76">
        <v>100.4</v>
      </c>
      <c r="N71" s="76">
        <v>0</v>
      </c>
      <c r="O71" s="76">
        <v>30.311764</v>
      </c>
      <c r="P71" s="76">
        <v>0</v>
      </c>
      <c r="Q71" s="76">
        <v>0</v>
      </c>
      <c r="R71" s="76">
        <v>0</v>
      </c>
    </row>
    <row r="72" spans="2:18">
      <c r="B72" s="77" t="s">
        <v>360</v>
      </c>
      <c r="C72" s="16"/>
      <c r="D72" s="16"/>
      <c r="H72" s="78">
        <v>1.98</v>
      </c>
      <c r="K72" s="78">
        <v>0.11</v>
      </c>
      <c r="L72" s="78">
        <v>14783210</v>
      </c>
      <c r="N72" s="78">
        <v>0</v>
      </c>
      <c r="O72" s="78">
        <v>14784.198623599999</v>
      </c>
      <c r="Q72" s="78">
        <v>0.32</v>
      </c>
      <c r="R72" s="78">
        <v>0.13</v>
      </c>
    </row>
    <row r="73" spans="2:18">
      <c r="B73" t="s">
        <v>361</v>
      </c>
      <c r="C73" t="s">
        <v>362</v>
      </c>
      <c r="D73" t="s">
        <v>103</v>
      </c>
      <c r="E73" t="s">
        <v>270</v>
      </c>
      <c r="F73" t="s">
        <v>210</v>
      </c>
      <c r="G73" t="s">
        <v>271</v>
      </c>
      <c r="H73" s="76">
        <v>3.17</v>
      </c>
      <c r="I73" t="s">
        <v>105</v>
      </c>
      <c r="J73" s="76">
        <v>0.08</v>
      </c>
      <c r="K73" s="76">
        <v>0.1</v>
      </c>
      <c r="L73" s="76">
        <v>2889496</v>
      </c>
      <c r="M73" s="76">
        <v>99.92</v>
      </c>
      <c r="N73" s="76">
        <v>0</v>
      </c>
      <c r="O73" s="76">
        <v>2887.1844031999999</v>
      </c>
      <c r="P73" s="76">
        <v>0.03</v>
      </c>
      <c r="Q73" s="76">
        <v>0.06</v>
      </c>
      <c r="R73" s="76">
        <v>0.02</v>
      </c>
    </row>
    <row r="74" spans="2:18">
      <c r="B74" t="s">
        <v>363</v>
      </c>
      <c r="C74" t="s">
        <v>364</v>
      </c>
      <c r="D74" t="s">
        <v>103</v>
      </c>
      <c r="E74" t="s">
        <v>270</v>
      </c>
      <c r="F74" t="s">
        <v>210</v>
      </c>
      <c r="G74" t="s">
        <v>271</v>
      </c>
      <c r="H74" s="76">
        <v>7.64</v>
      </c>
      <c r="I74" t="s">
        <v>105</v>
      </c>
      <c r="J74" s="76">
        <v>0.1</v>
      </c>
      <c r="K74" s="76">
        <v>0.17</v>
      </c>
      <c r="L74" s="76">
        <v>50546</v>
      </c>
      <c r="M74" s="76">
        <v>99.5</v>
      </c>
      <c r="N74" s="76">
        <v>0</v>
      </c>
      <c r="O74" s="76">
        <v>50.29327</v>
      </c>
      <c r="P74" s="76">
        <v>0</v>
      </c>
      <c r="Q74" s="76">
        <v>0</v>
      </c>
      <c r="R74" s="76">
        <v>0</v>
      </c>
    </row>
    <row r="75" spans="2:18">
      <c r="B75" t="s">
        <v>365</v>
      </c>
      <c r="C75" t="s">
        <v>366</v>
      </c>
      <c r="D75" t="s">
        <v>103</v>
      </c>
      <c r="E75" t="s">
        <v>270</v>
      </c>
      <c r="F75" t="s">
        <v>210</v>
      </c>
      <c r="G75" t="s">
        <v>271</v>
      </c>
      <c r="H75" s="76">
        <v>1.67</v>
      </c>
      <c r="I75" t="s">
        <v>105</v>
      </c>
      <c r="J75" s="76">
        <v>0.12</v>
      </c>
      <c r="K75" s="76">
        <v>0.11</v>
      </c>
      <c r="L75" s="76">
        <v>11843168</v>
      </c>
      <c r="M75" s="76">
        <v>100.03</v>
      </c>
      <c r="N75" s="76">
        <v>0</v>
      </c>
      <c r="O75" s="76">
        <v>11846.7209504</v>
      </c>
      <c r="P75" s="76">
        <v>0.06</v>
      </c>
      <c r="Q75" s="76">
        <v>0.26</v>
      </c>
      <c r="R75" s="76">
        <v>0.1</v>
      </c>
    </row>
    <row r="76" spans="2:18">
      <c r="B76" s="77" t="s">
        <v>367</v>
      </c>
      <c r="C76" s="16"/>
      <c r="D76" s="16"/>
      <c r="H76" s="78">
        <v>5.37</v>
      </c>
      <c r="K76" s="78">
        <v>3.62</v>
      </c>
      <c r="L76" s="78">
        <v>1434000</v>
      </c>
      <c r="N76" s="78">
        <v>0</v>
      </c>
      <c r="O76" s="78">
        <v>5167.9730776050001</v>
      </c>
      <c r="Q76" s="78">
        <v>0.11</v>
      </c>
      <c r="R76" s="78">
        <v>0.04</v>
      </c>
    </row>
    <row r="77" spans="2:18">
      <c r="B77" t="s">
        <v>368</v>
      </c>
      <c r="C77" t="s">
        <v>369</v>
      </c>
      <c r="D77" t="s">
        <v>370</v>
      </c>
      <c r="E77" t="s">
        <v>371</v>
      </c>
      <c r="F77" t="s">
        <v>372</v>
      </c>
      <c r="G77" t="s">
        <v>373</v>
      </c>
      <c r="H77" s="76">
        <v>4.41</v>
      </c>
      <c r="I77" t="s">
        <v>109</v>
      </c>
      <c r="J77" s="76">
        <v>3.15</v>
      </c>
      <c r="K77" s="76">
        <v>3.49</v>
      </c>
      <c r="L77" s="76">
        <v>419000</v>
      </c>
      <c r="M77" s="76">
        <v>99.4285</v>
      </c>
      <c r="N77" s="76">
        <v>0</v>
      </c>
      <c r="O77" s="76">
        <v>1511.0278402050001</v>
      </c>
      <c r="P77" s="76">
        <v>0</v>
      </c>
      <c r="Q77" s="76">
        <v>0.03</v>
      </c>
      <c r="R77" s="76">
        <v>0.01</v>
      </c>
    </row>
    <row r="78" spans="2:18">
      <c r="B78" t="s">
        <v>368</v>
      </c>
      <c r="C78" t="s">
        <v>374</v>
      </c>
      <c r="D78" t="s">
        <v>370</v>
      </c>
      <c r="E78" t="s">
        <v>371</v>
      </c>
      <c r="F78" t="s">
        <v>372</v>
      </c>
      <c r="G78" t="s">
        <v>375</v>
      </c>
      <c r="H78" s="76">
        <v>8.01</v>
      </c>
      <c r="I78" t="s">
        <v>109</v>
      </c>
      <c r="J78" s="76">
        <v>3.25</v>
      </c>
      <c r="K78" s="76">
        <v>3.89</v>
      </c>
      <c r="L78" s="76">
        <v>530000</v>
      </c>
      <c r="M78" s="76">
        <v>95.963999999999999</v>
      </c>
      <c r="N78" s="76">
        <v>0</v>
      </c>
      <c r="O78" s="76">
        <v>1844.7255683999999</v>
      </c>
      <c r="P78" s="76">
        <v>0</v>
      </c>
      <c r="Q78" s="76">
        <v>0.04</v>
      </c>
      <c r="R78" s="76">
        <v>0.02</v>
      </c>
    </row>
    <row r="79" spans="2:18">
      <c r="B79" t="s">
        <v>376</v>
      </c>
      <c r="C79" t="s">
        <v>377</v>
      </c>
      <c r="D79" t="s">
        <v>370</v>
      </c>
      <c r="E79" t="s">
        <v>371</v>
      </c>
      <c r="F79" t="s">
        <v>372</v>
      </c>
      <c r="G79" t="s">
        <v>378</v>
      </c>
      <c r="H79" s="76">
        <v>3.49</v>
      </c>
      <c r="I79" t="s">
        <v>109</v>
      </c>
      <c r="J79" s="76">
        <v>4</v>
      </c>
      <c r="K79" s="76">
        <v>3.45</v>
      </c>
      <c r="L79" s="76">
        <v>485000</v>
      </c>
      <c r="M79" s="76">
        <v>103.02</v>
      </c>
      <c r="N79" s="76">
        <v>0</v>
      </c>
      <c r="O79" s="76">
        <v>1812.2196690000001</v>
      </c>
      <c r="P79" s="76">
        <v>0</v>
      </c>
      <c r="Q79" s="76">
        <v>0.04</v>
      </c>
      <c r="R79" s="76">
        <v>0.02</v>
      </c>
    </row>
    <row r="80" spans="2:18">
      <c r="B80" s="77" t="s">
        <v>263</v>
      </c>
      <c r="C80" s="16"/>
      <c r="D80" s="16"/>
      <c r="H80" s="78">
        <v>0</v>
      </c>
      <c r="K80" s="78">
        <v>0</v>
      </c>
      <c r="L80" s="78">
        <v>0</v>
      </c>
      <c r="N80" s="78">
        <v>0</v>
      </c>
      <c r="O80" s="78">
        <v>0</v>
      </c>
      <c r="Q80" s="78">
        <v>0</v>
      </c>
      <c r="R80" s="78">
        <v>0</v>
      </c>
    </row>
    <row r="81" spans="2:18">
      <c r="B81" s="77" t="s">
        <v>379</v>
      </c>
      <c r="C81" s="16"/>
      <c r="D81" s="16"/>
      <c r="H81" s="78">
        <v>0</v>
      </c>
      <c r="K81" s="78">
        <v>0</v>
      </c>
      <c r="L81" s="78">
        <v>0</v>
      </c>
      <c r="N81" s="78">
        <v>0</v>
      </c>
      <c r="O81" s="78">
        <v>0</v>
      </c>
      <c r="Q81" s="78">
        <v>0</v>
      </c>
      <c r="R81" s="78">
        <v>0</v>
      </c>
    </row>
    <row r="82" spans="2:18">
      <c r="B82" t="s">
        <v>218</v>
      </c>
      <c r="C82" t="s">
        <v>218</v>
      </c>
      <c r="D82" s="16"/>
      <c r="E82" t="s">
        <v>218</v>
      </c>
      <c r="H82" s="76">
        <v>0</v>
      </c>
      <c r="I82" t="s">
        <v>218</v>
      </c>
      <c r="J82" s="76">
        <v>0</v>
      </c>
      <c r="K82" s="76">
        <v>0</v>
      </c>
      <c r="L82" s="76">
        <v>0</v>
      </c>
      <c r="M82" s="76">
        <v>0</v>
      </c>
      <c r="O82" s="76">
        <v>0</v>
      </c>
      <c r="P82" s="76">
        <v>0</v>
      </c>
      <c r="Q82" s="76">
        <v>0</v>
      </c>
      <c r="R82" s="76">
        <v>0</v>
      </c>
    </row>
    <row r="83" spans="2:18">
      <c r="B83" s="77" t="s">
        <v>380</v>
      </c>
      <c r="C83" s="16"/>
      <c r="D83" s="16"/>
      <c r="H83" s="78">
        <v>0</v>
      </c>
      <c r="K83" s="78">
        <v>0</v>
      </c>
      <c r="L83" s="78">
        <v>0</v>
      </c>
      <c r="N83" s="78">
        <v>0</v>
      </c>
      <c r="O83" s="78">
        <v>0</v>
      </c>
      <c r="Q83" s="78">
        <v>0</v>
      </c>
      <c r="R83" s="78">
        <v>0</v>
      </c>
    </row>
    <row r="84" spans="2:18">
      <c r="B84" t="s">
        <v>218</v>
      </c>
      <c r="C84" t="s">
        <v>218</v>
      </c>
      <c r="D84" s="16"/>
      <c r="E84" t="s">
        <v>218</v>
      </c>
      <c r="H84" s="76">
        <v>0</v>
      </c>
      <c r="I84" t="s">
        <v>218</v>
      </c>
      <c r="J84" s="76">
        <v>0</v>
      </c>
      <c r="K84" s="76">
        <v>0</v>
      </c>
      <c r="L84" s="76">
        <v>0</v>
      </c>
      <c r="M84" s="76">
        <v>0</v>
      </c>
      <c r="O84" s="76">
        <v>0</v>
      </c>
      <c r="P84" s="76">
        <v>0</v>
      </c>
      <c r="Q84" s="76">
        <v>0</v>
      </c>
      <c r="R84" s="76">
        <v>0</v>
      </c>
    </row>
    <row r="85" spans="2:18">
      <c r="B85" t="s">
        <v>381</v>
      </c>
      <c r="C85" s="16"/>
      <c r="D85" s="16"/>
    </row>
    <row r="86" spans="2:18">
      <c r="B86" t="s">
        <v>382</v>
      </c>
      <c r="C86" s="16"/>
      <c r="D86" s="16"/>
    </row>
    <row r="87" spans="2:18">
      <c r="B87" t="s">
        <v>383</v>
      </c>
      <c r="C87" s="16"/>
      <c r="D87" s="16"/>
    </row>
    <row r="88" spans="2:18">
      <c r="C88" s="16"/>
      <c r="D88" s="16"/>
    </row>
    <row r="89" spans="2:18">
      <c r="C89" s="16"/>
      <c r="D89" s="16"/>
    </row>
    <row r="90" spans="2:18">
      <c r="C90" s="16"/>
      <c r="D90" s="16"/>
    </row>
    <row r="91" spans="2:18">
      <c r="C91" s="16"/>
      <c r="D91" s="16"/>
    </row>
    <row r="92" spans="2:18">
      <c r="C92" s="16"/>
      <c r="D92" s="16"/>
    </row>
    <row r="93" spans="2:18">
      <c r="C93" s="16"/>
      <c r="D93" s="16"/>
    </row>
    <row r="94" spans="2:18">
      <c r="C94" s="16"/>
      <c r="D94" s="16"/>
    </row>
    <row r="95" spans="2:18">
      <c r="C95" s="16"/>
      <c r="D95" s="16"/>
    </row>
    <row r="96" spans="2:18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t="s">
        <v>198</v>
      </c>
    </row>
    <row r="3" spans="2:23">
      <c r="B3" s="2" t="s">
        <v>2</v>
      </c>
      <c r="C3" t="s">
        <v>199</v>
      </c>
    </row>
    <row r="4" spans="2:23">
      <c r="B4" s="2" t="s">
        <v>3</v>
      </c>
      <c r="C4" t="s">
        <v>200</v>
      </c>
    </row>
    <row r="5" spans="2:23">
      <c r="B5" s="2"/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204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2832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218</v>
      </c>
      <c r="C14" t="s">
        <v>218</v>
      </c>
      <c r="D14" t="s">
        <v>218</v>
      </c>
      <c r="E14" t="s">
        <v>218</v>
      </c>
      <c r="F14" s="15"/>
      <c r="G14" s="15"/>
      <c r="H14" s="76">
        <v>0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2833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218</v>
      </c>
      <c r="C16" t="s">
        <v>218</v>
      </c>
      <c r="D16" t="s">
        <v>218</v>
      </c>
      <c r="E16" t="s">
        <v>218</v>
      </c>
      <c r="F16" s="15"/>
      <c r="G16" s="15"/>
      <c r="H16" s="76">
        <v>0</v>
      </c>
      <c r="I16" t="s">
        <v>218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385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218</v>
      </c>
      <c r="C18" t="s">
        <v>218</v>
      </c>
      <c r="D18" t="s">
        <v>218</v>
      </c>
      <c r="E18" t="s">
        <v>218</v>
      </c>
      <c r="F18" s="15"/>
      <c r="G18" s="15"/>
      <c r="H18" s="76">
        <v>0</v>
      </c>
      <c r="I18" t="s">
        <v>218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1583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218</v>
      </c>
      <c r="C20" t="s">
        <v>218</v>
      </c>
      <c r="D20" t="s">
        <v>218</v>
      </c>
      <c r="E20" t="s">
        <v>218</v>
      </c>
      <c r="F20" s="15"/>
      <c r="G20" s="15"/>
      <c r="H20" s="76">
        <v>0</v>
      </c>
      <c r="I20" t="s">
        <v>218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263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386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218</v>
      </c>
      <c r="C23" t="s">
        <v>218</v>
      </c>
      <c r="D23" t="s">
        <v>218</v>
      </c>
      <c r="E23" t="s">
        <v>218</v>
      </c>
      <c r="H23" s="76">
        <v>0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387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218</v>
      </c>
      <c r="C25" t="s">
        <v>218</v>
      </c>
      <c r="D25" t="s">
        <v>218</v>
      </c>
      <c r="E25" t="s">
        <v>218</v>
      </c>
      <c r="H25" s="76">
        <v>0</v>
      </c>
      <c r="I25" t="s">
        <v>218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265</v>
      </c>
      <c r="D26" s="16"/>
    </row>
    <row r="27" spans="2:23">
      <c r="B27" t="s">
        <v>381</v>
      </c>
      <c r="D27" s="16"/>
    </row>
    <row r="28" spans="2:23">
      <c r="B28" t="s">
        <v>382</v>
      </c>
      <c r="D28" s="16"/>
    </row>
    <row r="29" spans="2:23">
      <c r="B29" t="s">
        <v>383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t="s">
        <v>198</v>
      </c>
    </row>
    <row r="3" spans="2:68">
      <c r="B3" s="2" t="s">
        <v>2</v>
      </c>
      <c r="C3" t="s">
        <v>199</v>
      </c>
    </row>
    <row r="4" spans="2:68">
      <c r="B4" s="2" t="s">
        <v>3</v>
      </c>
      <c r="C4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5">
        <v>0</v>
      </c>
      <c r="S11" s="7"/>
      <c r="T11" s="75">
        <v>0</v>
      </c>
      <c r="U11" s="75">
        <v>0</v>
      </c>
      <c r="V11" s="35"/>
      <c r="BK11" s="16"/>
      <c r="BL11" s="19"/>
      <c r="BM11" s="16"/>
      <c r="BP11" s="16"/>
    </row>
    <row r="12" spans="2:68">
      <c r="B12" s="77" t="s">
        <v>204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R12" s="78">
        <v>0</v>
      </c>
      <c r="T12" s="78">
        <v>0</v>
      </c>
      <c r="U12" s="78">
        <v>0</v>
      </c>
    </row>
    <row r="13" spans="2:68">
      <c r="B13" s="77" t="s">
        <v>384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R13" s="78">
        <v>0</v>
      </c>
      <c r="T13" s="78">
        <v>0</v>
      </c>
      <c r="U13" s="78">
        <v>0</v>
      </c>
    </row>
    <row r="14" spans="2:68">
      <c r="B14" t="s">
        <v>218</v>
      </c>
      <c r="C14" t="s">
        <v>218</v>
      </c>
      <c r="D14" s="16"/>
      <c r="E14" s="16"/>
      <c r="F14" s="16"/>
      <c r="G14" t="s">
        <v>218</v>
      </c>
      <c r="H14" t="s">
        <v>218</v>
      </c>
      <c r="K14" s="76">
        <v>0</v>
      </c>
      <c r="L14" t="s">
        <v>218</v>
      </c>
      <c r="M14" s="76">
        <v>0</v>
      </c>
      <c r="N14" s="76">
        <v>0</v>
      </c>
      <c r="O14" s="76">
        <v>0</v>
      </c>
      <c r="P14" s="76">
        <v>0</v>
      </c>
      <c r="R14" s="76">
        <v>0</v>
      </c>
      <c r="S14" s="76">
        <v>0</v>
      </c>
      <c r="T14" s="76">
        <v>0</v>
      </c>
      <c r="U14" s="76">
        <v>0</v>
      </c>
    </row>
    <row r="15" spans="2:68">
      <c r="B15" s="77" t="s">
        <v>292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R15" s="78">
        <v>0</v>
      </c>
      <c r="T15" s="78">
        <v>0</v>
      </c>
      <c r="U15" s="78">
        <v>0</v>
      </c>
    </row>
    <row r="16" spans="2:68">
      <c r="B16" t="s">
        <v>218</v>
      </c>
      <c r="C16" t="s">
        <v>218</v>
      </c>
      <c r="D16" s="16"/>
      <c r="E16" s="16"/>
      <c r="F16" s="16"/>
      <c r="G16" t="s">
        <v>218</v>
      </c>
      <c r="H16" t="s">
        <v>218</v>
      </c>
      <c r="K16" s="76">
        <v>0</v>
      </c>
      <c r="L16" t="s">
        <v>218</v>
      </c>
      <c r="M16" s="76">
        <v>0</v>
      </c>
      <c r="N16" s="76">
        <v>0</v>
      </c>
      <c r="O16" s="76">
        <v>0</v>
      </c>
      <c r="P16" s="76">
        <v>0</v>
      </c>
      <c r="R16" s="76">
        <v>0</v>
      </c>
      <c r="S16" s="76">
        <v>0</v>
      </c>
      <c r="T16" s="76">
        <v>0</v>
      </c>
      <c r="U16" s="76">
        <v>0</v>
      </c>
    </row>
    <row r="17" spans="2:21">
      <c r="B17" s="77" t="s">
        <v>385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R17" s="78">
        <v>0</v>
      </c>
      <c r="T17" s="78">
        <v>0</v>
      </c>
      <c r="U17" s="78">
        <v>0</v>
      </c>
    </row>
    <row r="18" spans="2:21">
      <c r="B18" t="s">
        <v>218</v>
      </c>
      <c r="C18" t="s">
        <v>218</v>
      </c>
      <c r="D18" s="16"/>
      <c r="E18" s="16"/>
      <c r="F18" s="16"/>
      <c r="G18" t="s">
        <v>218</v>
      </c>
      <c r="H18" t="s">
        <v>218</v>
      </c>
      <c r="K18" s="76">
        <v>0</v>
      </c>
      <c r="L18" t="s">
        <v>218</v>
      </c>
      <c r="M18" s="76">
        <v>0</v>
      </c>
      <c r="N18" s="76">
        <v>0</v>
      </c>
      <c r="O18" s="76">
        <v>0</v>
      </c>
      <c r="P18" s="76">
        <v>0</v>
      </c>
      <c r="R18" s="76">
        <v>0</v>
      </c>
      <c r="S18" s="76">
        <v>0</v>
      </c>
      <c r="T18" s="76">
        <v>0</v>
      </c>
      <c r="U18" s="76">
        <v>0</v>
      </c>
    </row>
    <row r="19" spans="2:21">
      <c r="B19" s="77" t="s">
        <v>263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R19" s="78">
        <v>0</v>
      </c>
      <c r="T19" s="78">
        <v>0</v>
      </c>
      <c r="U19" s="78">
        <v>0</v>
      </c>
    </row>
    <row r="20" spans="2:21">
      <c r="B20" s="77" t="s">
        <v>386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R20" s="78">
        <v>0</v>
      </c>
      <c r="T20" s="78">
        <v>0</v>
      </c>
      <c r="U20" s="78">
        <v>0</v>
      </c>
    </row>
    <row r="21" spans="2:21">
      <c r="B21" t="s">
        <v>218</v>
      </c>
      <c r="C21" t="s">
        <v>218</v>
      </c>
      <c r="D21" s="16"/>
      <c r="E21" s="16"/>
      <c r="F21" s="16"/>
      <c r="G21" t="s">
        <v>218</v>
      </c>
      <c r="H21" t="s">
        <v>218</v>
      </c>
      <c r="K21" s="76">
        <v>0</v>
      </c>
      <c r="L21" t="s">
        <v>218</v>
      </c>
      <c r="M21" s="76">
        <v>0</v>
      </c>
      <c r="N21" s="76">
        <v>0</v>
      </c>
      <c r="O21" s="76">
        <v>0</v>
      </c>
      <c r="P21" s="76">
        <v>0</v>
      </c>
      <c r="R21" s="76">
        <v>0</v>
      </c>
      <c r="S21" s="76">
        <v>0</v>
      </c>
      <c r="T21" s="76">
        <v>0</v>
      </c>
      <c r="U21" s="76">
        <v>0</v>
      </c>
    </row>
    <row r="22" spans="2:21">
      <c r="B22" s="77" t="s">
        <v>387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R22" s="78">
        <v>0</v>
      </c>
      <c r="T22" s="78">
        <v>0</v>
      </c>
      <c r="U22" s="78">
        <v>0</v>
      </c>
    </row>
    <row r="23" spans="2:21">
      <c r="B23" t="s">
        <v>218</v>
      </c>
      <c r="C23" t="s">
        <v>218</v>
      </c>
      <c r="D23" s="16"/>
      <c r="E23" s="16"/>
      <c r="F23" s="16"/>
      <c r="G23" t="s">
        <v>218</v>
      </c>
      <c r="H23" t="s">
        <v>218</v>
      </c>
      <c r="K23" s="76">
        <v>0</v>
      </c>
      <c r="L23" t="s">
        <v>218</v>
      </c>
      <c r="M23" s="76">
        <v>0</v>
      </c>
      <c r="N23" s="76">
        <v>0</v>
      </c>
      <c r="O23" s="76">
        <v>0</v>
      </c>
      <c r="P23" s="76">
        <v>0</v>
      </c>
      <c r="R23" s="76">
        <v>0</v>
      </c>
      <c r="S23" s="76">
        <v>0</v>
      </c>
      <c r="T23" s="76">
        <v>0</v>
      </c>
      <c r="U23" s="76">
        <v>0</v>
      </c>
    </row>
    <row r="24" spans="2:21">
      <c r="B24" t="s">
        <v>265</v>
      </c>
      <c r="C24" s="16"/>
      <c r="D24" s="16"/>
      <c r="E24" s="16"/>
      <c r="F24" s="16"/>
      <c r="G24" s="16"/>
    </row>
    <row r="25" spans="2:21">
      <c r="B25" t="s">
        <v>381</v>
      </c>
      <c r="C25" s="16"/>
      <c r="D25" s="16"/>
      <c r="E25" s="16"/>
      <c r="F25" s="16"/>
      <c r="G25" s="16"/>
    </row>
    <row r="26" spans="2:21">
      <c r="B26" t="s">
        <v>382</v>
      </c>
      <c r="C26" s="16"/>
      <c r="D26" s="16"/>
      <c r="E26" s="16"/>
      <c r="F26" s="16"/>
      <c r="G26" s="16"/>
    </row>
    <row r="27" spans="2:21">
      <c r="B27" t="s">
        <v>383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19" workbookViewId="0">
      <selection activeCell="G539" sqref="G53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t="s">
        <v>198</v>
      </c>
    </row>
    <row r="3" spans="2:66">
      <c r="B3" s="2" t="s">
        <v>2</v>
      </c>
      <c r="C3" t="s">
        <v>199</v>
      </c>
    </row>
    <row r="4" spans="2:66">
      <c r="B4" s="2" t="s">
        <v>3</v>
      </c>
      <c r="C4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3.65</v>
      </c>
      <c r="L11" s="7"/>
      <c r="M11" s="7"/>
      <c r="N11" s="75">
        <v>1.91</v>
      </c>
      <c r="O11" s="75">
        <v>1603436493.6900001</v>
      </c>
      <c r="P11" s="33"/>
      <c r="Q11" s="75">
        <v>5095.9598525000001</v>
      </c>
      <c r="R11" s="75">
        <v>1943665.028600228</v>
      </c>
      <c r="S11" s="7"/>
      <c r="T11" s="75">
        <v>100</v>
      </c>
      <c r="U11" s="75">
        <v>16.77</v>
      </c>
      <c r="V11" s="35"/>
      <c r="BI11" s="16"/>
      <c r="BJ11" s="19"/>
      <c r="BK11" s="16"/>
      <c r="BN11" s="16"/>
    </row>
    <row r="12" spans="2:66">
      <c r="B12" s="77" t="s">
        <v>204</v>
      </c>
      <c r="C12" s="16"/>
      <c r="D12" s="16"/>
      <c r="E12" s="16"/>
      <c r="F12" s="16"/>
      <c r="K12" s="78">
        <v>3.32</v>
      </c>
      <c r="N12" s="78">
        <v>1.43</v>
      </c>
      <c r="O12" s="78">
        <v>1530844493.6900001</v>
      </c>
      <c r="Q12" s="78">
        <v>4081.6783700000001</v>
      </c>
      <c r="R12" s="78">
        <v>1680884.9825860669</v>
      </c>
      <c r="T12" s="78">
        <v>86.48</v>
      </c>
      <c r="U12" s="78">
        <v>14.5</v>
      </c>
    </row>
    <row r="13" spans="2:66">
      <c r="B13" s="77" t="s">
        <v>384</v>
      </c>
      <c r="C13" s="16"/>
      <c r="D13" s="16"/>
      <c r="E13" s="16"/>
      <c r="F13" s="16"/>
      <c r="K13" s="78">
        <v>3.29</v>
      </c>
      <c r="N13" s="78">
        <v>-1.1599999999999999</v>
      </c>
      <c r="O13" s="78">
        <v>959528891.30999994</v>
      </c>
      <c r="Q13" s="78">
        <v>2976.77918</v>
      </c>
      <c r="R13" s="78">
        <v>1097668.6540473979</v>
      </c>
      <c r="T13" s="78">
        <v>56.47</v>
      </c>
      <c r="U13" s="78">
        <v>9.4700000000000006</v>
      </c>
    </row>
    <row r="14" spans="2:66">
      <c r="B14" t="s">
        <v>388</v>
      </c>
      <c r="C14" t="s">
        <v>389</v>
      </c>
      <c r="D14" t="s">
        <v>103</v>
      </c>
      <c r="E14" t="s">
        <v>126</v>
      </c>
      <c r="F14" t="s">
        <v>390</v>
      </c>
      <c r="G14" t="s">
        <v>391</v>
      </c>
      <c r="H14" t="s">
        <v>223</v>
      </c>
      <c r="I14" t="s">
        <v>210</v>
      </c>
      <c r="J14" t="s">
        <v>392</v>
      </c>
      <c r="K14" s="76">
        <v>4.03</v>
      </c>
      <c r="L14" t="s">
        <v>105</v>
      </c>
      <c r="M14" s="76">
        <v>0.62</v>
      </c>
      <c r="N14" s="76">
        <v>0.11</v>
      </c>
      <c r="O14" s="76">
        <v>14849772</v>
      </c>
      <c r="P14" s="76">
        <v>102.76</v>
      </c>
      <c r="Q14" s="76">
        <v>0</v>
      </c>
      <c r="R14" s="76">
        <v>15259.625707200001</v>
      </c>
      <c r="S14" s="76">
        <v>0</v>
      </c>
      <c r="T14" s="76">
        <v>0.79</v>
      </c>
      <c r="U14" s="76">
        <v>0.13</v>
      </c>
    </row>
    <row r="15" spans="2:66">
      <c r="B15" t="s">
        <v>393</v>
      </c>
      <c r="C15" t="s">
        <v>394</v>
      </c>
      <c r="D15" t="s">
        <v>103</v>
      </c>
      <c r="E15" t="s">
        <v>126</v>
      </c>
      <c r="F15" t="s">
        <v>395</v>
      </c>
      <c r="G15" t="s">
        <v>396</v>
      </c>
      <c r="H15" t="s">
        <v>223</v>
      </c>
      <c r="I15" t="s">
        <v>210</v>
      </c>
      <c r="J15" t="s">
        <v>397</v>
      </c>
      <c r="K15" s="76">
        <v>6.58</v>
      </c>
      <c r="L15" t="s">
        <v>105</v>
      </c>
      <c r="M15" s="76">
        <v>0.83</v>
      </c>
      <c r="N15" s="76">
        <v>0.92</v>
      </c>
      <c r="O15" s="76">
        <v>24433781</v>
      </c>
      <c r="P15" s="76">
        <v>100.83</v>
      </c>
      <c r="Q15" s="76">
        <v>0</v>
      </c>
      <c r="R15" s="76">
        <v>24636.581382299999</v>
      </c>
      <c r="S15" s="76">
        <v>0</v>
      </c>
      <c r="T15" s="76">
        <v>1.27</v>
      </c>
      <c r="U15" s="76">
        <v>0.21</v>
      </c>
    </row>
    <row r="16" spans="2:66">
      <c r="B16" t="s">
        <v>398</v>
      </c>
      <c r="C16" t="s">
        <v>399</v>
      </c>
      <c r="D16" t="s">
        <v>103</v>
      </c>
      <c r="E16" t="s">
        <v>126</v>
      </c>
      <c r="F16" t="s">
        <v>395</v>
      </c>
      <c r="G16" t="s">
        <v>396</v>
      </c>
      <c r="H16" t="s">
        <v>223</v>
      </c>
      <c r="I16" t="s">
        <v>210</v>
      </c>
      <c r="J16" t="s">
        <v>271</v>
      </c>
      <c r="K16" s="76">
        <v>1.74</v>
      </c>
      <c r="L16" t="s">
        <v>105</v>
      </c>
      <c r="M16" s="76">
        <v>0.59</v>
      </c>
      <c r="N16" s="76">
        <v>-0.32</v>
      </c>
      <c r="O16" s="76">
        <v>11107883</v>
      </c>
      <c r="P16" s="76">
        <v>102.13</v>
      </c>
      <c r="Q16" s="76">
        <v>0</v>
      </c>
      <c r="R16" s="76">
        <v>11344.480907900001</v>
      </c>
      <c r="S16" s="76">
        <v>0.21</v>
      </c>
      <c r="T16" s="76">
        <v>0.57999999999999996</v>
      </c>
      <c r="U16" s="76">
        <v>0.1</v>
      </c>
    </row>
    <row r="17" spans="2:21">
      <c r="B17" t="s">
        <v>400</v>
      </c>
      <c r="C17" t="s">
        <v>401</v>
      </c>
      <c r="D17" t="s">
        <v>103</v>
      </c>
      <c r="E17" t="s">
        <v>126</v>
      </c>
      <c r="F17" t="s">
        <v>402</v>
      </c>
      <c r="G17" t="s">
        <v>396</v>
      </c>
      <c r="H17" t="s">
        <v>223</v>
      </c>
      <c r="I17" t="s">
        <v>210</v>
      </c>
      <c r="J17" t="s">
        <v>271</v>
      </c>
      <c r="K17" s="76">
        <v>5.87</v>
      </c>
      <c r="L17" t="s">
        <v>105</v>
      </c>
      <c r="M17" s="76">
        <v>0.86</v>
      </c>
      <c r="N17" s="76">
        <v>0.72</v>
      </c>
      <c r="O17" s="76">
        <v>27797730</v>
      </c>
      <c r="P17" s="76">
        <v>102.01</v>
      </c>
      <c r="Q17" s="76">
        <v>0</v>
      </c>
      <c r="R17" s="76">
        <v>28356.464372999999</v>
      </c>
      <c r="S17" s="76">
        <v>0</v>
      </c>
      <c r="T17" s="76">
        <v>1.46</v>
      </c>
      <c r="U17" s="76">
        <v>0.24</v>
      </c>
    </row>
    <row r="18" spans="2:21">
      <c r="B18" t="s">
        <v>403</v>
      </c>
      <c r="C18" t="s">
        <v>404</v>
      </c>
      <c r="D18" t="s">
        <v>103</v>
      </c>
      <c r="E18" t="s">
        <v>126</v>
      </c>
      <c r="F18" t="s">
        <v>402</v>
      </c>
      <c r="G18" t="s">
        <v>396</v>
      </c>
      <c r="H18" t="s">
        <v>223</v>
      </c>
      <c r="I18" t="s">
        <v>210</v>
      </c>
      <c r="J18" t="s">
        <v>271</v>
      </c>
      <c r="K18" s="76">
        <v>1.95</v>
      </c>
      <c r="L18" t="s">
        <v>105</v>
      </c>
      <c r="M18" s="76">
        <v>0.41</v>
      </c>
      <c r="N18" s="76">
        <v>-0.18</v>
      </c>
      <c r="O18" s="76">
        <v>6757592.5800000001</v>
      </c>
      <c r="P18" s="76">
        <v>101.06</v>
      </c>
      <c r="Q18" s="76">
        <v>0</v>
      </c>
      <c r="R18" s="76">
        <v>6829.2230613479996</v>
      </c>
      <c r="S18" s="76">
        <v>0.33</v>
      </c>
      <c r="T18" s="76">
        <v>0.35</v>
      </c>
      <c r="U18" s="76">
        <v>0.06</v>
      </c>
    </row>
    <row r="19" spans="2:21">
      <c r="B19" t="s">
        <v>405</v>
      </c>
      <c r="C19" t="s">
        <v>406</v>
      </c>
      <c r="D19" t="s">
        <v>103</v>
      </c>
      <c r="E19" t="s">
        <v>126</v>
      </c>
      <c r="F19" t="s">
        <v>402</v>
      </c>
      <c r="G19" t="s">
        <v>396</v>
      </c>
      <c r="H19" t="s">
        <v>223</v>
      </c>
      <c r="I19" t="s">
        <v>210</v>
      </c>
      <c r="J19" t="s">
        <v>271</v>
      </c>
      <c r="K19" s="76">
        <v>2.73</v>
      </c>
      <c r="L19" t="s">
        <v>105</v>
      </c>
      <c r="M19" s="76">
        <v>4</v>
      </c>
      <c r="N19" s="76">
        <v>-0.13</v>
      </c>
      <c r="O19" s="76">
        <v>4389602</v>
      </c>
      <c r="P19" s="76">
        <v>114.32</v>
      </c>
      <c r="Q19" s="76">
        <v>0</v>
      </c>
      <c r="R19" s="76">
        <v>5018.1930063999998</v>
      </c>
      <c r="S19" s="76">
        <v>0.21</v>
      </c>
      <c r="T19" s="76">
        <v>0.26</v>
      </c>
      <c r="U19" s="76">
        <v>0.04</v>
      </c>
    </row>
    <row r="20" spans="2:21">
      <c r="B20" t="s">
        <v>405</v>
      </c>
      <c r="C20" t="s">
        <v>406</v>
      </c>
      <c r="D20" t="s">
        <v>103</v>
      </c>
      <c r="E20" t="s">
        <v>126</v>
      </c>
      <c r="F20" t="s">
        <v>402</v>
      </c>
      <c r="G20" t="s">
        <v>396</v>
      </c>
      <c r="H20" t="s">
        <v>223</v>
      </c>
      <c r="I20" t="s">
        <v>210</v>
      </c>
      <c r="J20" t="s">
        <v>271</v>
      </c>
      <c r="K20" s="76">
        <v>2.73</v>
      </c>
      <c r="L20" t="s">
        <v>105</v>
      </c>
      <c r="M20" s="76">
        <v>4</v>
      </c>
      <c r="N20" s="76">
        <v>-0.13</v>
      </c>
      <c r="O20" s="76">
        <v>30131278</v>
      </c>
      <c r="P20" s="76">
        <v>114.32</v>
      </c>
      <c r="Q20" s="76">
        <v>0</v>
      </c>
      <c r="R20" s="76">
        <v>34446.077009599998</v>
      </c>
      <c r="S20" s="76">
        <v>1.45</v>
      </c>
      <c r="T20" s="76">
        <v>1.77</v>
      </c>
      <c r="U20" s="76">
        <v>0.3</v>
      </c>
    </row>
    <row r="21" spans="2:21">
      <c r="B21" t="s">
        <v>407</v>
      </c>
      <c r="C21" t="s">
        <v>408</v>
      </c>
      <c r="D21" t="s">
        <v>103</v>
      </c>
      <c r="E21" t="s">
        <v>126</v>
      </c>
      <c r="F21" t="s">
        <v>402</v>
      </c>
      <c r="G21" t="s">
        <v>396</v>
      </c>
      <c r="H21" t="s">
        <v>223</v>
      </c>
      <c r="I21" t="s">
        <v>210</v>
      </c>
      <c r="J21" t="s">
        <v>315</v>
      </c>
      <c r="K21" s="76">
        <v>1.33</v>
      </c>
      <c r="L21" t="s">
        <v>105</v>
      </c>
      <c r="M21" s="76">
        <v>0.64</v>
      </c>
      <c r="N21" s="76">
        <v>-0.34</v>
      </c>
      <c r="O21" s="76">
        <v>44007791</v>
      </c>
      <c r="P21" s="76">
        <v>101.93</v>
      </c>
      <c r="Q21" s="76">
        <v>0</v>
      </c>
      <c r="R21" s="76">
        <v>44857.141366299998</v>
      </c>
      <c r="S21" s="76">
        <v>1.4</v>
      </c>
      <c r="T21" s="76">
        <v>2.31</v>
      </c>
      <c r="U21" s="76">
        <v>0.39</v>
      </c>
    </row>
    <row r="22" spans="2:21">
      <c r="B22" t="s">
        <v>409</v>
      </c>
      <c r="C22" t="s">
        <v>410</v>
      </c>
      <c r="D22" t="s">
        <v>103</v>
      </c>
      <c r="E22" t="s">
        <v>126</v>
      </c>
      <c r="F22" t="s">
        <v>402</v>
      </c>
      <c r="G22" t="s">
        <v>396</v>
      </c>
      <c r="H22" t="s">
        <v>223</v>
      </c>
      <c r="I22" t="s">
        <v>210</v>
      </c>
      <c r="J22" t="s">
        <v>271</v>
      </c>
      <c r="K22" s="76">
        <v>0.31</v>
      </c>
      <c r="L22" t="s">
        <v>105</v>
      </c>
      <c r="M22" s="76">
        <v>2.58</v>
      </c>
      <c r="N22" s="76">
        <v>0.06</v>
      </c>
      <c r="O22" s="76">
        <v>15115804</v>
      </c>
      <c r="P22" s="76">
        <v>106.12</v>
      </c>
      <c r="Q22" s="76">
        <v>0</v>
      </c>
      <c r="R22" s="76">
        <v>16040.8912048</v>
      </c>
      <c r="S22" s="76">
        <v>0.55000000000000004</v>
      </c>
      <c r="T22" s="76">
        <v>0.83</v>
      </c>
      <c r="U22" s="76">
        <v>0.14000000000000001</v>
      </c>
    </row>
    <row r="23" spans="2:21">
      <c r="B23" t="s">
        <v>411</v>
      </c>
      <c r="C23" t="s">
        <v>412</v>
      </c>
      <c r="D23" t="s">
        <v>103</v>
      </c>
      <c r="E23" t="s">
        <v>126</v>
      </c>
      <c r="F23" t="s">
        <v>402</v>
      </c>
      <c r="G23" t="s">
        <v>396</v>
      </c>
      <c r="H23" t="s">
        <v>223</v>
      </c>
      <c r="I23" t="s">
        <v>210</v>
      </c>
      <c r="J23" t="s">
        <v>271</v>
      </c>
      <c r="K23" s="76">
        <v>3.93</v>
      </c>
      <c r="L23" t="s">
        <v>105</v>
      </c>
      <c r="M23" s="76">
        <v>0.99</v>
      </c>
      <c r="N23" s="76">
        <v>0.22</v>
      </c>
      <c r="O23" s="76">
        <v>1676344</v>
      </c>
      <c r="P23" s="76">
        <v>104.2</v>
      </c>
      <c r="Q23" s="76">
        <v>0</v>
      </c>
      <c r="R23" s="76">
        <v>1746.750448</v>
      </c>
      <c r="S23" s="76">
        <v>0.06</v>
      </c>
      <c r="T23" s="76">
        <v>0.09</v>
      </c>
      <c r="U23" s="76">
        <v>0.02</v>
      </c>
    </row>
    <row r="24" spans="2:21">
      <c r="B24" t="s">
        <v>413</v>
      </c>
      <c r="C24" t="s">
        <v>414</v>
      </c>
      <c r="D24" t="s">
        <v>103</v>
      </c>
      <c r="E24" t="s">
        <v>126</v>
      </c>
      <c r="F24" t="s">
        <v>415</v>
      </c>
      <c r="G24" t="s">
        <v>130</v>
      </c>
      <c r="H24" t="s">
        <v>223</v>
      </c>
      <c r="I24" t="s">
        <v>210</v>
      </c>
      <c r="J24" t="s">
        <v>305</v>
      </c>
      <c r="K24" s="76">
        <v>6.67</v>
      </c>
      <c r="L24" t="s">
        <v>105</v>
      </c>
      <c r="M24" s="76">
        <v>0.83</v>
      </c>
      <c r="N24" s="76">
        <v>1</v>
      </c>
      <c r="O24" s="76">
        <v>3125900</v>
      </c>
      <c r="P24" s="76">
        <v>100.28</v>
      </c>
      <c r="Q24" s="76">
        <v>0</v>
      </c>
      <c r="R24" s="76">
        <v>3134.6525200000001</v>
      </c>
      <c r="S24" s="76">
        <v>0</v>
      </c>
      <c r="T24" s="76">
        <v>0.16</v>
      </c>
      <c r="U24" s="76">
        <v>0.03</v>
      </c>
    </row>
    <row r="25" spans="2:21">
      <c r="B25" t="s">
        <v>413</v>
      </c>
      <c r="C25" t="s">
        <v>414</v>
      </c>
      <c r="D25" t="s">
        <v>103</v>
      </c>
      <c r="E25" t="s">
        <v>126</v>
      </c>
      <c r="F25" t="s">
        <v>415</v>
      </c>
      <c r="G25" t="s">
        <v>130</v>
      </c>
      <c r="H25" t="s">
        <v>223</v>
      </c>
      <c r="I25" t="s">
        <v>210</v>
      </c>
      <c r="J25" t="s">
        <v>305</v>
      </c>
      <c r="K25" s="76">
        <v>6.67</v>
      </c>
      <c r="L25" t="s">
        <v>105</v>
      </c>
      <c r="M25" s="76">
        <v>0.83</v>
      </c>
      <c r="N25" s="76">
        <v>1</v>
      </c>
      <c r="O25" s="76">
        <v>41674100</v>
      </c>
      <c r="P25" s="76">
        <v>100.28</v>
      </c>
      <c r="Q25" s="76">
        <v>0</v>
      </c>
      <c r="R25" s="76">
        <v>41790.787479999999</v>
      </c>
      <c r="S25" s="76">
        <v>0</v>
      </c>
      <c r="T25" s="76">
        <v>2.15</v>
      </c>
      <c r="U25" s="76">
        <v>0.36</v>
      </c>
    </row>
    <row r="26" spans="2:21">
      <c r="B26" t="s">
        <v>416</v>
      </c>
      <c r="C26" t="s">
        <v>417</v>
      </c>
      <c r="D26" t="s">
        <v>103</v>
      </c>
      <c r="E26" t="s">
        <v>126</v>
      </c>
      <c r="F26" t="s">
        <v>415</v>
      </c>
      <c r="G26" t="s">
        <v>130</v>
      </c>
      <c r="H26" t="s">
        <v>223</v>
      </c>
      <c r="I26" t="s">
        <v>210</v>
      </c>
      <c r="J26" t="s">
        <v>418</v>
      </c>
      <c r="K26" s="76">
        <v>10.24</v>
      </c>
      <c r="L26" t="s">
        <v>105</v>
      </c>
      <c r="M26" s="76">
        <v>1.65</v>
      </c>
      <c r="N26" s="76">
        <v>1.74</v>
      </c>
      <c r="O26" s="76">
        <v>2000000</v>
      </c>
      <c r="P26" s="76">
        <v>100.87</v>
      </c>
      <c r="Q26" s="76">
        <v>0</v>
      </c>
      <c r="R26" s="76">
        <v>2017.4</v>
      </c>
      <c r="S26" s="76">
        <v>0</v>
      </c>
      <c r="T26" s="76">
        <v>0.1</v>
      </c>
      <c r="U26" s="76">
        <v>0.02</v>
      </c>
    </row>
    <row r="27" spans="2:21">
      <c r="B27" t="s">
        <v>419</v>
      </c>
      <c r="C27" t="s">
        <v>420</v>
      </c>
      <c r="D27" t="s">
        <v>103</v>
      </c>
      <c r="E27" t="s">
        <v>126</v>
      </c>
      <c r="F27" t="s">
        <v>421</v>
      </c>
      <c r="G27" t="s">
        <v>396</v>
      </c>
      <c r="H27" t="s">
        <v>223</v>
      </c>
      <c r="I27" t="s">
        <v>210</v>
      </c>
      <c r="J27" t="s">
        <v>271</v>
      </c>
      <c r="K27" s="76">
        <v>2.48</v>
      </c>
      <c r="L27" t="s">
        <v>105</v>
      </c>
      <c r="M27" s="76">
        <v>0.7</v>
      </c>
      <c r="N27" s="76">
        <v>-0.14000000000000001</v>
      </c>
      <c r="O27" s="76">
        <v>16721288.99</v>
      </c>
      <c r="P27" s="76">
        <v>104.3</v>
      </c>
      <c r="Q27" s="76">
        <v>0</v>
      </c>
      <c r="R27" s="76">
        <v>17440.304416570001</v>
      </c>
      <c r="S27" s="76">
        <v>0.39</v>
      </c>
      <c r="T27" s="76">
        <v>0.9</v>
      </c>
      <c r="U27" s="76">
        <v>0.15</v>
      </c>
    </row>
    <row r="28" spans="2:21">
      <c r="B28" t="s">
        <v>422</v>
      </c>
      <c r="C28" t="s">
        <v>423</v>
      </c>
      <c r="D28" t="s">
        <v>103</v>
      </c>
      <c r="E28" t="s">
        <v>126</v>
      </c>
      <c r="F28" t="s">
        <v>421</v>
      </c>
      <c r="G28" t="s">
        <v>396</v>
      </c>
      <c r="H28" t="s">
        <v>223</v>
      </c>
      <c r="I28" t="s">
        <v>210</v>
      </c>
      <c r="J28" t="s">
        <v>271</v>
      </c>
      <c r="K28" s="76">
        <v>1.46</v>
      </c>
      <c r="L28" t="s">
        <v>105</v>
      </c>
      <c r="M28" s="76">
        <v>1.6</v>
      </c>
      <c r="N28" s="76">
        <v>-0.25</v>
      </c>
      <c r="O28" s="76">
        <v>12841804.08</v>
      </c>
      <c r="P28" s="76">
        <v>102.67</v>
      </c>
      <c r="Q28" s="76">
        <v>0</v>
      </c>
      <c r="R28" s="76">
        <v>13184.680248936</v>
      </c>
      <c r="S28" s="76">
        <v>0.41</v>
      </c>
      <c r="T28" s="76">
        <v>0.68</v>
      </c>
      <c r="U28" s="76">
        <v>0.11</v>
      </c>
    </row>
    <row r="29" spans="2:21">
      <c r="B29" t="s">
        <v>424</v>
      </c>
      <c r="C29" t="s">
        <v>425</v>
      </c>
      <c r="D29" t="s">
        <v>103</v>
      </c>
      <c r="E29" t="s">
        <v>126</v>
      </c>
      <c r="F29" t="s">
        <v>421</v>
      </c>
      <c r="G29" t="s">
        <v>396</v>
      </c>
      <c r="H29" t="s">
        <v>223</v>
      </c>
      <c r="I29" t="s">
        <v>210</v>
      </c>
      <c r="J29" t="s">
        <v>378</v>
      </c>
      <c r="K29" s="76">
        <v>8.77</v>
      </c>
      <c r="L29" t="s">
        <v>105</v>
      </c>
      <c r="M29" s="76">
        <v>0.6</v>
      </c>
      <c r="N29" s="76">
        <v>0.54</v>
      </c>
      <c r="O29" s="76">
        <v>13318000</v>
      </c>
      <c r="P29" s="76">
        <v>101.6</v>
      </c>
      <c r="Q29" s="76">
        <v>0</v>
      </c>
      <c r="R29" s="76">
        <v>13531.088</v>
      </c>
      <c r="S29" s="76">
        <v>0</v>
      </c>
      <c r="T29" s="76">
        <v>0.7</v>
      </c>
      <c r="U29" s="76">
        <v>0.12</v>
      </c>
    </row>
    <row r="30" spans="2:21">
      <c r="B30" t="s">
        <v>426</v>
      </c>
      <c r="C30" t="s">
        <v>427</v>
      </c>
      <c r="D30" t="s">
        <v>103</v>
      </c>
      <c r="E30" t="s">
        <v>126</v>
      </c>
      <c r="F30" t="s">
        <v>421</v>
      </c>
      <c r="G30" t="s">
        <v>396</v>
      </c>
      <c r="H30" t="s">
        <v>223</v>
      </c>
      <c r="I30" t="s">
        <v>210</v>
      </c>
      <c r="J30" t="s">
        <v>271</v>
      </c>
      <c r="K30" s="76">
        <v>3.58</v>
      </c>
      <c r="L30" t="s">
        <v>105</v>
      </c>
      <c r="M30" s="76">
        <v>5</v>
      </c>
      <c r="N30" s="76">
        <v>0.12</v>
      </c>
      <c r="O30" s="76">
        <v>1634684</v>
      </c>
      <c r="P30" s="76">
        <v>123.62</v>
      </c>
      <c r="Q30" s="76">
        <v>0</v>
      </c>
      <c r="R30" s="76">
        <v>2020.7963608</v>
      </c>
      <c r="S30" s="76">
        <v>0.05</v>
      </c>
      <c r="T30" s="76">
        <v>0.1</v>
      </c>
      <c r="U30" s="76">
        <v>0.02</v>
      </c>
    </row>
    <row r="31" spans="2:21">
      <c r="B31" t="s">
        <v>426</v>
      </c>
      <c r="C31" t="s">
        <v>427</v>
      </c>
      <c r="D31" t="s">
        <v>103</v>
      </c>
      <c r="E31" t="s">
        <v>126</v>
      </c>
      <c r="F31" t="s">
        <v>421</v>
      </c>
      <c r="G31" t="s">
        <v>396</v>
      </c>
      <c r="H31" t="s">
        <v>223</v>
      </c>
      <c r="I31" t="s">
        <v>210</v>
      </c>
      <c r="J31" t="s">
        <v>271</v>
      </c>
      <c r="K31" s="76">
        <v>3.58</v>
      </c>
      <c r="L31" t="s">
        <v>105</v>
      </c>
      <c r="M31" s="76">
        <v>5</v>
      </c>
      <c r="N31" s="76">
        <v>0.12</v>
      </c>
      <c r="O31" s="76">
        <v>8245147</v>
      </c>
      <c r="P31" s="76">
        <v>123.62</v>
      </c>
      <c r="Q31" s="76">
        <v>0</v>
      </c>
      <c r="R31" s="76">
        <v>10192.650721399999</v>
      </c>
      <c r="S31" s="76">
        <v>0.26</v>
      </c>
      <c r="T31" s="76">
        <v>0.52</v>
      </c>
      <c r="U31" s="76">
        <v>0.09</v>
      </c>
    </row>
    <row r="32" spans="2:21">
      <c r="B32" t="s">
        <v>428</v>
      </c>
      <c r="C32" t="s">
        <v>429</v>
      </c>
      <c r="D32" t="s">
        <v>103</v>
      </c>
      <c r="E32" t="s">
        <v>126</v>
      </c>
      <c r="F32" t="s">
        <v>430</v>
      </c>
      <c r="G32" t="s">
        <v>396</v>
      </c>
      <c r="H32" t="s">
        <v>214</v>
      </c>
      <c r="I32" t="s">
        <v>210</v>
      </c>
      <c r="J32" t="s">
        <v>431</v>
      </c>
      <c r="K32" s="76">
        <v>1.5</v>
      </c>
      <c r="L32" t="s">
        <v>105</v>
      </c>
      <c r="M32" s="76">
        <v>0.8</v>
      </c>
      <c r="N32" s="76">
        <v>-0.53</v>
      </c>
      <c r="O32" s="76">
        <v>6466793</v>
      </c>
      <c r="P32" s="76">
        <v>104.27</v>
      </c>
      <c r="Q32" s="76">
        <v>0</v>
      </c>
      <c r="R32" s="76">
        <v>6742.9250610999998</v>
      </c>
      <c r="S32" s="76">
        <v>1</v>
      </c>
      <c r="T32" s="76">
        <v>0.35</v>
      </c>
      <c r="U32" s="76">
        <v>0.06</v>
      </c>
    </row>
    <row r="33" spans="2:21">
      <c r="B33" t="s">
        <v>428</v>
      </c>
      <c r="C33" t="s">
        <v>429</v>
      </c>
      <c r="D33" t="s">
        <v>103</v>
      </c>
      <c r="E33" t="s">
        <v>126</v>
      </c>
      <c r="F33" t="s">
        <v>430</v>
      </c>
      <c r="G33" t="s">
        <v>396</v>
      </c>
      <c r="H33" t="s">
        <v>214</v>
      </c>
      <c r="I33" t="s">
        <v>210</v>
      </c>
      <c r="J33" t="s">
        <v>431</v>
      </c>
      <c r="K33" s="76">
        <v>1.5</v>
      </c>
      <c r="L33" t="s">
        <v>105</v>
      </c>
      <c r="M33" s="76">
        <v>0.8</v>
      </c>
      <c r="N33" s="76">
        <v>-0.53</v>
      </c>
      <c r="O33" s="76">
        <v>41115077</v>
      </c>
      <c r="P33" s="76">
        <v>104.27</v>
      </c>
      <c r="Q33" s="76">
        <v>0</v>
      </c>
      <c r="R33" s="76">
        <v>42870.690787899999</v>
      </c>
      <c r="S33" s="76">
        <v>6.38</v>
      </c>
      <c r="T33" s="76">
        <v>2.21</v>
      </c>
      <c r="U33" s="76">
        <v>0.37</v>
      </c>
    </row>
    <row r="34" spans="2:21">
      <c r="B34" t="s">
        <v>432</v>
      </c>
      <c r="C34" t="s">
        <v>433</v>
      </c>
      <c r="D34" t="s">
        <v>103</v>
      </c>
      <c r="E34" t="s">
        <v>126</v>
      </c>
      <c r="F34" t="s">
        <v>395</v>
      </c>
      <c r="G34" t="s">
        <v>396</v>
      </c>
      <c r="H34" t="s">
        <v>214</v>
      </c>
      <c r="I34" t="s">
        <v>210</v>
      </c>
      <c r="J34" t="s">
        <v>271</v>
      </c>
      <c r="K34" s="76">
        <v>2.02</v>
      </c>
      <c r="L34" t="s">
        <v>105</v>
      </c>
      <c r="M34" s="76">
        <v>3.4</v>
      </c>
      <c r="N34" s="76">
        <v>-0.31</v>
      </c>
      <c r="O34" s="76">
        <v>35896489</v>
      </c>
      <c r="P34" s="76">
        <v>114.75</v>
      </c>
      <c r="Q34" s="76">
        <v>0</v>
      </c>
      <c r="R34" s="76">
        <v>41191.221127500001</v>
      </c>
      <c r="S34" s="76">
        <v>1.92</v>
      </c>
      <c r="T34" s="76">
        <v>2.12</v>
      </c>
      <c r="U34" s="76">
        <v>0.36</v>
      </c>
    </row>
    <row r="35" spans="2:21">
      <c r="B35" t="s">
        <v>434</v>
      </c>
      <c r="C35" t="s">
        <v>435</v>
      </c>
      <c r="D35" t="s">
        <v>103</v>
      </c>
      <c r="E35" t="s">
        <v>126</v>
      </c>
      <c r="F35" t="s">
        <v>402</v>
      </c>
      <c r="G35" t="s">
        <v>396</v>
      </c>
      <c r="H35" t="s">
        <v>214</v>
      </c>
      <c r="I35" t="s">
        <v>210</v>
      </c>
      <c r="J35" t="s">
        <v>436</v>
      </c>
      <c r="K35" s="76">
        <v>0.97</v>
      </c>
      <c r="L35" t="s">
        <v>105</v>
      </c>
      <c r="M35" s="76">
        <v>3</v>
      </c>
      <c r="N35" s="76">
        <v>-0.65</v>
      </c>
      <c r="O35" s="76">
        <v>4939458</v>
      </c>
      <c r="P35" s="76">
        <v>110.52</v>
      </c>
      <c r="Q35" s="76">
        <v>0</v>
      </c>
      <c r="R35" s="76">
        <v>5459.0889815999999</v>
      </c>
      <c r="S35" s="76">
        <v>1.03</v>
      </c>
      <c r="T35" s="76">
        <v>0.28000000000000003</v>
      </c>
      <c r="U35" s="76">
        <v>0.05</v>
      </c>
    </row>
    <row r="36" spans="2:21">
      <c r="B36" t="s">
        <v>437</v>
      </c>
      <c r="C36" t="s">
        <v>438</v>
      </c>
      <c r="D36" t="s">
        <v>103</v>
      </c>
      <c r="E36" t="s">
        <v>126</v>
      </c>
      <c r="F36" t="s">
        <v>439</v>
      </c>
      <c r="G36" t="s">
        <v>440</v>
      </c>
      <c r="H36" t="s">
        <v>214</v>
      </c>
      <c r="I36" t="s">
        <v>210</v>
      </c>
      <c r="J36" t="s">
        <v>271</v>
      </c>
      <c r="K36" s="76">
        <v>4.58</v>
      </c>
      <c r="L36" t="s">
        <v>105</v>
      </c>
      <c r="M36" s="76">
        <v>1.64</v>
      </c>
      <c r="N36" s="76">
        <v>0.74</v>
      </c>
      <c r="O36" s="76">
        <v>317962.09999999998</v>
      </c>
      <c r="P36" s="76">
        <v>104.78</v>
      </c>
      <c r="Q36" s="76">
        <v>0</v>
      </c>
      <c r="R36" s="76">
        <v>333.16068838000001</v>
      </c>
      <c r="S36" s="76">
        <v>0.03</v>
      </c>
      <c r="T36" s="76">
        <v>0.02</v>
      </c>
      <c r="U36" s="76">
        <v>0</v>
      </c>
    </row>
    <row r="37" spans="2:21">
      <c r="B37" t="s">
        <v>441</v>
      </c>
      <c r="C37" t="s">
        <v>442</v>
      </c>
      <c r="D37" t="s">
        <v>103</v>
      </c>
      <c r="E37" t="s">
        <v>126</v>
      </c>
      <c r="F37" t="s">
        <v>439</v>
      </c>
      <c r="G37" t="s">
        <v>440</v>
      </c>
      <c r="H37" t="s">
        <v>443</v>
      </c>
      <c r="I37" t="s">
        <v>153</v>
      </c>
      <c r="J37" t="s">
        <v>271</v>
      </c>
      <c r="K37" s="76">
        <v>5.72</v>
      </c>
      <c r="L37" t="s">
        <v>105</v>
      </c>
      <c r="M37" s="76">
        <v>1.34</v>
      </c>
      <c r="N37" s="76">
        <v>1.23</v>
      </c>
      <c r="O37" s="76">
        <v>10185943.039999999</v>
      </c>
      <c r="P37" s="76">
        <v>102.49</v>
      </c>
      <c r="Q37" s="76">
        <v>0</v>
      </c>
      <c r="R37" s="76">
        <v>10439.573021696</v>
      </c>
      <c r="S37" s="76">
        <v>0.46</v>
      </c>
      <c r="T37" s="76">
        <v>0.54</v>
      </c>
      <c r="U37" s="76">
        <v>0.09</v>
      </c>
    </row>
    <row r="38" spans="2:21">
      <c r="B38" t="s">
        <v>444</v>
      </c>
      <c r="C38" t="s">
        <v>445</v>
      </c>
      <c r="D38" t="s">
        <v>103</v>
      </c>
      <c r="E38" t="s">
        <v>126</v>
      </c>
      <c r="F38" t="s">
        <v>439</v>
      </c>
      <c r="G38" t="s">
        <v>440</v>
      </c>
      <c r="H38" t="s">
        <v>214</v>
      </c>
      <c r="I38" t="s">
        <v>210</v>
      </c>
      <c r="J38" t="s">
        <v>271</v>
      </c>
      <c r="K38" s="76">
        <v>3.47</v>
      </c>
      <c r="L38" t="s">
        <v>105</v>
      </c>
      <c r="M38" s="76">
        <v>0.65</v>
      </c>
      <c r="N38" s="76">
        <v>0.25</v>
      </c>
      <c r="O38" s="76">
        <v>30177768.649999999</v>
      </c>
      <c r="P38" s="76">
        <v>101.56</v>
      </c>
      <c r="Q38" s="76">
        <v>98.259420000000006</v>
      </c>
      <c r="R38" s="76">
        <v>30746.801260939999</v>
      </c>
      <c r="S38" s="76">
        <v>3.08</v>
      </c>
      <c r="T38" s="76">
        <v>1.58</v>
      </c>
      <c r="U38" s="76">
        <v>0.27</v>
      </c>
    </row>
    <row r="39" spans="2:21">
      <c r="B39" t="s">
        <v>446</v>
      </c>
      <c r="C39" t="s">
        <v>447</v>
      </c>
      <c r="D39" t="s">
        <v>103</v>
      </c>
      <c r="E39" t="s">
        <v>126</v>
      </c>
      <c r="F39" t="s">
        <v>421</v>
      </c>
      <c r="G39" t="s">
        <v>396</v>
      </c>
      <c r="H39" t="s">
        <v>214</v>
      </c>
      <c r="I39" t="s">
        <v>210</v>
      </c>
      <c r="J39" t="s">
        <v>315</v>
      </c>
      <c r="K39" s="76">
        <v>1.47</v>
      </c>
      <c r="L39" t="s">
        <v>105</v>
      </c>
      <c r="M39" s="76">
        <v>4.0999999999999996</v>
      </c>
      <c r="N39" s="76">
        <v>-0.2</v>
      </c>
      <c r="O39" s="76">
        <v>1656690</v>
      </c>
      <c r="P39" s="76">
        <v>131.94</v>
      </c>
      <c r="Q39" s="76">
        <v>0</v>
      </c>
      <c r="R39" s="76">
        <v>2185.8367859999998</v>
      </c>
      <c r="S39" s="76">
        <v>0.05</v>
      </c>
      <c r="T39" s="76">
        <v>0.11</v>
      </c>
      <c r="U39" s="76">
        <v>0.02</v>
      </c>
    </row>
    <row r="40" spans="2:21">
      <c r="B40" t="s">
        <v>446</v>
      </c>
      <c r="C40" t="s">
        <v>447</v>
      </c>
      <c r="D40" t="s">
        <v>103</v>
      </c>
      <c r="E40" t="s">
        <v>126</v>
      </c>
      <c r="F40" t="s">
        <v>421</v>
      </c>
      <c r="G40" t="s">
        <v>396</v>
      </c>
      <c r="H40" t="s">
        <v>214</v>
      </c>
      <c r="I40" t="s">
        <v>210</v>
      </c>
      <c r="J40" t="s">
        <v>315</v>
      </c>
      <c r="K40" s="76">
        <v>1.47</v>
      </c>
      <c r="L40" t="s">
        <v>105</v>
      </c>
      <c r="M40" s="76">
        <v>4.0999999999999996</v>
      </c>
      <c r="N40" s="76">
        <v>-0.2</v>
      </c>
      <c r="O40" s="76">
        <v>19819958</v>
      </c>
      <c r="P40" s="76">
        <v>131.94</v>
      </c>
      <c r="Q40" s="76">
        <v>0</v>
      </c>
      <c r="R40" s="76">
        <v>26150.452585200001</v>
      </c>
      <c r="S40" s="76">
        <v>0.64</v>
      </c>
      <c r="T40" s="76">
        <v>1.35</v>
      </c>
      <c r="U40" s="76">
        <v>0.23</v>
      </c>
    </row>
    <row r="41" spans="2:21">
      <c r="B41" t="s">
        <v>448</v>
      </c>
      <c r="C41" t="s">
        <v>449</v>
      </c>
      <c r="D41" t="s">
        <v>103</v>
      </c>
      <c r="E41" t="s">
        <v>126</v>
      </c>
      <c r="F41" t="s">
        <v>421</v>
      </c>
      <c r="G41" t="s">
        <v>396</v>
      </c>
      <c r="H41" t="s">
        <v>214</v>
      </c>
      <c r="I41" t="s">
        <v>210</v>
      </c>
      <c r="J41" t="s">
        <v>450</v>
      </c>
      <c r="K41" s="76">
        <v>3.46</v>
      </c>
      <c r="L41" t="s">
        <v>105</v>
      </c>
      <c r="M41" s="76">
        <v>4.2</v>
      </c>
      <c r="N41" s="76">
        <v>0.1</v>
      </c>
      <c r="O41" s="76">
        <v>2622778</v>
      </c>
      <c r="P41" s="76">
        <v>118.95</v>
      </c>
      <c r="Q41" s="76">
        <v>0</v>
      </c>
      <c r="R41" s="76">
        <v>3119.7944309999998</v>
      </c>
      <c r="S41" s="76">
        <v>0.26</v>
      </c>
      <c r="T41" s="76">
        <v>0.16</v>
      </c>
      <c r="U41" s="76">
        <v>0.03</v>
      </c>
    </row>
    <row r="42" spans="2:21">
      <c r="B42" t="s">
        <v>451</v>
      </c>
      <c r="C42" t="s">
        <v>452</v>
      </c>
      <c r="D42" t="s">
        <v>103</v>
      </c>
      <c r="E42" t="s">
        <v>126</v>
      </c>
      <c r="F42" t="s">
        <v>421</v>
      </c>
      <c r="G42" t="s">
        <v>396</v>
      </c>
      <c r="H42" t="s">
        <v>214</v>
      </c>
      <c r="I42" t="s">
        <v>210</v>
      </c>
      <c r="J42" t="s">
        <v>271</v>
      </c>
      <c r="K42" s="76">
        <v>2.58</v>
      </c>
      <c r="L42" t="s">
        <v>105</v>
      </c>
      <c r="M42" s="76">
        <v>4</v>
      </c>
      <c r="N42" s="76">
        <v>-0.12</v>
      </c>
      <c r="O42" s="76">
        <v>45487117</v>
      </c>
      <c r="P42" s="76">
        <v>119.31</v>
      </c>
      <c r="Q42" s="76">
        <v>0</v>
      </c>
      <c r="R42" s="76">
        <v>54270.679292699999</v>
      </c>
      <c r="S42" s="76">
        <v>1.57</v>
      </c>
      <c r="T42" s="76">
        <v>2.79</v>
      </c>
      <c r="U42" s="76">
        <v>0.47</v>
      </c>
    </row>
    <row r="43" spans="2:21">
      <c r="B43" t="s">
        <v>453</v>
      </c>
      <c r="C43" t="s">
        <v>454</v>
      </c>
      <c r="D43" t="s">
        <v>103</v>
      </c>
      <c r="E43" t="s">
        <v>126</v>
      </c>
      <c r="F43" t="s">
        <v>455</v>
      </c>
      <c r="G43" t="s">
        <v>130</v>
      </c>
      <c r="H43" t="s">
        <v>214</v>
      </c>
      <c r="I43" t="s">
        <v>210</v>
      </c>
      <c r="J43" t="s">
        <v>456</v>
      </c>
      <c r="K43" s="76">
        <v>1.3</v>
      </c>
      <c r="L43" t="s">
        <v>105</v>
      </c>
      <c r="M43" s="76">
        <v>0.59</v>
      </c>
      <c r="N43" s="76">
        <v>-16.2</v>
      </c>
      <c r="O43" s="76">
        <v>2105916.85</v>
      </c>
      <c r="P43" s="76">
        <v>102.81</v>
      </c>
      <c r="Q43" s="76">
        <v>0</v>
      </c>
      <c r="R43" s="76">
        <v>2165.0931134849998</v>
      </c>
      <c r="S43" s="76">
        <v>0.6</v>
      </c>
      <c r="T43" s="76">
        <v>0.11</v>
      </c>
      <c r="U43" s="76">
        <v>0.02</v>
      </c>
    </row>
    <row r="44" spans="2:21">
      <c r="B44" t="s">
        <v>457</v>
      </c>
      <c r="C44" t="s">
        <v>458</v>
      </c>
      <c r="D44" t="s">
        <v>103</v>
      </c>
      <c r="E44" t="s">
        <v>126</v>
      </c>
      <c r="F44" t="s">
        <v>459</v>
      </c>
      <c r="G44" t="s">
        <v>440</v>
      </c>
      <c r="H44" t="s">
        <v>460</v>
      </c>
      <c r="I44" t="s">
        <v>210</v>
      </c>
      <c r="J44" t="s">
        <v>271</v>
      </c>
      <c r="K44" s="76">
        <v>2.4700000000000002</v>
      </c>
      <c r="L44" t="s">
        <v>105</v>
      </c>
      <c r="M44" s="76">
        <v>4.8</v>
      </c>
      <c r="N44" s="76">
        <v>0.04</v>
      </c>
      <c r="O44" s="76">
        <v>2481589</v>
      </c>
      <c r="P44" s="76">
        <v>115.81</v>
      </c>
      <c r="Q44" s="76">
        <v>0</v>
      </c>
      <c r="R44" s="76">
        <v>2873.9282208999998</v>
      </c>
      <c r="S44" s="76">
        <v>0.18</v>
      </c>
      <c r="T44" s="76">
        <v>0.15</v>
      </c>
      <c r="U44" s="76">
        <v>0.02</v>
      </c>
    </row>
    <row r="45" spans="2:21">
      <c r="B45" t="s">
        <v>461</v>
      </c>
      <c r="C45" t="s">
        <v>462</v>
      </c>
      <c r="D45" t="s">
        <v>103</v>
      </c>
      <c r="E45" t="s">
        <v>126</v>
      </c>
      <c r="F45" t="s">
        <v>459</v>
      </c>
      <c r="G45" t="s">
        <v>440</v>
      </c>
      <c r="H45" t="s">
        <v>460</v>
      </c>
      <c r="I45" t="s">
        <v>210</v>
      </c>
      <c r="J45" t="s">
        <v>463</v>
      </c>
      <c r="K45" s="76">
        <v>1.22</v>
      </c>
      <c r="L45" t="s">
        <v>105</v>
      </c>
      <c r="M45" s="76">
        <v>4.9000000000000004</v>
      </c>
      <c r="N45" s="76">
        <v>-0.19</v>
      </c>
      <c r="O45" s="76">
        <v>8412911.8499999996</v>
      </c>
      <c r="P45" s="76">
        <v>119.44</v>
      </c>
      <c r="Q45" s="76">
        <v>0</v>
      </c>
      <c r="R45" s="76">
        <v>10048.38191364</v>
      </c>
      <c r="S45" s="76">
        <v>2.12</v>
      </c>
      <c r="T45" s="76">
        <v>0.52</v>
      </c>
      <c r="U45" s="76">
        <v>0.09</v>
      </c>
    </row>
    <row r="46" spans="2:21">
      <c r="B46" t="s">
        <v>464</v>
      </c>
      <c r="C46" t="s">
        <v>465</v>
      </c>
      <c r="D46" t="s">
        <v>103</v>
      </c>
      <c r="E46" t="s">
        <v>126</v>
      </c>
      <c r="F46" t="s">
        <v>459</v>
      </c>
      <c r="G46" t="s">
        <v>440</v>
      </c>
      <c r="H46" t="s">
        <v>460</v>
      </c>
      <c r="I46" t="s">
        <v>210</v>
      </c>
      <c r="J46" t="s">
        <v>271</v>
      </c>
      <c r="K46" s="76">
        <v>6.44</v>
      </c>
      <c r="L46" t="s">
        <v>105</v>
      </c>
      <c r="M46" s="76">
        <v>3.2</v>
      </c>
      <c r="N46" s="76">
        <v>1.26</v>
      </c>
      <c r="O46" s="76">
        <v>1164759</v>
      </c>
      <c r="P46" s="76">
        <v>112.5</v>
      </c>
      <c r="Q46" s="76">
        <v>0</v>
      </c>
      <c r="R46" s="76">
        <v>1310.353875</v>
      </c>
      <c r="S46" s="76">
        <v>0.26</v>
      </c>
      <c r="T46" s="76">
        <v>7.0000000000000007E-2</v>
      </c>
      <c r="U46" s="76">
        <v>0.01</v>
      </c>
    </row>
    <row r="47" spans="2:21">
      <c r="B47" t="s">
        <v>466</v>
      </c>
      <c r="C47" t="s">
        <v>467</v>
      </c>
      <c r="D47" t="s">
        <v>103</v>
      </c>
      <c r="E47" t="s">
        <v>126</v>
      </c>
      <c r="F47" t="s">
        <v>459</v>
      </c>
      <c r="G47" t="s">
        <v>440</v>
      </c>
      <c r="H47" t="s">
        <v>460</v>
      </c>
      <c r="I47" t="s">
        <v>210</v>
      </c>
      <c r="J47" t="s">
        <v>468</v>
      </c>
      <c r="K47" s="76">
        <v>0.76</v>
      </c>
      <c r="L47" t="s">
        <v>105</v>
      </c>
      <c r="M47" s="76">
        <v>4.95</v>
      </c>
      <c r="N47" s="76">
        <v>-0.28999999999999998</v>
      </c>
      <c r="O47" s="76">
        <v>1092028.6299999999</v>
      </c>
      <c r="P47" s="76">
        <v>125.36</v>
      </c>
      <c r="Q47" s="76">
        <v>0</v>
      </c>
      <c r="R47" s="76">
        <v>1368.967090568</v>
      </c>
      <c r="S47" s="76">
        <v>0.28000000000000003</v>
      </c>
      <c r="T47" s="76">
        <v>7.0000000000000007E-2</v>
      </c>
      <c r="U47" s="76">
        <v>0.01</v>
      </c>
    </row>
    <row r="48" spans="2:21">
      <c r="B48" t="s">
        <v>466</v>
      </c>
      <c r="C48" t="s">
        <v>467</v>
      </c>
      <c r="D48" t="s">
        <v>103</v>
      </c>
      <c r="E48" t="s">
        <v>126</v>
      </c>
      <c r="F48" t="s">
        <v>459</v>
      </c>
      <c r="G48" t="s">
        <v>440</v>
      </c>
      <c r="H48" t="s">
        <v>460</v>
      </c>
      <c r="I48" t="s">
        <v>210</v>
      </c>
      <c r="J48" t="s">
        <v>468</v>
      </c>
      <c r="K48" s="76">
        <v>0.76</v>
      </c>
      <c r="L48" t="s">
        <v>105</v>
      </c>
      <c r="M48" s="76">
        <v>4.95</v>
      </c>
      <c r="N48" s="76">
        <v>-0.28999999999999998</v>
      </c>
      <c r="O48" s="76">
        <v>4617801.4000000004</v>
      </c>
      <c r="P48" s="76">
        <v>125.36</v>
      </c>
      <c r="Q48" s="76">
        <v>0</v>
      </c>
      <c r="R48" s="76">
        <v>5788.8758350400003</v>
      </c>
      <c r="S48" s="76">
        <v>1.19</v>
      </c>
      <c r="T48" s="76">
        <v>0.3</v>
      </c>
      <c r="U48" s="76">
        <v>0.05</v>
      </c>
    </row>
    <row r="49" spans="2:21">
      <c r="B49" t="s">
        <v>469</v>
      </c>
      <c r="C49" t="s">
        <v>470</v>
      </c>
      <c r="D49" t="s">
        <v>103</v>
      </c>
      <c r="E49" t="s">
        <v>126</v>
      </c>
      <c r="F49" t="s">
        <v>471</v>
      </c>
      <c r="G49" t="s">
        <v>440</v>
      </c>
      <c r="H49" t="s">
        <v>460</v>
      </c>
      <c r="I49" t="s">
        <v>210</v>
      </c>
      <c r="J49" t="s">
        <v>472</v>
      </c>
      <c r="K49" s="76">
        <v>2.3199999999999998</v>
      </c>
      <c r="L49" t="s">
        <v>105</v>
      </c>
      <c r="M49" s="76">
        <v>3</v>
      </c>
      <c r="N49" s="76">
        <v>0.04</v>
      </c>
      <c r="O49" s="76">
        <v>393631.53</v>
      </c>
      <c r="P49" s="76">
        <v>108.9</v>
      </c>
      <c r="Q49" s="76">
        <v>0</v>
      </c>
      <c r="R49" s="76">
        <v>428.66473617000003</v>
      </c>
      <c r="S49" s="76">
        <v>0.05</v>
      </c>
      <c r="T49" s="76">
        <v>0.02</v>
      </c>
      <c r="U49" s="76">
        <v>0</v>
      </c>
    </row>
    <row r="50" spans="2:21">
      <c r="B50" t="s">
        <v>473</v>
      </c>
      <c r="C50" t="s">
        <v>474</v>
      </c>
      <c r="D50" t="s">
        <v>103</v>
      </c>
      <c r="E50" t="s">
        <v>126</v>
      </c>
      <c r="F50" t="s">
        <v>471</v>
      </c>
      <c r="G50" t="s">
        <v>440</v>
      </c>
      <c r="H50" t="s">
        <v>460</v>
      </c>
      <c r="I50" t="s">
        <v>210</v>
      </c>
      <c r="J50" t="s">
        <v>315</v>
      </c>
      <c r="K50" s="76">
        <v>5.44</v>
      </c>
      <c r="L50" t="s">
        <v>105</v>
      </c>
      <c r="M50" s="76">
        <v>2.34</v>
      </c>
      <c r="N50" s="76">
        <v>1.29</v>
      </c>
      <c r="O50" s="76">
        <v>66225</v>
      </c>
      <c r="P50" s="76">
        <v>107.17</v>
      </c>
      <c r="Q50" s="76">
        <v>0</v>
      </c>
      <c r="R50" s="76">
        <v>70.973332499999998</v>
      </c>
      <c r="S50" s="76">
        <v>0</v>
      </c>
      <c r="T50" s="76">
        <v>0</v>
      </c>
      <c r="U50" s="76">
        <v>0</v>
      </c>
    </row>
    <row r="51" spans="2:21">
      <c r="B51" t="s">
        <v>475</v>
      </c>
      <c r="C51" t="s">
        <v>476</v>
      </c>
      <c r="D51" t="s">
        <v>103</v>
      </c>
      <c r="E51" t="s">
        <v>126</v>
      </c>
      <c r="F51" t="s">
        <v>477</v>
      </c>
      <c r="G51" t="s">
        <v>135</v>
      </c>
      <c r="H51" t="s">
        <v>460</v>
      </c>
      <c r="I51" t="s">
        <v>210</v>
      </c>
      <c r="J51" t="s">
        <v>271</v>
      </c>
      <c r="K51" s="76">
        <v>5.6</v>
      </c>
      <c r="L51" t="s">
        <v>105</v>
      </c>
      <c r="M51" s="76">
        <v>2.2000000000000002</v>
      </c>
      <c r="N51" s="76">
        <v>1.31</v>
      </c>
      <c r="O51" s="76">
        <v>441237</v>
      </c>
      <c r="P51" s="76">
        <v>106.26</v>
      </c>
      <c r="Q51" s="76">
        <v>0</v>
      </c>
      <c r="R51" s="76">
        <v>468.85843620000003</v>
      </c>
      <c r="S51" s="76">
        <v>0.11</v>
      </c>
      <c r="T51" s="76">
        <v>0.02</v>
      </c>
      <c r="U51" s="76">
        <v>0</v>
      </c>
    </row>
    <row r="52" spans="2:21">
      <c r="B52" t="s">
        <v>478</v>
      </c>
      <c r="C52" t="s">
        <v>479</v>
      </c>
      <c r="D52" t="s">
        <v>103</v>
      </c>
      <c r="E52" t="s">
        <v>126</v>
      </c>
      <c r="F52" t="s">
        <v>477</v>
      </c>
      <c r="G52" t="s">
        <v>135</v>
      </c>
      <c r="H52" t="s">
        <v>460</v>
      </c>
      <c r="I52" t="s">
        <v>210</v>
      </c>
      <c r="J52" t="s">
        <v>271</v>
      </c>
      <c r="K52" s="76">
        <v>2.12</v>
      </c>
      <c r="L52" t="s">
        <v>105</v>
      </c>
      <c r="M52" s="76">
        <v>3.7</v>
      </c>
      <c r="N52" s="76">
        <v>-0.02</v>
      </c>
      <c r="O52" s="76">
        <v>8789927</v>
      </c>
      <c r="P52" s="76">
        <v>113.5</v>
      </c>
      <c r="Q52" s="76">
        <v>0</v>
      </c>
      <c r="R52" s="76">
        <v>9976.5671450000009</v>
      </c>
      <c r="S52" s="76">
        <v>0.31</v>
      </c>
      <c r="T52" s="76">
        <v>0.51</v>
      </c>
      <c r="U52" s="76">
        <v>0.09</v>
      </c>
    </row>
    <row r="53" spans="2:21">
      <c r="B53" t="s">
        <v>480</v>
      </c>
      <c r="C53" t="s">
        <v>481</v>
      </c>
      <c r="D53" t="s">
        <v>103</v>
      </c>
      <c r="E53" t="s">
        <v>126</v>
      </c>
      <c r="F53" t="s">
        <v>482</v>
      </c>
      <c r="G53" t="s">
        <v>440</v>
      </c>
      <c r="H53" t="s">
        <v>460</v>
      </c>
      <c r="I53" t="s">
        <v>210</v>
      </c>
      <c r="J53" t="s">
        <v>483</v>
      </c>
      <c r="K53" s="76">
        <v>6.98</v>
      </c>
      <c r="L53" t="s">
        <v>105</v>
      </c>
      <c r="M53" s="76">
        <v>1.82</v>
      </c>
      <c r="N53" s="76">
        <v>1.79</v>
      </c>
      <c r="O53" s="76">
        <v>806429</v>
      </c>
      <c r="P53" s="76">
        <v>100.65</v>
      </c>
      <c r="Q53" s="76">
        <v>0</v>
      </c>
      <c r="R53" s="76">
        <v>811.67078849999996</v>
      </c>
      <c r="S53" s="76">
        <v>0</v>
      </c>
      <c r="T53" s="76">
        <v>0.04</v>
      </c>
      <c r="U53" s="76">
        <v>0.01</v>
      </c>
    </row>
    <row r="54" spans="2:21">
      <c r="B54" t="s">
        <v>484</v>
      </c>
      <c r="C54" t="s">
        <v>485</v>
      </c>
      <c r="D54" t="s">
        <v>103</v>
      </c>
      <c r="E54" t="s">
        <v>126</v>
      </c>
      <c r="F54" t="s">
        <v>486</v>
      </c>
      <c r="G54" t="s">
        <v>396</v>
      </c>
      <c r="H54" t="s">
        <v>460</v>
      </c>
      <c r="I54" t="s">
        <v>210</v>
      </c>
      <c r="J54" t="s">
        <v>468</v>
      </c>
      <c r="K54" s="76">
        <v>1.46</v>
      </c>
      <c r="L54" t="s">
        <v>105</v>
      </c>
      <c r="M54" s="76">
        <v>4.2</v>
      </c>
      <c r="N54" s="76">
        <v>-0.22</v>
      </c>
      <c r="O54" s="76">
        <v>200875.45</v>
      </c>
      <c r="P54" s="76">
        <v>129.63999999999999</v>
      </c>
      <c r="Q54" s="76">
        <v>0</v>
      </c>
      <c r="R54" s="76">
        <v>260.41493337999998</v>
      </c>
      <c r="S54" s="76">
        <v>0.19</v>
      </c>
      <c r="T54" s="76">
        <v>0.01</v>
      </c>
      <c r="U54" s="76">
        <v>0</v>
      </c>
    </row>
    <row r="55" spans="2:21">
      <c r="B55" t="s">
        <v>487</v>
      </c>
      <c r="C55" t="s">
        <v>488</v>
      </c>
      <c r="D55" t="s">
        <v>103</v>
      </c>
      <c r="E55" t="s">
        <v>126</v>
      </c>
      <c r="F55" t="s">
        <v>486</v>
      </c>
      <c r="G55" t="s">
        <v>396</v>
      </c>
      <c r="H55" t="s">
        <v>460</v>
      </c>
      <c r="I55" t="s">
        <v>210</v>
      </c>
      <c r="J55" t="s">
        <v>489</v>
      </c>
      <c r="K55" s="76">
        <v>1.31</v>
      </c>
      <c r="L55" t="s">
        <v>105</v>
      </c>
      <c r="M55" s="76">
        <v>3.1</v>
      </c>
      <c r="N55" s="76">
        <v>-0.43</v>
      </c>
      <c r="O55" s="76">
        <v>945992.05</v>
      </c>
      <c r="P55" s="76">
        <v>113.33</v>
      </c>
      <c r="Q55" s="76">
        <v>0</v>
      </c>
      <c r="R55" s="76">
        <v>1072.0927902650001</v>
      </c>
      <c r="S55" s="76">
        <v>0.14000000000000001</v>
      </c>
      <c r="T55" s="76">
        <v>0.06</v>
      </c>
      <c r="U55" s="76">
        <v>0.01</v>
      </c>
    </row>
    <row r="56" spans="2:21">
      <c r="B56" t="s">
        <v>490</v>
      </c>
      <c r="C56" t="s">
        <v>491</v>
      </c>
      <c r="D56" t="s">
        <v>103</v>
      </c>
      <c r="E56" t="s">
        <v>126</v>
      </c>
      <c r="F56" t="s">
        <v>486</v>
      </c>
      <c r="G56" t="s">
        <v>396</v>
      </c>
      <c r="H56" t="s">
        <v>460</v>
      </c>
      <c r="I56" t="s">
        <v>210</v>
      </c>
      <c r="J56" t="s">
        <v>271</v>
      </c>
      <c r="K56" s="76">
        <v>0.78</v>
      </c>
      <c r="L56" t="s">
        <v>105</v>
      </c>
      <c r="M56" s="76">
        <v>2.8</v>
      </c>
      <c r="N56" s="76">
        <v>-0.51</v>
      </c>
      <c r="O56" s="76">
        <v>911400</v>
      </c>
      <c r="P56" s="76">
        <v>105.47</v>
      </c>
      <c r="Q56" s="76">
        <v>0</v>
      </c>
      <c r="R56" s="76">
        <v>961.25358000000006</v>
      </c>
      <c r="S56" s="76">
        <v>0.09</v>
      </c>
      <c r="T56" s="76">
        <v>0.05</v>
      </c>
      <c r="U56" s="76">
        <v>0.01</v>
      </c>
    </row>
    <row r="57" spans="2:21">
      <c r="B57" t="s">
        <v>492</v>
      </c>
      <c r="C57" t="s">
        <v>493</v>
      </c>
      <c r="D57" t="s">
        <v>103</v>
      </c>
      <c r="E57" t="s">
        <v>126</v>
      </c>
      <c r="F57" t="s">
        <v>395</v>
      </c>
      <c r="G57" t="s">
        <v>396</v>
      </c>
      <c r="H57" t="s">
        <v>460</v>
      </c>
      <c r="I57" t="s">
        <v>210</v>
      </c>
      <c r="J57" t="s">
        <v>315</v>
      </c>
      <c r="K57" s="76">
        <v>2.25</v>
      </c>
      <c r="L57" t="s">
        <v>105</v>
      </c>
      <c r="M57" s="76">
        <v>4</v>
      </c>
      <c r="N57" s="76">
        <v>-0.19</v>
      </c>
      <c r="O57" s="76">
        <v>991535</v>
      </c>
      <c r="P57" s="76">
        <v>119.89</v>
      </c>
      <c r="Q57" s="76">
        <v>0</v>
      </c>
      <c r="R57" s="76">
        <v>1188.7513114999999</v>
      </c>
      <c r="S57" s="76">
        <v>7.0000000000000007E-2</v>
      </c>
      <c r="T57" s="76">
        <v>0.06</v>
      </c>
      <c r="U57" s="76">
        <v>0.01</v>
      </c>
    </row>
    <row r="58" spans="2:21">
      <c r="B58" t="s">
        <v>494</v>
      </c>
      <c r="C58" t="s">
        <v>495</v>
      </c>
      <c r="D58" t="s">
        <v>103</v>
      </c>
      <c r="E58" t="s">
        <v>126</v>
      </c>
      <c r="F58" t="s">
        <v>496</v>
      </c>
      <c r="G58" t="s">
        <v>396</v>
      </c>
      <c r="H58" t="s">
        <v>460</v>
      </c>
      <c r="I58" t="s">
        <v>210</v>
      </c>
      <c r="J58" t="s">
        <v>497</v>
      </c>
      <c r="K58" s="76">
        <v>2.0099999999999998</v>
      </c>
      <c r="L58" t="s">
        <v>105</v>
      </c>
      <c r="M58" s="76">
        <v>4.75</v>
      </c>
      <c r="N58" s="76">
        <v>-0.61</v>
      </c>
      <c r="O58" s="76">
        <v>2252350</v>
      </c>
      <c r="P58" s="76">
        <v>136.19999999999999</v>
      </c>
      <c r="Q58" s="76">
        <v>0</v>
      </c>
      <c r="R58" s="76">
        <v>3067.7006999999999</v>
      </c>
      <c r="S58" s="76">
        <v>0.52</v>
      </c>
      <c r="T58" s="76">
        <v>0.16</v>
      </c>
      <c r="U58" s="76">
        <v>0.03</v>
      </c>
    </row>
    <row r="59" spans="2:21">
      <c r="B59" t="s">
        <v>494</v>
      </c>
      <c r="C59" t="s">
        <v>495</v>
      </c>
      <c r="D59" t="s">
        <v>103</v>
      </c>
      <c r="E59" t="s">
        <v>126</v>
      </c>
      <c r="F59" t="s">
        <v>496</v>
      </c>
      <c r="G59" t="s">
        <v>396</v>
      </c>
      <c r="H59" t="s">
        <v>460</v>
      </c>
      <c r="I59" t="s">
        <v>210</v>
      </c>
      <c r="J59" t="s">
        <v>497</v>
      </c>
      <c r="K59" s="76">
        <v>2.0099999999999998</v>
      </c>
      <c r="L59" t="s">
        <v>105</v>
      </c>
      <c r="M59" s="76">
        <v>4.75</v>
      </c>
      <c r="N59" s="76">
        <v>-0.61</v>
      </c>
      <c r="O59" s="76">
        <v>1922925.84</v>
      </c>
      <c r="P59" s="76">
        <v>136.19999999999999</v>
      </c>
      <c r="Q59" s="76">
        <v>0</v>
      </c>
      <c r="R59" s="76">
        <v>2619.0249940799999</v>
      </c>
      <c r="S59" s="76">
        <v>0.44</v>
      </c>
      <c r="T59" s="76">
        <v>0.13</v>
      </c>
      <c r="U59" s="76">
        <v>0.02</v>
      </c>
    </row>
    <row r="60" spans="2:21">
      <c r="B60" t="s">
        <v>498</v>
      </c>
      <c r="C60" t="s">
        <v>499</v>
      </c>
      <c r="D60" t="s">
        <v>103</v>
      </c>
      <c r="E60" t="s">
        <v>126</v>
      </c>
      <c r="F60" t="s">
        <v>496</v>
      </c>
      <c r="G60" t="s">
        <v>396</v>
      </c>
      <c r="H60" t="s">
        <v>460</v>
      </c>
      <c r="I60" t="s">
        <v>210</v>
      </c>
      <c r="J60" t="s">
        <v>500</v>
      </c>
      <c r="K60" s="76">
        <v>0.66</v>
      </c>
      <c r="L60" t="s">
        <v>105</v>
      </c>
      <c r="M60" s="76">
        <v>5.25</v>
      </c>
      <c r="N60" s="76">
        <v>-1.17</v>
      </c>
      <c r="O60" s="76">
        <v>5279358</v>
      </c>
      <c r="P60" s="76">
        <v>134.59</v>
      </c>
      <c r="Q60" s="76">
        <v>0</v>
      </c>
      <c r="R60" s="76">
        <v>7105.4879321999997</v>
      </c>
      <c r="S60" s="76">
        <v>1.47</v>
      </c>
      <c r="T60" s="76">
        <v>0.37</v>
      </c>
      <c r="U60" s="76">
        <v>0.06</v>
      </c>
    </row>
    <row r="61" spans="2:21">
      <c r="B61" t="s">
        <v>501</v>
      </c>
      <c r="C61" t="s">
        <v>502</v>
      </c>
      <c r="D61" t="s">
        <v>103</v>
      </c>
      <c r="E61" t="s">
        <v>126</v>
      </c>
      <c r="F61" t="s">
        <v>503</v>
      </c>
      <c r="G61" t="s">
        <v>396</v>
      </c>
      <c r="H61" t="s">
        <v>460</v>
      </c>
      <c r="I61" t="s">
        <v>210</v>
      </c>
      <c r="J61" t="s">
        <v>504</v>
      </c>
      <c r="K61" s="76">
        <v>2.78</v>
      </c>
      <c r="L61" t="s">
        <v>105</v>
      </c>
      <c r="M61" s="76">
        <v>3.55</v>
      </c>
      <c r="N61" s="76">
        <v>-0.13</v>
      </c>
      <c r="O61" s="76">
        <v>261448.93</v>
      </c>
      <c r="P61" s="76">
        <v>120.06</v>
      </c>
      <c r="Q61" s="76">
        <v>0</v>
      </c>
      <c r="R61" s="76">
        <v>313.89558535800001</v>
      </c>
      <c r="S61" s="76">
        <v>0.05</v>
      </c>
      <c r="T61" s="76">
        <v>0.02</v>
      </c>
      <c r="U61" s="76">
        <v>0</v>
      </c>
    </row>
    <row r="62" spans="2:21">
      <c r="B62" t="s">
        <v>505</v>
      </c>
      <c r="C62" t="s">
        <v>506</v>
      </c>
      <c r="D62" t="s">
        <v>103</v>
      </c>
      <c r="E62" t="s">
        <v>126</v>
      </c>
      <c r="F62" t="s">
        <v>503</v>
      </c>
      <c r="G62" t="s">
        <v>396</v>
      </c>
      <c r="H62" t="s">
        <v>460</v>
      </c>
      <c r="I62" t="s">
        <v>210</v>
      </c>
      <c r="J62" t="s">
        <v>507</v>
      </c>
      <c r="K62" s="76">
        <v>1.17</v>
      </c>
      <c r="L62" t="s">
        <v>105</v>
      </c>
      <c r="M62" s="76">
        <v>4.6500000000000004</v>
      </c>
      <c r="N62" s="76">
        <v>-0.67</v>
      </c>
      <c r="O62" s="76">
        <v>2180580.9900000002</v>
      </c>
      <c r="P62" s="76">
        <v>132.82</v>
      </c>
      <c r="Q62" s="76">
        <v>0</v>
      </c>
      <c r="R62" s="76">
        <v>2896.247670918</v>
      </c>
      <c r="S62" s="76">
        <v>0.42</v>
      </c>
      <c r="T62" s="76">
        <v>0.15</v>
      </c>
      <c r="U62" s="76">
        <v>0.02</v>
      </c>
    </row>
    <row r="63" spans="2:21">
      <c r="B63" t="s">
        <v>508</v>
      </c>
      <c r="C63" t="s">
        <v>509</v>
      </c>
      <c r="D63" t="s">
        <v>103</v>
      </c>
      <c r="E63" t="s">
        <v>126</v>
      </c>
      <c r="F63" t="s">
        <v>510</v>
      </c>
      <c r="G63" t="s">
        <v>511</v>
      </c>
      <c r="H63" t="s">
        <v>460</v>
      </c>
      <c r="I63" t="s">
        <v>210</v>
      </c>
      <c r="J63" t="s">
        <v>512</v>
      </c>
      <c r="K63" s="76">
        <v>1.7</v>
      </c>
      <c r="L63" t="s">
        <v>105</v>
      </c>
      <c r="M63" s="76">
        <v>4.6500000000000004</v>
      </c>
      <c r="N63" s="76">
        <v>0.15</v>
      </c>
      <c r="O63" s="76">
        <v>1217431.8700000001</v>
      </c>
      <c r="P63" s="76">
        <v>134.52000000000001</v>
      </c>
      <c r="Q63" s="76">
        <v>0</v>
      </c>
      <c r="R63" s="76">
        <v>1637.6893515239999</v>
      </c>
      <c r="S63" s="76">
        <v>0.96</v>
      </c>
      <c r="T63" s="76">
        <v>0.08</v>
      </c>
      <c r="U63" s="76">
        <v>0.01</v>
      </c>
    </row>
    <row r="64" spans="2:21">
      <c r="B64" t="s">
        <v>513</v>
      </c>
      <c r="C64" t="s">
        <v>514</v>
      </c>
      <c r="D64" t="s">
        <v>103</v>
      </c>
      <c r="E64" t="s">
        <v>126</v>
      </c>
      <c r="F64" t="s">
        <v>515</v>
      </c>
      <c r="G64" t="s">
        <v>440</v>
      </c>
      <c r="H64" t="s">
        <v>460</v>
      </c>
      <c r="I64" t="s">
        <v>210</v>
      </c>
      <c r="J64" t="s">
        <v>516</v>
      </c>
      <c r="K64" s="76">
        <v>2.36</v>
      </c>
      <c r="L64" t="s">
        <v>105</v>
      </c>
      <c r="M64" s="76">
        <v>3.64</v>
      </c>
      <c r="N64" s="76">
        <v>0.37</v>
      </c>
      <c r="O64" s="76">
        <v>546475.56999999995</v>
      </c>
      <c r="P64" s="76">
        <v>118.16</v>
      </c>
      <c r="Q64" s="76">
        <v>0</v>
      </c>
      <c r="R64" s="76">
        <v>645.71553351199998</v>
      </c>
      <c r="S64" s="76">
        <v>0.5</v>
      </c>
      <c r="T64" s="76">
        <v>0.03</v>
      </c>
      <c r="U64" s="76">
        <v>0.01</v>
      </c>
    </row>
    <row r="65" spans="2:21">
      <c r="B65" t="s">
        <v>517</v>
      </c>
      <c r="C65" t="s">
        <v>518</v>
      </c>
      <c r="D65" t="s">
        <v>103</v>
      </c>
      <c r="E65" t="s">
        <v>126</v>
      </c>
      <c r="F65" t="s">
        <v>519</v>
      </c>
      <c r="G65" t="s">
        <v>520</v>
      </c>
      <c r="H65" t="s">
        <v>521</v>
      </c>
      <c r="I65" t="s">
        <v>153</v>
      </c>
      <c r="J65" t="s">
        <v>271</v>
      </c>
      <c r="K65" s="76">
        <v>6.11</v>
      </c>
      <c r="L65" t="s">
        <v>105</v>
      </c>
      <c r="M65" s="76">
        <v>4.5</v>
      </c>
      <c r="N65" s="76">
        <v>1.2</v>
      </c>
      <c r="O65" s="76">
        <v>3815066</v>
      </c>
      <c r="P65" s="76">
        <v>124.25</v>
      </c>
      <c r="Q65" s="76">
        <v>0</v>
      </c>
      <c r="R65" s="76">
        <v>4740.219505</v>
      </c>
      <c r="S65" s="76">
        <v>0.42</v>
      </c>
      <c r="T65" s="76">
        <v>0.24</v>
      </c>
      <c r="U65" s="76">
        <v>0.04</v>
      </c>
    </row>
    <row r="66" spans="2:21">
      <c r="B66" t="s">
        <v>522</v>
      </c>
      <c r="C66" t="s">
        <v>523</v>
      </c>
      <c r="D66" t="s">
        <v>103</v>
      </c>
      <c r="E66" t="s">
        <v>126</v>
      </c>
      <c r="F66" t="s">
        <v>524</v>
      </c>
      <c r="G66" t="s">
        <v>520</v>
      </c>
      <c r="H66" t="s">
        <v>521</v>
      </c>
      <c r="I66" t="s">
        <v>153</v>
      </c>
      <c r="J66" t="s">
        <v>271</v>
      </c>
      <c r="K66" s="76">
        <v>7.9</v>
      </c>
      <c r="L66" t="s">
        <v>105</v>
      </c>
      <c r="M66" s="76">
        <v>3.85</v>
      </c>
      <c r="N66" s="76">
        <v>1.52</v>
      </c>
      <c r="O66" s="76">
        <v>1824268.13</v>
      </c>
      <c r="P66" s="76">
        <v>122.89</v>
      </c>
      <c r="Q66" s="76">
        <v>0</v>
      </c>
      <c r="R66" s="76">
        <v>2241.8431049569999</v>
      </c>
      <c r="S66" s="76">
        <v>7.0000000000000007E-2</v>
      </c>
      <c r="T66" s="76">
        <v>0.12</v>
      </c>
      <c r="U66" s="76">
        <v>0.02</v>
      </c>
    </row>
    <row r="67" spans="2:21">
      <c r="B67" t="s">
        <v>525</v>
      </c>
      <c r="C67" t="s">
        <v>526</v>
      </c>
      <c r="D67" t="s">
        <v>103</v>
      </c>
      <c r="E67" t="s">
        <v>126</v>
      </c>
      <c r="F67" t="s">
        <v>527</v>
      </c>
      <c r="G67" t="s">
        <v>511</v>
      </c>
      <c r="H67" t="s">
        <v>460</v>
      </c>
      <c r="I67" t="s">
        <v>210</v>
      </c>
      <c r="J67" t="s">
        <v>528</v>
      </c>
      <c r="K67" s="76">
        <v>1.64</v>
      </c>
      <c r="L67" t="s">
        <v>105</v>
      </c>
      <c r="M67" s="76">
        <v>4.8899999999999997</v>
      </c>
      <c r="N67" s="76">
        <v>0.14000000000000001</v>
      </c>
      <c r="O67" s="76">
        <v>291977.02</v>
      </c>
      <c r="P67" s="76">
        <v>130.55000000000001</v>
      </c>
      <c r="Q67" s="76">
        <v>0</v>
      </c>
      <c r="R67" s="76">
        <v>381.17599961000002</v>
      </c>
      <c r="S67" s="76">
        <v>0.31</v>
      </c>
      <c r="T67" s="76">
        <v>0.02</v>
      </c>
      <c r="U67" s="76">
        <v>0</v>
      </c>
    </row>
    <row r="68" spans="2:21">
      <c r="B68" t="s">
        <v>529</v>
      </c>
      <c r="C68" t="s">
        <v>530</v>
      </c>
      <c r="D68" t="s">
        <v>103</v>
      </c>
      <c r="E68" t="s">
        <v>126</v>
      </c>
      <c r="F68" t="s">
        <v>395</v>
      </c>
      <c r="G68" t="s">
        <v>396</v>
      </c>
      <c r="H68" t="s">
        <v>460</v>
      </c>
      <c r="I68" t="s">
        <v>210</v>
      </c>
      <c r="J68" t="s">
        <v>271</v>
      </c>
      <c r="K68" s="76">
        <v>1.78</v>
      </c>
      <c r="L68" t="s">
        <v>105</v>
      </c>
      <c r="M68" s="76">
        <v>5</v>
      </c>
      <c r="N68" s="76">
        <v>-0.25</v>
      </c>
      <c r="O68" s="76">
        <v>1159496</v>
      </c>
      <c r="P68" s="76">
        <v>122.01</v>
      </c>
      <c r="Q68" s="76">
        <v>0</v>
      </c>
      <c r="R68" s="76">
        <v>1414.7010696</v>
      </c>
      <c r="S68" s="76">
        <v>0.12</v>
      </c>
      <c r="T68" s="76">
        <v>7.0000000000000007E-2</v>
      </c>
      <c r="U68" s="76">
        <v>0.01</v>
      </c>
    </row>
    <row r="69" spans="2:21">
      <c r="B69" t="s">
        <v>529</v>
      </c>
      <c r="C69" t="s">
        <v>530</v>
      </c>
      <c r="D69" t="s">
        <v>103</v>
      </c>
      <c r="E69" t="s">
        <v>126</v>
      </c>
      <c r="F69" t="s">
        <v>395</v>
      </c>
      <c r="G69" t="s">
        <v>396</v>
      </c>
      <c r="H69" t="s">
        <v>460</v>
      </c>
      <c r="I69" t="s">
        <v>210</v>
      </c>
      <c r="J69" t="s">
        <v>271</v>
      </c>
      <c r="K69" s="76">
        <v>1.78</v>
      </c>
      <c r="L69" t="s">
        <v>105</v>
      </c>
      <c r="M69" s="76">
        <v>5</v>
      </c>
      <c r="N69" s="76">
        <v>-0.25</v>
      </c>
      <c r="O69" s="76">
        <v>14551700</v>
      </c>
      <c r="P69" s="76">
        <v>122.01</v>
      </c>
      <c r="Q69" s="76">
        <v>0</v>
      </c>
      <c r="R69" s="76">
        <v>17754.529170000002</v>
      </c>
      <c r="S69" s="76">
        <v>1.46</v>
      </c>
      <c r="T69" s="76">
        <v>0.91</v>
      </c>
      <c r="U69" s="76">
        <v>0.15</v>
      </c>
    </row>
    <row r="70" spans="2:21">
      <c r="B70" t="s">
        <v>531</v>
      </c>
      <c r="C70" t="s">
        <v>532</v>
      </c>
      <c r="D70" t="s">
        <v>103</v>
      </c>
      <c r="E70" t="s">
        <v>126</v>
      </c>
      <c r="F70" t="s">
        <v>533</v>
      </c>
      <c r="G70" t="s">
        <v>440</v>
      </c>
      <c r="H70" t="s">
        <v>460</v>
      </c>
      <c r="I70" t="s">
        <v>210</v>
      </c>
      <c r="J70" t="s">
        <v>534</v>
      </c>
      <c r="K70" s="76">
        <v>1.69</v>
      </c>
      <c r="L70" t="s">
        <v>105</v>
      </c>
      <c r="M70" s="76">
        <v>2.29</v>
      </c>
      <c r="N70" s="76">
        <v>-1.17</v>
      </c>
      <c r="O70" s="76">
        <v>0.42</v>
      </c>
      <c r="P70" s="76">
        <v>104.67</v>
      </c>
      <c r="Q70" s="76">
        <v>0</v>
      </c>
      <c r="R70" s="76">
        <v>4.3961400000000001E-4</v>
      </c>
      <c r="S70" s="76">
        <v>0</v>
      </c>
      <c r="T70" s="76">
        <v>0</v>
      </c>
      <c r="U70" s="76">
        <v>0</v>
      </c>
    </row>
    <row r="71" spans="2:21">
      <c r="B71" t="s">
        <v>535</v>
      </c>
      <c r="C71" t="s">
        <v>536</v>
      </c>
      <c r="D71" t="s">
        <v>103</v>
      </c>
      <c r="E71" t="s">
        <v>126</v>
      </c>
      <c r="F71" t="s">
        <v>533</v>
      </c>
      <c r="G71" t="s">
        <v>440</v>
      </c>
      <c r="H71" t="s">
        <v>460</v>
      </c>
      <c r="I71" t="s">
        <v>210</v>
      </c>
      <c r="J71" t="s">
        <v>271</v>
      </c>
      <c r="K71" s="76">
        <v>6.43</v>
      </c>
      <c r="L71" t="s">
        <v>105</v>
      </c>
      <c r="M71" s="76">
        <v>2.15</v>
      </c>
      <c r="N71" s="76">
        <v>1.66</v>
      </c>
      <c r="O71" s="76">
        <v>14001</v>
      </c>
      <c r="P71" s="76">
        <v>106.26</v>
      </c>
      <c r="Q71" s="76">
        <v>0</v>
      </c>
      <c r="R71" s="76">
        <v>14.877462599999999</v>
      </c>
      <c r="S71" s="76">
        <v>0</v>
      </c>
      <c r="T71" s="76">
        <v>0</v>
      </c>
      <c r="U71" s="76">
        <v>0</v>
      </c>
    </row>
    <row r="72" spans="2:21">
      <c r="B72" t="s">
        <v>537</v>
      </c>
      <c r="C72" t="s">
        <v>538</v>
      </c>
      <c r="D72" t="s">
        <v>103</v>
      </c>
      <c r="E72" t="s">
        <v>126</v>
      </c>
      <c r="F72" t="s">
        <v>533</v>
      </c>
      <c r="G72" t="s">
        <v>440</v>
      </c>
      <c r="H72" t="s">
        <v>460</v>
      </c>
      <c r="I72" t="s">
        <v>210</v>
      </c>
      <c r="J72" t="s">
        <v>539</v>
      </c>
      <c r="K72" s="76">
        <v>7.01</v>
      </c>
      <c r="L72" t="s">
        <v>105</v>
      </c>
      <c r="M72" s="76">
        <v>2.35</v>
      </c>
      <c r="N72" s="76">
        <v>1.96</v>
      </c>
      <c r="O72" s="76">
        <v>1752118.22</v>
      </c>
      <c r="P72" s="76">
        <v>105.47</v>
      </c>
      <c r="Q72" s="76">
        <v>39.599809999999998</v>
      </c>
      <c r="R72" s="76">
        <v>1887.5588966339999</v>
      </c>
      <c r="S72" s="76">
        <v>0.69</v>
      </c>
      <c r="T72" s="76">
        <v>0.1</v>
      </c>
      <c r="U72" s="76">
        <v>0.02</v>
      </c>
    </row>
    <row r="73" spans="2:21">
      <c r="B73" t="s">
        <v>540</v>
      </c>
      <c r="C73" t="s">
        <v>541</v>
      </c>
      <c r="D73" t="s">
        <v>103</v>
      </c>
      <c r="E73" t="s">
        <v>126</v>
      </c>
      <c r="F73" t="s">
        <v>533</v>
      </c>
      <c r="G73" t="s">
        <v>440</v>
      </c>
      <c r="H73" t="s">
        <v>460</v>
      </c>
      <c r="I73" t="s">
        <v>210</v>
      </c>
      <c r="J73" t="s">
        <v>542</v>
      </c>
      <c r="K73" s="76">
        <v>1.68</v>
      </c>
      <c r="L73" t="s">
        <v>105</v>
      </c>
      <c r="M73" s="76">
        <v>5.0999999999999996</v>
      </c>
      <c r="N73" s="76">
        <v>-0.56000000000000005</v>
      </c>
      <c r="O73" s="76">
        <v>390132.18</v>
      </c>
      <c r="P73" s="76">
        <v>123.7</v>
      </c>
      <c r="Q73" s="76">
        <v>0</v>
      </c>
      <c r="R73" s="76">
        <v>482.59350666</v>
      </c>
      <c r="S73" s="76">
        <v>0.05</v>
      </c>
      <c r="T73" s="76">
        <v>0.02</v>
      </c>
      <c r="U73" s="76">
        <v>0</v>
      </c>
    </row>
    <row r="74" spans="2:21">
      <c r="B74" t="s">
        <v>543</v>
      </c>
      <c r="C74" t="s">
        <v>544</v>
      </c>
      <c r="D74" t="s">
        <v>103</v>
      </c>
      <c r="E74" t="s">
        <v>126</v>
      </c>
      <c r="F74" t="s">
        <v>533</v>
      </c>
      <c r="G74" t="s">
        <v>440</v>
      </c>
      <c r="H74" t="s">
        <v>460</v>
      </c>
      <c r="I74" t="s">
        <v>210</v>
      </c>
      <c r="J74" t="s">
        <v>271</v>
      </c>
      <c r="K74" s="76">
        <v>5.96</v>
      </c>
      <c r="L74" t="s">
        <v>105</v>
      </c>
      <c r="M74" s="76">
        <v>1.76</v>
      </c>
      <c r="N74" s="76">
        <v>1.36</v>
      </c>
      <c r="O74" s="76">
        <v>16615.3</v>
      </c>
      <c r="P74" s="76">
        <v>104.69</v>
      </c>
      <c r="Q74" s="76">
        <v>0</v>
      </c>
      <c r="R74" s="76">
        <v>17.39455757</v>
      </c>
      <c r="S74" s="76">
        <v>0</v>
      </c>
      <c r="T74" s="76">
        <v>0</v>
      </c>
      <c r="U74" s="76">
        <v>0</v>
      </c>
    </row>
    <row r="75" spans="2:21">
      <c r="B75" t="s">
        <v>545</v>
      </c>
      <c r="C75" t="s">
        <v>546</v>
      </c>
      <c r="D75" t="s">
        <v>103</v>
      </c>
      <c r="E75" t="s">
        <v>126</v>
      </c>
      <c r="F75" t="s">
        <v>421</v>
      </c>
      <c r="G75" t="s">
        <v>396</v>
      </c>
      <c r="H75" t="s">
        <v>460</v>
      </c>
      <c r="I75" t="s">
        <v>210</v>
      </c>
      <c r="J75" t="s">
        <v>271</v>
      </c>
      <c r="K75" s="76">
        <v>1.65</v>
      </c>
      <c r="L75" t="s">
        <v>105</v>
      </c>
      <c r="M75" s="76">
        <v>6.5</v>
      </c>
      <c r="N75" s="76">
        <v>0.6</v>
      </c>
      <c r="O75" s="76">
        <v>6155651</v>
      </c>
      <c r="P75" s="76">
        <v>124.62</v>
      </c>
      <c r="Q75" s="76">
        <v>111.42151</v>
      </c>
      <c r="R75" s="76">
        <v>7782.5937862000001</v>
      </c>
      <c r="S75" s="76">
        <v>0.39</v>
      </c>
      <c r="T75" s="76">
        <v>0.4</v>
      </c>
      <c r="U75" s="76">
        <v>7.0000000000000007E-2</v>
      </c>
    </row>
    <row r="76" spans="2:21">
      <c r="B76" t="s">
        <v>545</v>
      </c>
      <c r="C76" t="s">
        <v>546</v>
      </c>
      <c r="D76" t="s">
        <v>103</v>
      </c>
      <c r="E76" t="s">
        <v>126</v>
      </c>
      <c r="F76" t="s">
        <v>421</v>
      </c>
      <c r="G76" t="s">
        <v>396</v>
      </c>
      <c r="H76" t="s">
        <v>460</v>
      </c>
      <c r="I76" t="s">
        <v>210</v>
      </c>
      <c r="J76" t="s">
        <v>271</v>
      </c>
      <c r="K76" s="76">
        <v>1.65</v>
      </c>
      <c r="L76" t="s">
        <v>105</v>
      </c>
      <c r="M76" s="76">
        <v>6.5</v>
      </c>
      <c r="N76" s="76">
        <v>0.6</v>
      </c>
      <c r="O76" s="76">
        <v>6051120</v>
      </c>
      <c r="P76" s="76">
        <v>124.62</v>
      </c>
      <c r="Q76" s="76">
        <v>109.52161</v>
      </c>
      <c r="R76" s="76">
        <v>7650.4273540000004</v>
      </c>
      <c r="S76" s="76">
        <v>0.38</v>
      </c>
      <c r="T76" s="76">
        <v>0.39</v>
      </c>
      <c r="U76" s="76">
        <v>7.0000000000000007E-2</v>
      </c>
    </row>
    <row r="77" spans="2:21">
      <c r="B77" t="s">
        <v>547</v>
      </c>
      <c r="C77" t="s">
        <v>548</v>
      </c>
      <c r="D77" t="s">
        <v>103</v>
      </c>
      <c r="E77" t="s">
        <v>126</v>
      </c>
      <c r="F77" t="s">
        <v>421</v>
      </c>
      <c r="G77" t="s">
        <v>396</v>
      </c>
      <c r="H77" t="s">
        <v>460</v>
      </c>
      <c r="I77" t="s">
        <v>210</v>
      </c>
      <c r="J77" t="s">
        <v>549</v>
      </c>
      <c r="K77" s="76">
        <v>8.99</v>
      </c>
      <c r="L77" t="s">
        <v>105</v>
      </c>
      <c r="M77" s="76">
        <v>1.42</v>
      </c>
      <c r="N77" s="76">
        <v>-69.92</v>
      </c>
      <c r="O77" s="76">
        <v>164</v>
      </c>
      <c r="P77" s="76">
        <v>5070000</v>
      </c>
      <c r="Q77" s="76">
        <v>0</v>
      </c>
      <c r="R77" s="76">
        <v>8314.7999999999993</v>
      </c>
      <c r="S77" s="76">
        <v>0</v>
      </c>
      <c r="T77" s="76">
        <v>0.43</v>
      </c>
      <c r="U77" s="76">
        <v>7.0000000000000007E-2</v>
      </c>
    </row>
    <row r="78" spans="2:21">
      <c r="B78" t="s">
        <v>547</v>
      </c>
      <c r="C78" t="s">
        <v>548</v>
      </c>
      <c r="D78" t="s">
        <v>103</v>
      </c>
      <c r="E78" t="s">
        <v>126</v>
      </c>
      <c r="F78" t="s">
        <v>421</v>
      </c>
      <c r="G78" t="s">
        <v>396</v>
      </c>
      <c r="H78" t="s">
        <v>460</v>
      </c>
      <c r="I78" t="s">
        <v>210</v>
      </c>
      <c r="J78" t="s">
        <v>549</v>
      </c>
      <c r="K78" s="76">
        <v>8.99</v>
      </c>
      <c r="L78" t="s">
        <v>105</v>
      </c>
      <c r="M78" s="76">
        <v>1.42</v>
      </c>
      <c r="N78" s="76">
        <v>-69.92</v>
      </c>
      <c r="O78" s="76">
        <v>256</v>
      </c>
      <c r="P78" s="76">
        <v>5070000</v>
      </c>
      <c r="Q78" s="76">
        <v>0</v>
      </c>
      <c r="R78" s="76">
        <v>12979.2</v>
      </c>
      <c r="S78" s="76">
        <v>0</v>
      </c>
      <c r="T78" s="76">
        <v>0.67</v>
      </c>
      <c r="U78" s="76">
        <v>0.11</v>
      </c>
    </row>
    <row r="79" spans="2:21">
      <c r="B79" t="s">
        <v>550</v>
      </c>
      <c r="C79" t="s">
        <v>551</v>
      </c>
      <c r="D79" t="s">
        <v>103</v>
      </c>
      <c r="E79" t="s">
        <v>126</v>
      </c>
      <c r="F79" t="s">
        <v>552</v>
      </c>
      <c r="G79" t="s">
        <v>440</v>
      </c>
      <c r="H79" t="s">
        <v>460</v>
      </c>
      <c r="I79" t="s">
        <v>210</v>
      </c>
      <c r="J79" t="s">
        <v>553</v>
      </c>
      <c r="K79" s="76">
        <v>8.16</v>
      </c>
      <c r="L79" t="s">
        <v>105</v>
      </c>
      <c r="M79" s="76">
        <v>3.5</v>
      </c>
      <c r="N79" s="76">
        <v>2.08</v>
      </c>
      <c r="O79" s="76">
        <v>4847322.8600000003</v>
      </c>
      <c r="P79" s="76">
        <v>114.24</v>
      </c>
      <c r="Q79" s="76">
        <v>0</v>
      </c>
      <c r="R79" s="76">
        <v>5537.5816352640004</v>
      </c>
      <c r="S79" s="76">
        <v>2.72</v>
      </c>
      <c r="T79" s="76">
        <v>0.28000000000000003</v>
      </c>
      <c r="U79" s="76">
        <v>0.05</v>
      </c>
    </row>
    <row r="80" spans="2:21">
      <c r="B80" t="s">
        <v>554</v>
      </c>
      <c r="C80" t="s">
        <v>555</v>
      </c>
      <c r="D80" t="s">
        <v>103</v>
      </c>
      <c r="E80" t="s">
        <v>126</v>
      </c>
      <c r="F80" t="s">
        <v>552</v>
      </c>
      <c r="G80" t="s">
        <v>440</v>
      </c>
      <c r="H80" t="s">
        <v>460</v>
      </c>
      <c r="I80" t="s">
        <v>210</v>
      </c>
      <c r="J80" t="s">
        <v>271</v>
      </c>
      <c r="K80" s="76">
        <v>6.81</v>
      </c>
      <c r="L80" t="s">
        <v>105</v>
      </c>
      <c r="M80" s="76">
        <v>4</v>
      </c>
      <c r="N80" s="76">
        <v>1.48</v>
      </c>
      <c r="O80" s="76">
        <v>4520863.78</v>
      </c>
      <c r="P80" s="76">
        <v>119.27</v>
      </c>
      <c r="Q80" s="76">
        <v>0</v>
      </c>
      <c r="R80" s="76">
        <v>5392.0342304059996</v>
      </c>
      <c r="S80" s="76">
        <v>2.2999999999999998</v>
      </c>
      <c r="T80" s="76">
        <v>0.28000000000000003</v>
      </c>
      <c r="U80" s="76">
        <v>0.05</v>
      </c>
    </row>
    <row r="81" spans="2:21">
      <c r="B81" t="s">
        <v>556</v>
      </c>
      <c r="C81" t="s">
        <v>557</v>
      </c>
      <c r="D81" t="s">
        <v>103</v>
      </c>
      <c r="E81" t="s">
        <v>126</v>
      </c>
      <c r="F81" t="s">
        <v>552</v>
      </c>
      <c r="G81" t="s">
        <v>440</v>
      </c>
      <c r="H81" t="s">
        <v>460</v>
      </c>
      <c r="I81" t="s">
        <v>210</v>
      </c>
      <c r="J81" t="s">
        <v>271</v>
      </c>
      <c r="K81" s="76">
        <v>4.1100000000000003</v>
      </c>
      <c r="L81" t="s">
        <v>105</v>
      </c>
      <c r="M81" s="76">
        <v>4</v>
      </c>
      <c r="N81" s="76">
        <v>0.44</v>
      </c>
      <c r="O81" s="76">
        <v>733560.86</v>
      </c>
      <c r="P81" s="76">
        <v>115.51</v>
      </c>
      <c r="Q81" s="76">
        <v>0</v>
      </c>
      <c r="R81" s="76">
        <v>847.33614938599999</v>
      </c>
      <c r="S81" s="76">
        <v>0.12</v>
      </c>
      <c r="T81" s="76">
        <v>0.04</v>
      </c>
      <c r="U81" s="76">
        <v>0.01</v>
      </c>
    </row>
    <row r="82" spans="2:21">
      <c r="B82" t="s">
        <v>558</v>
      </c>
      <c r="C82" t="s">
        <v>559</v>
      </c>
      <c r="D82" t="s">
        <v>103</v>
      </c>
      <c r="E82" t="s">
        <v>126</v>
      </c>
      <c r="F82" t="s">
        <v>552</v>
      </c>
      <c r="G82" t="s">
        <v>440</v>
      </c>
      <c r="H82" t="s">
        <v>460</v>
      </c>
      <c r="I82" t="s">
        <v>210</v>
      </c>
      <c r="J82" t="s">
        <v>528</v>
      </c>
      <c r="K82" s="76">
        <v>1.4</v>
      </c>
      <c r="L82" t="s">
        <v>105</v>
      </c>
      <c r="M82" s="76">
        <v>3.9</v>
      </c>
      <c r="N82" s="76">
        <v>-0.24</v>
      </c>
      <c r="O82" s="76">
        <v>1243918.1399999999</v>
      </c>
      <c r="P82" s="76">
        <v>114.27</v>
      </c>
      <c r="Q82" s="76">
        <v>0</v>
      </c>
      <c r="R82" s="76">
        <v>1421.425258578</v>
      </c>
      <c r="S82" s="76">
        <v>0.3</v>
      </c>
      <c r="T82" s="76">
        <v>7.0000000000000007E-2</v>
      </c>
      <c r="U82" s="76">
        <v>0.01</v>
      </c>
    </row>
    <row r="83" spans="2:21">
      <c r="B83" t="s">
        <v>560</v>
      </c>
      <c r="C83" t="s">
        <v>561</v>
      </c>
      <c r="D83" t="s">
        <v>103</v>
      </c>
      <c r="E83" t="s">
        <v>126</v>
      </c>
      <c r="F83" t="s">
        <v>562</v>
      </c>
      <c r="G83" t="s">
        <v>563</v>
      </c>
      <c r="H83" t="s">
        <v>460</v>
      </c>
      <c r="I83" t="s">
        <v>210</v>
      </c>
      <c r="J83" t="s">
        <v>271</v>
      </c>
      <c r="K83" s="76">
        <v>5.54</v>
      </c>
      <c r="L83" t="s">
        <v>105</v>
      </c>
      <c r="M83" s="76">
        <v>4.3</v>
      </c>
      <c r="N83" s="76">
        <v>1.21</v>
      </c>
      <c r="O83" s="76">
        <v>814761.28</v>
      </c>
      <c r="P83" s="76">
        <v>117.85</v>
      </c>
      <c r="Q83" s="76">
        <v>35.077109999999998</v>
      </c>
      <c r="R83" s="76">
        <v>995.27327848000004</v>
      </c>
      <c r="S83" s="76">
        <v>0.09</v>
      </c>
      <c r="T83" s="76">
        <v>0.05</v>
      </c>
      <c r="U83" s="76">
        <v>0.01</v>
      </c>
    </row>
    <row r="84" spans="2:21">
      <c r="B84" t="s">
        <v>564</v>
      </c>
      <c r="C84" t="s">
        <v>565</v>
      </c>
      <c r="D84" t="s">
        <v>103</v>
      </c>
      <c r="E84" t="s">
        <v>126</v>
      </c>
      <c r="F84" t="s">
        <v>562</v>
      </c>
      <c r="G84" t="s">
        <v>563</v>
      </c>
      <c r="H84" t="s">
        <v>460</v>
      </c>
      <c r="I84" t="s">
        <v>210</v>
      </c>
      <c r="J84" t="s">
        <v>566</v>
      </c>
      <c r="K84" s="76">
        <v>0.5</v>
      </c>
      <c r="L84" t="s">
        <v>105</v>
      </c>
      <c r="M84" s="76">
        <v>5.2</v>
      </c>
      <c r="N84" s="76">
        <v>0.1</v>
      </c>
      <c r="O84" s="76">
        <v>899760</v>
      </c>
      <c r="P84" s="76">
        <v>130.58000000000001</v>
      </c>
      <c r="Q84" s="76">
        <v>0</v>
      </c>
      <c r="R84" s="76">
        <v>1174.906608</v>
      </c>
      <c r="S84" s="76">
        <v>0.95</v>
      </c>
      <c r="T84" s="76">
        <v>0.06</v>
      </c>
      <c r="U84" s="76">
        <v>0.01</v>
      </c>
    </row>
    <row r="85" spans="2:21">
      <c r="B85" t="s">
        <v>567</v>
      </c>
      <c r="C85" t="s">
        <v>568</v>
      </c>
      <c r="D85" t="s">
        <v>103</v>
      </c>
      <c r="E85" t="s">
        <v>126</v>
      </c>
      <c r="F85" t="s">
        <v>569</v>
      </c>
      <c r="G85" t="s">
        <v>396</v>
      </c>
      <c r="H85" t="s">
        <v>570</v>
      </c>
      <c r="I85" t="s">
        <v>153</v>
      </c>
      <c r="J85" t="s">
        <v>271</v>
      </c>
      <c r="K85" s="76">
        <v>3.38</v>
      </c>
      <c r="L85" t="s">
        <v>105</v>
      </c>
      <c r="M85" s="76">
        <v>0.95</v>
      </c>
      <c r="N85" s="76">
        <v>0.17</v>
      </c>
      <c r="O85" s="76">
        <v>25977384.370000001</v>
      </c>
      <c r="P85" s="76">
        <v>104.23</v>
      </c>
      <c r="Q85" s="76">
        <v>0</v>
      </c>
      <c r="R85" s="76">
        <v>27076.227728851001</v>
      </c>
      <c r="S85" s="76">
        <v>6.02</v>
      </c>
      <c r="T85" s="76">
        <v>1.39</v>
      </c>
      <c r="U85" s="76">
        <v>0.23</v>
      </c>
    </row>
    <row r="86" spans="2:21">
      <c r="B86" t="s">
        <v>571</v>
      </c>
      <c r="C86" t="s">
        <v>572</v>
      </c>
      <c r="D86" t="s">
        <v>103</v>
      </c>
      <c r="E86" t="s">
        <v>126</v>
      </c>
      <c r="F86" t="s">
        <v>573</v>
      </c>
      <c r="G86" t="s">
        <v>396</v>
      </c>
      <c r="H86" t="s">
        <v>570</v>
      </c>
      <c r="I86" t="s">
        <v>153</v>
      </c>
      <c r="J86" t="s">
        <v>315</v>
      </c>
      <c r="K86" s="76">
        <v>3.94</v>
      </c>
      <c r="L86" t="s">
        <v>105</v>
      </c>
      <c r="M86" s="76">
        <v>0.28000000000000003</v>
      </c>
      <c r="N86" s="76">
        <v>0.32</v>
      </c>
      <c r="O86" s="76">
        <v>2772184</v>
      </c>
      <c r="P86" s="76">
        <v>99.94</v>
      </c>
      <c r="Q86" s="76">
        <v>0</v>
      </c>
      <c r="R86" s="76">
        <v>2770.5206896</v>
      </c>
      <c r="S86" s="76">
        <v>0</v>
      </c>
      <c r="T86" s="76">
        <v>0.14000000000000001</v>
      </c>
      <c r="U86" s="76">
        <v>0.02</v>
      </c>
    </row>
    <row r="87" spans="2:21">
      <c r="B87" t="s">
        <v>574</v>
      </c>
      <c r="C87" t="s">
        <v>575</v>
      </c>
      <c r="D87" t="s">
        <v>103</v>
      </c>
      <c r="E87" t="s">
        <v>126</v>
      </c>
      <c r="F87" t="s">
        <v>576</v>
      </c>
      <c r="G87" t="s">
        <v>577</v>
      </c>
      <c r="H87" t="s">
        <v>578</v>
      </c>
      <c r="I87" t="s">
        <v>210</v>
      </c>
      <c r="J87" t="s">
        <v>315</v>
      </c>
      <c r="K87" s="76">
        <v>8.18</v>
      </c>
      <c r="L87" t="s">
        <v>105</v>
      </c>
      <c r="M87" s="76">
        <v>5.15</v>
      </c>
      <c r="N87" s="76">
        <v>2.5099999999999998</v>
      </c>
      <c r="O87" s="76">
        <v>2499541</v>
      </c>
      <c r="P87" s="76">
        <v>150.72999999999999</v>
      </c>
      <c r="Q87" s="76">
        <v>0</v>
      </c>
      <c r="R87" s="76">
        <v>3767.5581493</v>
      </c>
      <c r="S87" s="76">
        <v>7.0000000000000007E-2</v>
      </c>
      <c r="T87" s="76">
        <v>0.19</v>
      </c>
      <c r="U87" s="76">
        <v>0.03</v>
      </c>
    </row>
    <row r="88" spans="2:21">
      <c r="B88" t="s">
        <v>574</v>
      </c>
      <c r="C88" t="s">
        <v>575</v>
      </c>
      <c r="D88" t="s">
        <v>103</v>
      </c>
      <c r="E88" t="s">
        <v>126</v>
      </c>
      <c r="F88" t="s">
        <v>576</v>
      </c>
      <c r="G88" t="s">
        <v>577</v>
      </c>
      <c r="H88" t="s">
        <v>578</v>
      </c>
      <c r="I88" t="s">
        <v>210</v>
      </c>
      <c r="J88" t="s">
        <v>315</v>
      </c>
      <c r="K88" s="76">
        <v>8.18</v>
      </c>
      <c r="L88" t="s">
        <v>105</v>
      </c>
      <c r="M88" s="76">
        <v>5.15</v>
      </c>
      <c r="N88" s="76">
        <v>2.5099999999999998</v>
      </c>
      <c r="O88" s="76">
        <v>7332470</v>
      </c>
      <c r="P88" s="76">
        <v>150.72999999999999</v>
      </c>
      <c r="Q88" s="76">
        <v>0</v>
      </c>
      <c r="R88" s="76">
        <v>11052.232031</v>
      </c>
      <c r="S88" s="76">
        <v>0.21</v>
      </c>
      <c r="T88" s="76">
        <v>0.56999999999999995</v>
      </c>
      <c r="U88" s="76">
        <v>0.1</v>
      </c>
    </row>
    <row r="89" spans="2:21">
      <c r="B89" t="s">
        <v>579</v>
      </c>
      <c r="C89" t="s">
        <v>580</v>
      </c>
      <c r="D89" t="s">
        <v>103</v>
      </c>
      <c r="E89" t="s">
        <v>126</v>
      </c>
      <c r="F89" t="s">
        <v>581</v>
      </c>
      <c r="G89" t="s">
        <v>440</v>
      </c>
      <c r="H89" t="s">
        <v>578</v>
      </c>
      <c r="I89" t="s">
        <v>210</v>
      </c>
      <c r="J89" t="s">
        <v>582</v>
      </c>
      <c r="K89" s="76">
        <v>2.3199999999999998</v>
      </c>
      <c r="L89" t="s">
        <v>105</v>
      </c>
      <c r="M89" s="76">
        <v>4.45</v>
      </c>
      <c r="N89" s="76">
        <v>0.23</v>
      </c>
      <c r="O89" s="76">
        <v>10886425.810000001</v>
      </c>
      <c r="P89" s="76">
        <v>116.67</v>
      </c>
      <c r="Q89" s="76">
        <v>0</v>
      </c>
      <c r="R89" s="76">
        <v>12701.192992527</v>
      </c>
      <c r="S89" s="76">
        <v>1.67</v>
      </c>
      <c r="T89" s="76">
        <v>0.65</v>
      </c>
      <c r="U89" s="76">
        <v>0.11</v>
      </c>
    </row>
    <row r="90" spans="2:21">
      <c r="B90" t="s">
        <v>583</v>
      </c>
      <c r="C90" t="s">
        <v>584</v>
      </c>
      <c r="D90" t="s">
        <v>103</v>
      </c>
      <c r="E90" t="s">
        <v>126</v>
      </c>
      <c r="F90" t="s">
        <v>581</v>
      </c>
      <c r="G90" t="s">
        <v>440</v>
      </c>
      <c r="H90" t="s">
        <v>578</v>
      </c>
      <c r="I90" t="s">
        <v>210</v>
      </c>
      <c r="J90" t="s">
        <v>585</v>
      </c>
      <c r="K90" s="76">
        <v>0.36</v>
      </c>
      <c r="L90" t="s">
        <v>105</v>
      </c>
      <c r="M90" s="76">
        <v>4.25</v>
      </c>
      <c r="N90" s="76">
        <v>37.5</v>
      </c>
      <c r="O90" s="76">
        <v>3017483.54</v>
      </c>
      <c r="P90" s="76">
        <v>125.91</v>
      </c>
      <c r="Q90" s="76">
        <v>0</v>
      </c>
      <c r="R90" s="76">
        <v>3799.313525214</v>
      </c>
      <c r="S90" s="76">
        <v>0.74</v>
      </c>
      <c r="T90" s="76">
        <v>0.2</v>
      </c>
      <c r="U90" s="76">
        <v>0.03</v>
      </c>
    </row>
    <row r="91" spans="2:21">
      <c r="B91" t="s">
        <v>586</v>
      </c>
      <c r="C91" t="s">
        <v>587</v>
      </c>
      <c r="D91" t="s">
        <v>103</v>
      </c>
      <c r="E91" t="s">
        <v>126</v>
      </c>
      <c r="F91" t="s">
        <v>482</v>
      </c>
      <c r="G91" t="s">
        <v>440</v>
      </c>
      <c r="H91" t="s">
        <v>570</v>
      </c>
      <c r="I91" t="s">
        <v>153</v>
      </c>
      <c r="J91" t="s">
        <v>588</v>
      </c>
      <c r="K91" s="76">
        <v>1.2</v>
      </c>
      <c r="L91" t="s">
        <v>105</v>
      </c>
      <c r="M91" s="76">
        <v>3.77</v>
      </c>
      <c r="N91" s="76">
        <v>-0.53</v>
      </c>
      <c r="O91" s="76">
        <v>635107.07999999996</v>
      </c>
      <c r="P91" s="76">
        <v>115.93</v>
      </c>
      <c r="Q91" s="76">
        <v>0</v>
      </c>
      <c r="R91" s="76">
        <v>736.27963784400004</v>
      </c>
      <c r="S91" s="76">
        <v>0.17</v>
      </c>
      <c r="T91" s="76">
        <v>0.04</v>
      </c>
      <c r="U91" s="76">
        <v>0.01</v>
      </c>
    </row>
    <row r="92" spans="2:21">
      <c r="B92" t="s">
        <v>589</v>
      </c>
      <c r="C92" t="s">
        <v>590</v>
      </c>
      <c r="D92" t="s">
        <v>103</v>
      </c>
      <c r="E92" t="s">
        <v>126</v>
      </c>
      <c r="F92" t="s">
        <v>482</v>
      </c>
      <c r="G92" t="s">
        <v>440</v>
      </c>
      <c r="H92" t="s">
        <v>578</v>
      </c>
      <c r="I92" t="s">
        <v>210</v>
      </c>
      <c r="J92" t="s">
        <v>591</v>
      </c>
      <c r="K92" s="76">
        <v>0.49</v>
      </c>
      <c r="L92" t="s">
        <v>105</v>
      </c>
      <c r="M92" s="76">
        <v>4.8499999999999996</v>
      </c>
      <c r="N92" s="76">
        <v>6.24</v>
      </c>
      <c r="O92" s="76">
        <v>1103255.5</v>
      </c>
      <c r="P92" s="76">
        <v>123.77</v>
      </c>
      <c r="Q92" s="76">
        <v>0</v>
      </c>
      <c r="R92" s="76">
        <v>1365.49933235</v>
      </c>
      <c r="S92" s="76">
        <v>0.44</v>
      </c>
      <c r="T92" s="76">
        <v>7.0000000000000007E-2</v>
      </c>
      <c r="U92" s="76">
        <v>0.01</v>
      </c>
    </row>
    <row r="93" spans="2:21">
      <c r="B93" t="s">
        <v>592</v>
      </c>
      <c r="C93" t="s">
        <v>593</v>
      </c>
      <c r="D93" t="s">
        <v>103</v>
      </c>
      <c r="E93" t="s">
        <v>126</v>
      </c>
      <c r="F93" t="s">
        <v>482</v>
      </c>
      <c r="G93" t="s">
        <v>440</v>
      </c>
      <c r="H93" t="s">
        <v>578</v>
      </c>
      <c r="I93" t="s">
        <v>210</v>
      </c>
      <c r="J93" t="s">
        <v>594</v>
      </c>
      <c r="K93" s="76">
        <v>4.83</v>
      </c>
      <c r="L93" t="s">
        <v>105</v>
      </c>
      <c r="M93" s="76">
        <v>2.5</v>
      </c>
      <c r="N93" s="76">
        <v>1.2</v>
      </c>
      <c r="O93" s="76">
        <v>3514698.58</v>
      </c>
      <c r="P93" s="76">
        <v>107.88</v>
      </c>
      <c r="Q93" s="76">
        <v>0</v>
      </c>
      <c r="R93" s="76">
        <v>3791.6568281039999</v>
      </c>
      <c r="S93" s="76">
        <v>0.91</v>
      </c>
      <c r="T93" s="76">
        <v>0.2</v>
      </c>
      <c r="U93" s="76">
        <v>0.03</v>
      </c>
    </row>
    <row r="94" spans="2:21">
      <c r="B94" t="s">
        <v>595</v>
      </c>
      <c r="C94" t="s">
        <v>596</v>
      </c>
      <c r="D94" t="s">
        <v>103</v>
      </c>
      <c r="E94" t="s">
        <v>126</v>
      </c>
      <c r="F94" t="s">
        <v>482</v>
      </c>
      <c r="G94" t="s">
        <v>440</v>
      </c>
      <c r="H94" t="s">
        <v>578</v>
      </c>
      <c r="I94" t="s">
        <v>210</v>
      </c>
      <c r="J94" t="s">
        <v>597</v>
      </c>
      <c r="K94" s="76">
        <v>5.68</v>
      </c>
      <c r="L94" t="s">
        <v>105</v>
      </c>
      <c r="M94" s="76">
        <v>1.95</v>
      </c>
      <c r="N94" s="76">
        <v>1.58</v>
      </c>
      <c r="O94" s="76">
        <v>800000</v>
      </c>
      <c r="P94" s="76">
        <v>103.8</v>
      </c>
      <c r="Q94" s="76">
        <v>0</v>
      </c>
      <c r="R94" s="76">
        <v>830.4</v>
      </c>
      <c r="S94" s="76">
        <v>0</v>
      </c>
      <c r="T94" s="76">
        <v>0.04</v>
      </c>
      <c r="U94" s="76">
        <v>0.01</v>
      </c>
    </row>
    <row r="95" spans="2:21">
      <c r="B95" t="s">
        <v>598</v>
      </c>
      <c r="C95" t="s">
        <v>599</v>
      </c>
      <c r="D95" t="s">
        <v>103</v>
      </c>
      <c r="E95" t="s">
        <v>126</v>
      </c>
      <c r="F95" t="s">
        <v>600</v>
      </c>
      <c r="G95" t="s">
        <v>440</v>
      </c>
      <c r="H95" t="s">
        <v>578</v>
      </c>
      <c r="I95" t="s">
        <v>210</v>
      </c>
      <c r="J95" t="s">
        <v>601</v>
      </c>
      <c r="K95" s="76">
        <v>1.26</v>
      </c>
      <c r="L95" t="s">
        <v>105</v>
      </c>
      <c r="M95" s="76">
        <v>4.8</v>
      </c>
      <c r="N95" s="76">
        <v>0.11</v>
      </c>
      <c r="O95" s="76">
        <v>137436.60999999999</v>
      </c>
      <c r="P95" s="76">
        <v>112.94</v>
      </c>
      <c r="Q95" s="76">
        <v>0</v>
      </c>
      <c r="R95" s="76">
        <v>155.220907334</v>
      </c>
      <c r="S95" s="76">
        <v>0.06</v>
      </c>
      <c r="T95" s="76">
        <v>0.01</v>
      </c>
      <c r="U95" s="76">
        <v>0</v>
      </c>
    </row>
    <row r="96" spans="2:21">
      <c r="B96" t="s">
        <v>598</v>
      </c>
      <c r="C96" t="s">
        <v>599</v>
      </c>
      <c r="D96" t="s">
        <v>103</v>
      </c>
      <c r="E96" t="s">
        <v>126</v>
      </c>
      <c r="F96" t="s">
        <v>600</v>
      </c>
      <c r="G96" t="s">
        <v>440</v>
      </c>
      <c r="H96" t="s">
        <v>578</v>
      </c>
      <c r="I96" t="s">
        <v>210</v>
      </c>
      <c r="J96" t="s">
        <v>601</v>
      </c>
      <c r="K96" s="76">
        <v>1.26</v>
      </c>
      <c r="L96" t="s">
        <v>105</v>
      </c>
      <c r="M96" s="76">
        <v>4.8</v>
      </c>
      <c r="N96" s="76">
        <v>0.11</v>
      </c>
      <c r="O96" s="76">
        <v>3478562.14</v>
      </c>
      <c r="P96" s="76">
        <v>112.94</v>
      </c>
      <c r="Q96" s="76">
        <v>0</v>
      </c>
      <c r="R96" s="76">
        <v>3928.6880809160002</v>
      </c>
      <c r="S96" s="76">
        <v>1.52</v>
      </c>
      <c r="T96" s="76">
        <v>0.2</v>
      </c>
      <c r="U96" s="76">
        <v>0.03</v>
      </c>
    </row>
    <row r="97" spans="2:21">
      <c r="B97" t="s">
        <v>602</v>
      </c>
      <c r="C97" t="s">
        <v>603</v>
      </c>
      <c r="D97" t="s">
        <v>103</v>
      </c>
      <c r="E97" t="s">
        <v>126</v>
      </c>
      <c r="F97" t="s">
        <v>604</v>
      </c>
      <c r="G97" t="s">
        <v>440</v>
      </c>
      <c r="H97" t="s">
        <v>578</v>
      </c>
      <c r="I97" t="s">
        <v>210</v>
      </c>
      <c r="J97" t="s">
        <v>271</v>
      </c>
      <c r="K97" s="76">
        <v>4.49</v>
      </c>
      <c r="L97" t="s">
        <v>105</v>
      </c>
      <c r="M97" s="76">
        <v>4.75</v>
      </c>
      <c r="N97" s="76">
        <v>1.34</v>
      </c>
      <c r="O97" s="76">
        <v>1718621</v>
      </c>
      <c r="P97" s="76">
        <v>144.4</v>
      </c>
      <c r="Q97" s="76">
        <v>0</v>
      </c>
      <c r="R97" s="76">
        <v>2481.6887240000001</v>
      </c>
      <c r="S97" s="76">
        <v>0.11</v>
      </c>
      <c r="T97" s="76">
        <v>0.13</v>
      </c>
      <c r="U97" s="76">
        <v>0.02</v>
      </c>
    </row>
    <row r="98" spans="2:21">
      <c r="B98" t="s">
        <v>605</v>
      </c>
      <c r="C98" t="s">
        <v>606</v>
      </c>
      <c r="D98" t="s">
        <v>103</v>
      </c>
      <c r="E98" t="s">
        <v>126</v>
      </c>
      <c r="F98" t="s">
        <v>607</v>
      </c>
      <c r="G98" t="s">
        <v>440</v>
      </c>
      <c r="H98" t="s">
        <v>578</v>
      </c>
      <c r="I98" t="s">
        <v>210</v>
      </c>
      <c r="J98" t="s">
        <v>271</v>
      </c>
      <c r="K98" s="76">
        <v>0.98</v>
      </c>
      <c r="L98" t="s">
        <v>105</v>
      </c>
      <c r="M98" s="76">
        <v>6.5</v>
      </c>
      <c r="N98" s="76">
        <v>-1.35</v>
      </c>
      <c r="O98" s="76">
        <v>61670.35</v>
      </c>
      <c r="P98" s="76">
        <v>121</v>
      </c>
      <c r="Q98" s="76">
        <v>0</v>
      </c>
      <c r="R98" s="76">
        <v>74.621123499999996</v>
      </c>
      <c r="S98" s="76">
        <v>0.01</v>
      </c>
      <c r="T98" s="76">
        <v>0</v>
      </c>
      <c r="U98" s="76">
        <v>0</v>
      </c>
    </row>
    <row r="99" spans="2:21">
      <c r="B99" t="s">
        <v>608</v>
      </c>
      <c r="C99" t="s">
        <v>609</v>
      </c>
      <c r="D99" t="s">
        <v>103</v>
      </c>
      <c r="E99" t="s">
        <v>126</v>
      </c>
      <c r="F99" t="s">
        <v>607</v>
      </c>
      <c r="G99" t="s">
        <v>440</v>
      </c>
      <c r="H99" t="s">
        <v>578</v>
      </c>
      <c r="I99" t="s">
        <v>210</v>
      </c>
      <c r="J99" t="s">
        <v>271</v>
      </c>
      <c r="K99" s="76">
        <v>3.67</v>
      </c>
      <c r="L99" t="s">
        <v>105</v>
      </c>
      <c r="M99" s="76">
        <v>5.35</v>
      </c>
      <c r="N99" s="76">
        <v>1.6</v>
      </c>
      <c r="O99" s="76">
        <v>3932950.5</v>
      </c>
      <c r="P99" s="76">
        <v>121.68</v>
      </c>
      <c r="Q99" s="76">
        <v>0</v>
      </c>
      <c r="R99" s="76">
        <v>4785.6141684000004</v>
      </c>
      <c r="S99" s="76">
        <v>0.15</v>
      </c>
      <c r="T99" s="76">
        <v>0.25</v>
      </c>
      <c r="U99" s="76">
        <v>0.04</v>
      </c>
    </row>
    <row r="100" spans="2:21">
      <c r="B100" t="s">
        <v>608</v>
      </c>
      <c r="C100" t="s">
        <v>609</v>
      </c>
      <c r="D100" t="s">
        <v>103</v>
      </c>
      <c r="E100" t="s">
        <v>126</v>
      </c>
      <c r="F100" t="s">
        <v>607</v>
      </c>
      <c r="G100" t="s">
        <v>440</v>
      </c>
      <c r="H100" t="s">
        <v>578</v>
      </c>
      <c r="I100" t="s">
        <v>210</v>
      </c>
      <c r="J100" t="s">
        <v>271</v>
      </c>
      <c r="K100" s="76">
        <v>3.67</v>
      </c>
      <c r="L100" t="s">
        <v>105</v>
      </c>
      <c r="M100" s="76">
        <v>5.35</v>
      </c>
      <c r="N100" s="76">
        <v>1.6</v>
      </c>
      <c r="O100" s="76">
        <v>17546249</v>
      </c>
      <c r="P100" s="76">
        <v>121.68</v>
      </c>
      <c r="Q100" s="76">
        <v>0</v>
      </c>
      <c r="R100" s="76">
        <v>21350.275783199999</v>
      </c>
      <c r="S100" s="76">
        <v>0.66</v>
      </c>
      <c r="T100" s="76">
        <v>1.1000000000000001</v>
      </c>
      <c r="U100" s="76">
        <v>0.18</v>
      </c>
    </row>
    <row r="101" spans="2:21">
      <c r="B101" t="s">
        <v>610</v>
      </c>
      <c r="C101" t="s">
        <v>611</v>
      </c>
      <c r="D101" t="s">
        <v>103</v>
      </c>
      <c r="E101" t="s">
        <v>126</v>
      </c>
      <c r="F101" t="s">
        <v>607</v>
      </c>
      <c r="G101" t="s">
        <v>440</v>
      </c>
      <c r="H101" t="s">
        <v>578</v>
      </c>
      <c r="I101" t="s">
        <v>210</v>
      </c>
      <c r="J101" t="s">
        <v>271</v>
      </c>
      <c r="K101" s="76">
        <v>1.56</v>
      </c>
      <c r="L101" t="s">
        <v>105</v>
      </c>
      <c r="M101" s="76">
        <v>5.0999999999999996</v>
      </c>
      <c r="N101" s="76">
        <v>0.24</v>
      </c>
      <c r="O101" s="76">
        <v>3646524</v>
      </c>
      <c r="P101" s="76">
        <v>131.21</v>
      </c>
      <c r="Q101" s="76">
        <v>0</v>
      </c>
      <c r="R101" s="76">
        <v>4784.6041403999998</v>
      </c>
      <c r="S101" s="76">
        <v>0.18</v>
      </c>
      <c r="T101" s="76">
        <v>0.25</v>
      </c>
      <c r="U101" s="76">
        <v>0.04</v>
      </c>
    </row>
    <row r="102" spans="2:21">
      <c r="B102" t="s">
        <v>612</v>
      </c>
      <c r="C102" t="s">
        <v>613</v>
      </c>
      <c r="D102" t="s">
        <v>103</v>
      </c>
      <c r="E102" t="s">
        <v>126</v>
      </c>
      <c r="F102" t="s">
        <v>607</v>
      </c>
      <c r="G102" t="s">
        <v>440</v>
      </c>
      <c r="H102" t="s">
        <v>578</v>
      </c>
      <c r="I102" t="s">
        <v>210</v>
      </c>
      <c r="J102" t="s">
        <v>315</v>
      </c>
      <c r="K102" s="76">
        <v>6.72</v>
      </c>
      <c r="L102" t="s">
        <v>105</v>
      </c>
      <c r="M102" s="76">
        <v>2.78</v>
      </c>
      <c r="N102" s="76">
        <v>2.2799999999999998</v>
      </c>
      <c r="O102" s="76">
        <v>1483285</v>
      </c>
      <c r="P102" s="76">
        <v>104.02</v>
      </c>
      <c r="Q102" s="76">
        <v>0</v>
      </c>
      <c r="R102" s="76">
        <v>1542.913057</v>
      </c>
      <c r="S102" s="76">
        <v>0</v>
      </c>
      <c r="T102" s="76">
        <v>0.08</v>
      </c>
      <c r="U102" s="76">
        <v>0.01</v>
      </c>
    </row>
    <row r="103" spans="2:21">
      <c r="B103" t="s">
        <v>614</v>
      </c>
      <c r="C103" t="s">
        <v>615</v>
      </c>
      <c r="D103" t="s">
        <v>103</v>
      </c>
      <c r="E103" t="s">
        <v>126</v>
      </c>
      <c r="F103" t="s">
        <v>607</v>
      </c>
      <c r="G103" t="s">
        <v>440</v>
      </c>
      <c r="H103" t="s">
        <v>578</v>
      </c>
      <c r="I103" t="s">
        <v>210</v>
      </c>
      <c r="J103" t="s">
        <v>271</v>
      </c>
      <c r="K103" s="76">
        <v>6.4</v>
      </c>
      <c r="L103" t="s">
        <v>105</v>
      </c>
      <c r="M103" s="76">
        <v>4</v>
      </c>
      <c r="N103" s="76">
        <v>2.31</v>
      </c>
      <c r="O103" s="76">
        <v>2073505</v>
      </c>
      <c r="P103" s="76">
        <v>112.32</v>
      </c>
      <c r="Q103" s="76">
        <v>0</v>
      </c>
      <c r="R103" s="76">
        <v>2328.9608159999998</v>
      </c>
      <c r="S103" s="76">
        <v>7.0000000000000007E-2</v>
      </c>
      <c r="T103" s="76">
        <v>0.12</v>
      </c>
      <c r="U103" s="76">
        <v>0.02</v>
      </c>
    </row>
    <row r="104" spans="2:21">
      <c r="B104" t="s">
        <v>616</v>
      </c>
      <c r="C104" t="s">
        <v>617</v>
      </c>
      <c r="D104" t="s">
        <v>103</v>
      </c>
      <c r="E104" t="s">
        <v>126</v>
      </c>
      <c r="F104" t="s">
        <v>503</v>
      </c>
      <c r="G104" t="s">
        <v>396</v>
      </c>
      <c r="H104" t="s">
        <v>578</v>
      </c>
      <c r="I104" t="s">
        <v>210</v>
      </c>
      <c r="J104" t="s">
        <v>618</v>
      </c>
      <c r="K104" s="76">
        <v>0.25</v>
      </c>
      <c r="L104" t="s">
        <v>105</v>
      </c>
      <c r="M104" s="76">
        <v>4.8499999999999996</v>
      </c>
      <c r="N104" s="76">
        <v>0.61</v>
      </c>
      <c r="O104" s="76">
        <v>1835264</v>
      </c>
      <c r="P104" s="76">
        <v>108.32</v>
      </c>
      <c r="Q104" s="76">
        <v>0</v>
      </c>
      <c r="R104" s="76">
        <v>1987.9579647999999</v>
      </c>
      <c r="S104" s="76">
        <v>1.22</v>
      </c>
      <c r="T104" s="76">
        <v>0.1</v>
      </c>
      <c r="U104" s="76">
        <v>0.02</v>
      </c>
    </row>
    <row r="105" spans="2:21">
      <c r="B105" t="s">
        <v>619</v>
      </c>
      <c r="C105" t="s">
        <v>620</v>
      </c>
      <c r="D105" t="s">
        <v>103</v>
      </c>
      <c r="E105" t="s">
        <v>126</v>
      </c>
      <c r="F105" t="s">
        <v>503</v>
      </c>
      <c r="G105" t="s">
        <v>396</v>
      </c>
      <c r="H105" t="s">
        <v>578</v>
      </c>
      <c r="I105" t="s">
        <v>210</v>
      </c>
      <c r="J105" t="s">
        <v>621</v>
      </c>
      <c r="K105" s="76">
        <v>1.98</v>
      </c>
      <c r="L105" t="s">
        <v>105</v>
      </c>
      <c r="M105" s="76">
        <v>2.4500000000000002</v>
      </c>
      <c r="N105" s="76">
        <v>-0.01</v>
      </c>
      <c r="O105" s="76">
        <v>339127</v>
      </c>
      <c r="P105" s="76">
        <v>105.11</v>
      </c>
      <c r="Q105" s="76">
        <v>8.32409</v>
      </c>
      <c r="R105" s="76">
        <v>364.7804797</v>
      </c>
      <c r="S105" s="76">
        <v>0.32</v>
      </c>
      <c r="T105" s="76">
        <v>0.02</v>
      </c>
      <c r="U105" s="76">
        <v>0</v>
      </c>
    </row>
    <row r="106" spans="2:21">
      <c r="B106" t="s">
        <v>622</v>
      </c>
      <c r="C106" t="s">
        <v>623</v>
      </c>
      <c r="D106" t="s">
        <v>103</v>
      </c>
      <c r="E106" t="s">
        <v>126</v>
      </c>
      <c r="F106" t="s">
        <v>624</v>
      </c>
      <c r="G106" t="s">
        <v>511</v>
      </c>
      <c r="H106" t="s">
        <v>570</v>
      </c>
      <c r="I106" t="s">
        <v>153</v>
      </c>
      <c r="J106" t="s">
        <v>553</v>
      </c>
      <c r="K106" s="76">
        <v>3.2</v>
      </c>
      <c r="L106" t="s">
        <v>105</v>
      </c>
      <c r="M106" s="76">
        <v>2.5499999999999998</v>
      </c>
      <c r="N106" s="76">
        <v>0.28999999999999998</v>
      </c>
      <c r="O106" s="76">
        <v>4395399.03</v>
      </c>
      <c r="P106" s="76">
        <v>109.35</v>
      </c>
      <c r="Q106" s="76">
        <v>0</v>
      </c>
      <c r="R106" s="76">
        <v>4806.3688393049997</v>
      </c>
      <c r="S106" s="76">
        <v>0.89</v>
      </c>
      <c r="T106" s="76">
        <v>0.25</v>
      </c>
      <c r="U106" s="76">
        <v>0.04</v>
      </c>
    </row>
    <row r="107" spans="2:21">
      <c r="B107" t="s">
        <v>625</v>
      </c>
      <c r="C107" t="s">
        <v>626</v>
      </c>
      <c r="D107" t="s">
        <v>103</v>
      </c>
      <c r="E107" t="s">
        <v>126</v>
      </c>
      <c r="F107" t="s">
        <v>627</v>
      </c>
      <c r="G107" t="s">
        <v>511</v>
      </c>
      <c r="H107" t="s">
        <v>578</v>
      </c>
      <c r="I107" t="s">
        <v>210</v>
      </c>
      <c r="J107" t="s">
        <v>628</v>
      </c>
      <c r="K107" s="76">
        <v>0.99</v>
      </c>
      <c r="L107" t="s">
        <v>105</v>
      </c>
      <c r="M107" s="76">
        <v>3.6</v>
      </c>
      <c r="N107" s="76">
        <v>-0.99</v>
      </c>
      <c r="O107" s="76">
        <v>2930000</v>
      </c>
      <c r="P107" s="76">
        <v>111.75</v>
      </c>
      <c r="Q107" s="76">
        <v>0</v>
      </c>
      <c r="R107" s="76">
        <v>3274.2750000000001</v>
      </c>
      <c r="S107" s="76">
        <v>0.71</v>
      </c>
      <c r="T107" s="76">
        <v>0.17</v>
      </c>
      <c r="U107" s="76">
        <v>0.03</v>
      </c>
    </row>
    <row r="108" spans="2:21">
      <c r="B108" t="s">
        <v>625</v>
      </c>
      <c r="C108" t="s">
        <v>626</v>
      </c>
      <c r="D108" t="s">
        <v>103</v>
      </c>
      <c r="E108" t="s">
        <v>126</v>
      </c>
      <c r="F108" t="s">
        <v>627</v>
      </c>
      <c r="G108" t="s">
        <v>511</v>
      </c>
      <c r="H108" t="s">
        <v>578</v>
      </c>
      <c r="I108" t="s">
        <v>210</v>
      </c>
      <c r="J108" t="s">
        <v>628</v>
      </c>
      <c r="K108" s="76">
        <v>0.99</v>
      </c>
      <c r="L108" t="s">
        <v>105</v>
      </c>
      <c r="M108" s="76">
        <v>3.6</v>
      </c>
      <c r="N108" s="76">
        <v>-0.99</v>
      </c>
      <c r="O108" s="76">
        <v>6494327</v>
      </c>
      <c r="P108" s="76">
        <v>111.75</v>
      </c>
      <c r="Q108" s="76">
        <v>0</v>
      </c>
      <c r="R108" s="76">
        <v>7257.4104225000001</v>
      </c>
      <c r="S108" s="76">
        <v>1.57</v>
      </c>
      <c r="T108" s="76">
        <v>0.37</v>
      </c>
      <c r="U108" s="76">
        <v>0.06</v>
      </c>
    </row>
    <row r="109" spans="2:21">
      <c r="B109" t="s">
        <v>629</v>
      </c>
      <c r="C109" t="s">
        <v>630</v>
      </c>
      <c r="D109" t="s">
        <v>103</v>
      </c>
      <c r="E109" t="s">
        <v>126</v>
      </c>
      <c r="F109" t="s">
        <v>510</v>
      </c>
      <c r="G109" t="s">
        <v>511</v>
      </c>
      <c r="H109" t="s">
        <v>578</v>
      </c>
      <c r="I109" t="s">
        <v>210</v>
      </c>
      <c r="J109" t="s">
        <v>631</v>
      </c>
      <c r="K109" s="76">
        <v>1.61</v>
      </c>
      <c r="L109" t="s">
        <v>105</v>
      </c>
      <c r="M109" s="76">
        <v>3.9</v>
      </c>
      <c r="N109" s="76">
        <v>-0.12</v>
      </c>
      <c r="O109" s="76">
        <v>1318138</v>
      </c>
      <c r="P109" s="76">
        <v>117.22</v>
      </c>
      <c r="Q109" s="76">
        <v>0</v>
      </c>
      <c r="R109" s="76">
        <v>1545.1213636</v>
      </c>
      <c r="S109" s="76">
        <v>0.66</v>
      </c>
      <c r="T109" s="76">
        <v>0.08</v>
      </c>
      <c r="U109" s="76">
        <v>0.01</v>
      </c>
    </row>
    <row r="110" spans="2:21">
      <c r="B110" t="s">
        <v>632</v>
      </c>
      <c r="C110" t="s">
        <v>633</v>
      </c>
      <c r="D110" t="s">
        <v>103</v>
      </c>
      <c r="E110" t="s">
        <v>126</v>
      </c>
      <c r="F110" t="s">
        <v>634</v>
      </c>
      <c r="G110" t="s">
        <v>440</v>
      </c>
      <c r="H110" t="s">
        <v>578</v>
      </c>
      <c r="I110" t="s">
        <v>210</v>
      </c>
      <c r="J110" t="s">
        <v>635</v>
      </c>
      <c r="K110" s="76">
        <v>3.18</v>
      </c>
      <c r="L110" t="s">
        <v>105</v>
      </c>
      <c r="M110" s="76">
        <v>3.48</v>
      </c>
      <c r="N110" s="76">
        <v>0.62</v>
      </c>
      <c r="O110" s="76">
        <v>894670.13</v>
      </c>
      <c r="P110" s="76">
        <v>109.89</v>
      </c>
      <c r="Q110" s="76">
        <v>0</v>
      </c>
      <c r="R110" s="76">
        <v>983.15300585700004</v>
      </c>
      <c r="S110" s="76">
        <v>0.16</v>
      </c>
      <c r="T110" s="76">
        <v>0.05</v>
      </c>
      <c r="U110" s="76">
        <v>0.01</v>
      </c>
    </row>
    <row r="111" spans="2:21">
      <c r="B111" t="s">
        <v>636</v>
      </c>
      <c r="C111" t="s">
        <v>637</v>
      </c>
      <c r="D111" t="s">
        <v>103</v>
      </c>
      <c r="E111" t="s">
        <v>126</v>
      </c>
      <c r="F111" t="s">
        <v>634</v>
      </c>
      <c r="G111" t="s">
        <v>440</v>
      </c>
      <c r="H111" t="s">
        <v>578</v>
      </c>
      <c r="I111" t="s">
        <v>210</v>
      </c>
      <c r="J111" t="s">
        <v>638</v>
      </c>
      <c r="K111" s="76">
        <v>6.25</v>
      </c>
      <c r="L111" t="s">
        <v>105</v>
      </c>
      <c r="M111" s="76">
        <v>1.58</v>
      </c>
      <c r="N111" s="76">
        <v>1.29</v>
      </c>
      <c r="O111" s="76">
        <v>579242.47</v>
      </c>
      <c r="P111" s="76">
        <v>103.65</v>
      </c>
      <c r="Q111" s="76">
        <v>0</v>
      </c>
      <c r="R111" s="76">
        <v>600.38482015500006</v>
      </c>
      <c r="S111" s="76">
        <v>0.13</v>
      </c>
      <c r="T111" s="76">
        <v>0.03</v>
      </c>
      <c r="U111" s="76">
        <v>0.01</v>
      </c>
    </row>
    <row r="112" spans="2:21">
      <c r="B112" t="s">
        <v>639</v>
      </c>
      <c r="C112" t="s">
        <v>640</v>
      </c>
      <c r="D112" t="s">
        <v>103</v>
      </c>
      <c r="E112" t="s">
        <v>126</v>
      </c>
      <c r="F112" t="s">
        <v>527</v>
      </c>
      <c r="G112" t="s">
        <v>511</v>
      </c>
      <c r="H112" t="s">
        <v>578</v>
      </c>
      <c r="I112" t="s">
        <v>210</v>
      </c>
      <c r="J112" t="s">
        <v>271</v>
      </c>
      <c r="K112" s="76">
        <v>2.72</v>
      </c>
      <c r="L112" t="s">
        <v>105</v>
      </c>
      <c r="M112" s="76">
        <v>3.75</v>
      </c>
      <c r="N112" s="76">
        <v>-0.1</v>
      </c>
      <c r="O112" s="76">
        <v>2159416</v>
      </c>
      <c r="P112" s="76">
        <v>119.58</v>
      </c>
      <c r="Q112" s="76">
        <v>0</v>
      </c>
      <c r="R112" s="76">
        <v>2582.2296528000002</v>
      </c>
      <c r="S112" s="76">
        <v>0.28000000000000003</v>
      </c>
      <c r="T112" s="76">
        <v>0.13</v>
      </c>
      <c r="U112" s="76">
        <v>0.02</v>
      </c>
    </row>
    <row r="113" spans="2:21">
      <c r="B113" t="s">
        <v>641</v>
      </c>
      <c r="C113" t="s">
        <v>642</v>
      </c>
      <c r="D113" t="s">
        <v>103</v>
      </c>
      <c r="E113" t="s">
        <v>126</v>
      </c>
      <c r="F113" t="s">
        <v>527</v>
      </c>
      <c r="G113" t="s">
        <v>511</v>
      </c>
      <c r="H113" t="s">
        <v>570</v>
      </c>
      <c r="I113" t="s">
        <v>153</v>
      </c>
      <c r="J113" t="s">
        <v>643</v>
      </c>
      <c r="K113" s="76">
        <v>6.33</v>
      </c>
      <c r="L113" t="s">
        <v>105</v>
      </c>
      <c r="M113" s="76">
        <v>2.48</v>
      </c>
      <c r="N113" s="76">
        <v>1.28</v>
      </c>
      <c r="O113" s="76">
        <v>800001.3</v>
      </c>
      <c r="P113" s="76">
        <v>108.66</v>
      </c>
      <c r="Q113" s="76">
        <v>0</v>
      </c>
      <c r="R113" s="76">
        <v>869.28141258000005</v>
      </c>
      <c r="S113" s="76">
        <v>0.19</v>
      </c>
      <c r="T113" s="76">
        <v>0.04</v>
      </c>
      <c r="U113" s="76">
        <v>0.01</v>
      </c>
    </row>
    <row r="114" spans="2:21">
      <c r="B114" t="s">
        <v>644</v>
      </c>
      <c r="C114" t="s">
        <v>645</v>
      </c>
      <c r="D114" t="s">
        <v>103</v>
      </c>
      <c r="E114" t="s">
        <v>126</v>
      </c>
      <c r="F114" t="s">
        <v>646</v>
      </c>
      <c r="G114" t="s">
        <v>440</v>
      </c>
      <c r="H114" t="s">
        <v>578</v>
      </c>
      <c r="I114" t="s">
        <v>210</v>
      </c>
      <c r="J114" t="s">
        <v>271</v>
      </c>
      <c r="K114" s="76">
        <v>4.8899999999999997</v>
      </c>
      <c r="L114" t="s">
        <v>105</v>
      </c>
      <c r="M114" s="76">
        <v>2.85</v>
      </c>
      <c r="N114" s="76">
        <v>0.97</v>
      </c>
      <c r="O114" s="76">
        <v>259238</v>
      </c>
      <c r="P114" s="76">
        <v>112.89</v>
      </c>
      <c r="Q114" s="76">
        <v>0</v>
      </c>
      <c r="R114" s="76">
        <v>292.65377819999998</v>
      </c>
      <c r="S114" s="76">
        <v>0.04</v>
      </c>
      <c r="T114" s="76">
        <v>0.02</v>
      </c>
      <c r="U114" s="76">
        <v>0</v>
      </c>
    </row>
    <row r="115" spans="2:21">
      <c r="B115" t="s">
        <v>647</v>
      </c>
      <c r="C115" t="s">
        <v>648</v>
      </c>
      <c r="D115" t="s">
        <v>103</v>
      </c>
      <c r="E115" t="s">
        <v>126</v>
      </c>
      <c r="F115" t="s">
        <v>646</v>
      </c>
      <c r="G115" t="s">
        <v>440</v>
      </c>
      <c r="H115" t="s">
        <v>578</v>
      </c>
      <c r="I115" t="s">
        <v>210</v>
      </c>
      <c r="J115" t="s">
        <v>392</v>
      </c>
      <c r="K115" s="76">
        <v>6.69</v>
      </c>
      <c r="L115" t="s">
        <v>105</v>
      </c>
      <c r="M115" s="76">
        <v>2.6</v>
      </c>
      <c r="N115" s="76">
        <v>1.63</v>
      </c>
      <c r="O115" s="76">
        <v>3561457</v>
      </c>
      <c r="P115" s="76">
        <v>107.82</v>
      </c>
      <c r="Q115" s="76">
        <v>0</v>
      </c>
      <c r="R115" s="76">
        <v>3839.9629374000001</v>
      </c>
      <c r="S115" s="76">
        <v>0.84</v>
      </c>
      <c r="T115" s="76">
        <v>0.2</v>
      </c>
      <c r="U115" s="76">
        <v>0.03</v>
      </c>
    </row>
    <row r="116" spans="2:21">
      <c r="B116" t="s">
        <v>649</v>
      </c>
      <c r="C116" t="s">
        <v>650</v>
      </c>
      <c r="D116" t="s">
        <v>103</v>
      </c>
      <c r="E116" t="s">
        <v>126</v>
      </c>
      <c r="F116" t="s">
        <v>533</v>
      </c>
      <c r="G116" t="s">
        <v>440</v>
      </c>
      <c r="H116" t="s">
        <v>578</v>
      </c>
      <c r="I116" t="s">
        <v>210</v>
      </c>
      <c r="J116" t="s">
        <v>418</v>
      </c>
      <c r="K116" s="76">
        <v>3.04</v>
      </c>
      <c r="L116" t="s">
        <v>105</v>
      </c>
      <c r="M116" s="76">
        <v>4.9000000000000004</v>
      </c>
      <c r="N116" s="76">
        <v>-5.69</v>
      </c>
      <c r="O116" s="76">
        <v>10405654.710000001</v>
      </c>
      <c r="P116" s="76">
        <v>117.47</v>
      </c>
      <c r="Q116" s="76">
        <v>2149.22451</v>
      </c>
      <c r="R116" s="76">
        <v>14372.747097837</v>
      </c>
      <c r="S116" s="76">
        <v>1.1200000000000001</v>
      </c>
      <c r="T116" s="76">
        <v>0.74</v>
      </c>
      <c r="U116" s="76">
        <v>0.12</v>
      </c>
    </row>
    <row r="117" spans="2:21">
      <c r="B117" t="s">
        <v>651</v>
      </c>
      <c r="C117" t="s">
        <v>652</v>
      </c>
      <c r="D117" t="s">
        <v>103</v>
      </c>
      <c r="E117" t="s">
        <v>126</v>
      </c>
      <c r="F117" t="s">
        <v>533</v>
      </c>
      <c r="G117" t="s">
        <v>440</v>
      </c>
      <c r="H117" t="s">
        <v>578</v>
      </c>
      <c r="I117" t="s">
        <v>210</v>
      </c>
      <c r="J117" t="s">
        <v>315</v>
      </c>
      <c r="K117" s="76">
        <v>2.31</v>
      </c>
      <c r="L117" t="s">
        <v>105</v>
      </c>
      <c r="M117" s="76">
        <v>5.85</v>
      </c>
      <c r="N117" s="76">
        <v>0.34</v>
      </c>
      <c r="O117" s="76">
        <v>11612359.67</v>
      </c>
      <c r="P117" s="76">
        <v>125.02</v>
      </c>
      <c r="Q117" s="76">
        <v>0</v>
      </c>
      <c r="R117" s="76">
        <v>14517.772059434001</v>
      </c>
      <c r="S117" s="76">
        <v>0.76</v>
      </c>
      <c r="T117" s="76">
        <v>0.75</v>
      </c>
      <c r="U117" s="76">
        <v>0.13</v>
      </c>
    </row>
    <row r="118" spans="2:21">
      <c r="B118" t="s">
        <v>653</v>
      </c>
      <c r="C118" t="s">
        <v>654</v>
      </c>
      <c r="D118" t="s">
        <v>103</v>
      </c>
      <c r="E118" t="s">
        <v>126</v>
      </c>
      <c r="F118" t="s">
        <v>533</v>
      </c>
      <c r="G118" t="s">
        <v>440</v>
      </c>
      <c r="H118" t="s">
        <v>578</v>
      </c>
      <c r="I118" t="s">
        <v>210</v>
      </c>
      <c r="J118" t="s">
        <v>271</v>
      </c>
      <c r="K118" s="76">
        <v>5.87</v>
      </c>
      <c r="L118" t="s">
        <v>105</v>
      </c>
      <c r="M118" s="76">
        <v>2.2999999999999998</v>
      </c>
      <c r="N118" s="76">
        <v>1.81</v>
      </c>
      <c r="O118" s="76">
        <v>1231244.49</v>
      </c>
      <c r="P118" s="76">
        <v>105.3</v>
      </c>
      <c r="Q118" s="76">
        <v>0</v>
      </c>
      <c r="R118" s="76">
        <v>1296.5004479700001</v>
      </c>
      <c r="S118" s="76">
        <v>0.13</v>
      </c>
      <c r="T118" s="76">
        <v>7.0000000000000007E-2</v>
      </c>
      <c r="U118" s="76">
        <v>0.01</v>
      </c>
    </row>
    <row r="119" spans="2:21">
      <c r="B119" t="s">
        <v>655</v>
      </c>
      <c r="C119" t="s">
        <v>656</v>
      </c>
      <c r="D119" t="s">
        <v>103</v>
      </c>
      <c r="E119" t="s">
        <v>126</v>
      </c>
      <c r="F119" t="s">
        <v>533</v>
      </c>
      <c r="G119" t="s">
        <v>440</v>
      </c>
      <c r="H119" t="s">
        <v>570</v>
      </c>
      <c r="I119" t="s">
        <v>153</v>
      </c>
      <c r="J119" t="s">
        <v>271</v>
      </c>
      <c r="K119" s="76">
        <v>3.03</v>
      </c>
      <c r="L119" t="s">
        <v>105</v>
      </c>
      <c r="M119" s="76">
        <v>2.5499999999999998</v>
      </c>
      <c r="N119" s="76">
        <v>0.34</v>
      </c>
      <c r="O119" s="76">
        <v>3121136.58</v>
      </c>
      <c r="P119" s="76">
        <v>109.01</v>
      </c>
      <c r="Q119" s="76">
        <v>0</v>
      </c>
      <c r="R119" s="76">
        <v>3402.3509858580001</v>
      </c>
      <c r="S119" s="76">
        <v>0.34</v>
      </c>
      <c r="T119" s="76">
        <v>0.18</v>
      </c>
      <c r="U119" s="76">
        <v>0.03</v>
      </c>
    </row>
    <row r="120" spans="2:21">
      <c r="B120" t="s">
        <v>657</v>
      </c>
      <c r="C120" t="s">
        <v>658</v>
      </c>
      <c r="D120" t="s">
        <v>103</v>
      </c>
      <c r="E120" t="s">
        <v>126</v>
      </c>
      <c r="F120" t="s">
        <v>659</v>
      </c>
      <c r="G120" t="s">
        <v>511</v>
      </c>
      <c r="H120" t="s">
        <v>570</v>
      </c>
      <c r="I120" t="s">
        <v>153</v>
      </c>
      <c r="J120" t="s">
        <v>305</v>
      </c>
      <c r="K120" s="76">
        <v>0.79</v>
      </c>
      <c r="L120" t="s">
        <v>105</v>
      </c>
      <c r="M120" s="76">
        <v>4.28</v>
      </c>
      <c r="N120" s="76">
        <v>0.44</v>
      </c>
      <c r="O120" s="76">
        <v>2735869.18</v>
      </c>
      <c r="P120" s="76">
        <v>125.45</v>
      </c>
      <c r="Q120" s="76">
        <v>0</v>
      </c>
      <c r="R120" s="76">
        <v>3432.1478863100001</v>
      </c>
      <c r="S120" s="76">
        <v>1.27</v>
      </c>
      <c r="T120" s="76">
        <v>0.18</v>
      </c>
      <c r="U120" s="76">
        <v>0.03</v>
      </c>
    </row>
    <row r="121" spans="2:21">
      <c r="B121" t="s">
        <v>660</v>
      </c>
      <c r="C121" t="s">
        <v>661</v>
      </c>
      <c r="D121" t="s">
        <v>103</v>
      </c>
      <c r="E121" t="s">
        <v>126</v>
      </c>
      <c r="F121" t="s">
        <v>659</v>
      </c>
      <c r="G121" t="s">
        <v>511</v>
      </c>
      <c r="H121" t="s">
        <v>570</v>
      </c>
      <c r="I121" t="s">
        <v>153</v>
      </c>
      <c r="J121" t="s">
        <v>662</v>
      </c>
      <c r="K121" s="76">
        <v>2.21</v>
      </c>
      <c r="L121" t="s">
        <v>105</v>
      </c>
      <c r="M121" s="76">
        <v>4.05</v>
      </c>
      <c r="N121" s="76">
        <v>0.03</v>
      </c>
      <c r="O121" s="76">
        <v>544283.67000000004</v>
      </c>
      <c r="P121" s="76">
        <v>132.85</v>
      </c>
      <c r="Q121" s="76">
        <v>0</v>
      </c>
      <c r="R121" s="76">
        <v>723.080855595</v>
      </c>
      <c r="S121" s="76">
        <v>0.25</v>
      </c>
      <c r="T121" s="76">
        <v>0.04</v>
      </c>
      <c r="U121" s="76">
        <v>0.01</v>
      </c>
    </row>
    <row r="122" spans="2:21">
      <c r="B122" t="s">
        <v>663</v>
      </c>
      <c r="C122" t="s">
        <v>664</v>
      </c>
      <c r="D122" t="s">
        <v>103</v>
      </c>
      <c r="E122" t="s">
        <v>126</v>
      </c>
      <c r="F122" t="s">
        <v>665</v>
      </c>
      <c r="G122" t="s">
        <v>440</v>
      </c>
      <c r="H122" t="s">
        <v>570</v>
      </c>
      <c r="I122" t="s">
        <v>153</v>
      </c>
      <c r="J122" t="s">
        <v>666</v>
      </c>
      <c r="K122" s="76">
        <v>4.1100000000000003</v>
      </c>
      <c r="L122" t="s">
        <v>105</v>
      </c>
      <c r="M122" s="76">
        <v>2.75</v>
      </c>
      <c r="N122" s="76">
        <v>0.8</v>
      </c>
      <c r="O122" s="76">
        <v>689695.12</v>
      </c>
      <c r="P122" s="76">
        <v>108.86</v>
      </c>
      <c r="Q122" s="76">
        <v>0</v>
      </c>
      <c r="R122" s="76">
        <v>750.802107632</v>
      </c>
      <c r="S122" s="76">
        <v>0.14000000000000001</v>
      </c>
      <c r="T122" s="76">
        <v>0.04</v>
      </c>
      <c r="U122" s="76">
        <v>0.01</v>
      </c>
    </row>
    <row r="123" spans="2:21">
      <c r="B123" t="s">
        <v>667</v>
      </c>
      <c r="C123" t="s">
        <v>668</v>
      </c>
      <c r="D123" t="s">
        <v>103</v>
      </c>
      <c r="E123" t="s">
        <v>126</v>
      </c>
      <c r="F123" t="s">
        <v>665</v>
      </c>
      <c r="G123" t="s">
        <v>440</v>
      </c>
      <c r="H123" t="s">
        <v>570</v>
      </c>
      <c r="I123" t="s">
        <v>153</v>
      </c>
      <c r="J123" t="s">
        <v>669</v>
      </c>
      <c r="K123" s="76">
        <v>2.11</v>
      </c>
      <c r="L123" t="s">
        <v>105</v>
      </c>
      <c r="M123" s="76">
        <v>2.75</v>
      </c>
      <c r="N123" s="76">
        <v>0.05</v>
      </c>
      <c r="O123" s="76">
        <v>865149.24</v>
      </c>
      <c r="P123" s="76">
        <v>107.88</v>
      </c>
      <c r="Q123" s="76">
        <v>0</v>
      </c>
      <c r="R123" s="76">
        <v>933.32300011200005</v>
      </c>
      <c r="S123" s="76">
        <v>0.41</v>
      </c>
      <c r="T123" s="76">
        <v>0.05</v>
      </c>
      <c r="U123" s="76">
        <v>0.01</v>
      </c>
    </row>
    <row r="124" spans="2:21">
      <c r="B124" t="s">
        <v>670</v>
      </c>
      <c r="C124" t="s">
        <v>671</v>
      </c>
      <c r="D124" t="s">
        <v>103</v>
      </c>
      <c r="E124" t="s">
        <v>126</v>
      </c>
      <c r="F124" t="s">
        <v>665</v>
      </c>
      <c r="G124" t="s">
        <v>440</v>
      </c>
      <c r="H124" t="s">
        <v>570</v>
      </c>
      <c r="I124" t="s">
        <v>153</v>
      </c>
      <c r="J124" t="s">
        <v>672</v>
      </c>
      <c r="K124" s="76">
        <v>6.9</v>
      </c>
      <c r="L124" t="s">
        <v>105</v>
      </c>
      <c r="M124" s="76">
        <v>1.96</v>
      </c>
      <c r="N124" s="76">
        <v>1.85</v>
      </c>
      <c r="O124" s="76">
        <v>7458331.5</v>
      </c>
      <c r="P124" s="76">
        <v>102.53</v>
      </c>
      <c r="Q124" s="76">
        <v>0</v>
      </c>
      <c r="R124" s="76">
        <v>7647.0272869500004</v>
      </c>
      <c r="S124" s="76">
        <v>3.02</v>
      </c>
      <c r="T124" s="76">
        <v>0.39</v>
      </c>
      <c r="U124" s="76">
        <v>7.0000000000000007E-2</v>
      </c>
    </row>
    <row r="125" spans="2:21">
      <c r="B125" t="s">
        <v>673</v>
      </c>
      <c r="C125" t="s">
        <v>674</v>
      </c>
      <c r="D125" t="s">
        <v>103</v>
      </c>
      <c r="E125" t="s">
        <v>126</v>
      </c>
      <c r="F125" t="s">
        <v>675</v>
      </c>
      <c r="G125" t="s">
        <v>520</v>
      </c>
      <c r="H125" t="s">
        <v>578</v>
      </c>
      <c r="I125" t="s">
        <v>210</v>
      </c>
      <c r="J125" t="s">
        <v>676</v>
      </c>
      <c r="K125" s="76">
        <v>6.83</v>
      </c>
      <c r="L125" t="s">
        <v>105</v>
      </c>
      <c r="M125" s="76">
        <v>1.23</v>
      </c>
      <c r="N125" s="76">
        <v>1.39</v>
      </c>
      <c r="O125" s="76">
        <v>4000000</v>
      </c>
      <c r="P125" s="76">
        <v>100.07</v>
      </c>
      <c r="Q125" s="76">
        <v>0</v>
      </c>
      <c r="R125" s="76">
        <v>4002.8</v>
      </c>
      <c r="S125" s="76">
        <v>0</v>
      </c>
      <c r="T125" s="76">
        <v>0.21</v>
      </c>
      <c r="U125" s="76">
        <v>0.03</v>
      </c>
    </row>
    <row r="126" spans="2:21">
      <c r="B126" t="s">
        <v>677</v>
      </c>
      <c r="C126" t="s">
        <v>678</v>
      </c>
      <c r="D126" t="s">
        <v>103</v>
      </c>
      <c r="E126" t="s">
        <v>126</v>
      </c>
      <c r="F126" t="s">
        <v>675</v>
      </c>
      <c r="G126" t="s">
        <v>679</v>
      </c>
      <c r="H126" t="s">
        <v>578</v>
      </c>
      <c r="I126" t="s">
        <v>210</v>
      </c>
      <c r="J126" t="s">
        <v>271</v>
      </c>
      <c r="K126" s="76">
        <v>4.93</v>
      </c>
      <c r="L126" t="s">
        <v>105</v>
      </c>
      <c r="M126" s="76">
        <v>1.94</v>
      </c>
      <c r="N126" s="76">
        <v>0.89</v>
      </c>
      <c r="O126" s="76">
        <v>1639935.45</v>
      </c>
      <c r="P126" s="76">
        <v>106.94</v>
      </c>
      <c r="Q126" s="76">
        <v>0</v>
      </c>
      <c r="R126" s="76">
        <v>1753.74697023</v>
      </c>
      <c r="S126" s="76">
        <v>0.23</v>
      </c>
      <c r="T126" s="76">
        <v>0.09</v>
      </c>
      <c r="U126" s="76">
        <v>0.02</v>
      </c>
    </row>
    <row r="127" spans="2:21">
      <c r="B127" t="s">
        <v>680</v>
      </c>
      <c r="C127" t="s">
        <v>681</v>
      </c>
      <c r="D127" t="s">
        <v>103</v>
      </c>
      <c r="E127" t="s">
        <v>126</v>
      </c>
      <c r="F127" t="s">
        <v>682</v>
      </c>
      <c r="G127" t="s">
        <v>130</v>
      </c>
      <c r="H127" t="s">
        <v>578</v>
      </c>
      <c r="I127" t="s">
        <v>210</v>
      </c>
      <c r="J127" t="s">
        <v>683</v>
      </c>
      <c r="K127" s="76">
        <v>2.41</v>
      </c>
      <c r="L127" t="s">
        <v>105</v>
      </c>
      <c r="M127" s="76">
        <v>2.15</v>
      </c>
      <c r="N127" s="76">
        <v>-1.98</v>
      </c>
      <c r="O127" s="76">
        <v>604908.84</v>
      </c>
      <c r="P127" s="76">
        <v>105.3</v>
      </c>
      <c r="Q127" s="76">
        <v>33.870989999999999</v>
      </c>
      <c r="R127" s="76">
        <v>670.83999851999999</v>
      </c>
      <c r="S127" s="76">
        <v>0.08</v>
      </c>
      <c r="T127" s="76">
        <v>0.03</v>
      </c>
      <c r="U127" s="76">
        <v>0.01</v>
      </c>
    </row>
    <row r="128" spans="2:21">
      <c r="B128" t="s">
        <v>684</v>
      </c>
      <c r="C128" t="s">
        <v>685</v>
      </c>
      <c r="D128" t="s">
        <v>103</v>
      </c>
      <c r="E128" t="s">
        <v>126</v>
      </c>
      <c r="F128" t="s">
        <v>682</v>
      </c>
      <c r="G128" t="s">
        <v>130</v>
      </c>
      <c r="H128" t="s">
        <v>578</v>
      </c>
      <c r="I128" t="s">
        <v>210</v>
      </c>
      <c r="J128" t="s">
        <v>686</v>
      </c>
      <c r="K128" s="76">
        <v>3.84</v>
      </c>
      <c r="L128" t="s">
        <v>105</v>
      </c>
      <c r="M128" s="76">
        <v>1.8</v>
      </c>
      <c r="N128" s="76">
        <v>1</v>
      </c>
      <c r="O128" s="76">
        <v>2818165.96</v>
      </c>
      <c r="P128" s="76">
        <v>103.87</v>
      </c>
      <c r="Q128" s="76">
        <v>0</v>
      </c>
      <c r="R128" s="76">
        <v>2927.228982652</v>
      </c>
      <c r="S128" s="76">
        <v>0</v>
      </c>
      <c r="T128" s="76">
        <v>0.15</v>
      </c>
      <c r="U128" s="76">
        <v>0.03</v>
      </c>
    </row>
    <row r="129" spans="2:21">
      <c r="B129" t="s">
        <v>687</v>
      </c>
      <c r="C129" t="s">
        <v>688</v>
      </c>
      <c r="D129" t="s">
        <v>103</v>
      </c>
      <c r="E129" t="s">
        <v>126</v>
      </c>
      <c r="F129" t="s">
        <v>569</v>
      </c>
      <c r="G129" t="s">
        <v>396</v>
      </c>
      <c r="H129" t="s">
        <v>689</v>
      </c>
      <c r="I129" t="s">
        <v>153</v>
      </c>
      <c r="J129" t="s">
        <v>690</v>
      </c>
      <c r="K129" s="76">
        <v>1.74</v>
      </c>
      <c r="L129" t="s">
        <v>105</v>
      </c>
      <c r="M129" s="76">
        <v>4.1500000000000004</v>
      </c>
      <c r="N129" s="76">
        <v>0.02</v>
      </c>
      <c r="O129" s="76">
        <v>1535139</v>
      </c>
      <c r="P129" s="76">
        <v>112.45</v>
      </c>
      <c r="Q129" s="76">
        <v>0</v>
      </c>
      <c r="R129" s="76">
        <v>1726.2638055</v>
      </c>
      <c r="S129" s="76">
        <v>0.51</v>
      </c>
      <c r="T129" s="76">
        <v>0.09</v>
      </c>
      <c r="U129" s="76">
        <v>0.01</v>
      </c>
    </row>
    <row r="130" spans="2:21">
      <c r="B130" t="s">
        <v>691</v>
      </c>
      <c r="C130" t="s">
        <v>692</v>
      </c>
      <c r="D130" t="s">
        <v>103</v>
      </c>
      <c r="E130" t="s">
        <v>126</v>
      </c>
      <c r="F130" t="s">
        <v>693</v>
      </c>
      <c r="G130" t="s">
        <v>440</v>
      </c>
      <c r="H130" t="s">
        <v>694</v>
      </c>
      <c r="I130" t="s">
        <v>210</v>
      </c>
      <c r="J130" t="s">
        <v>695</v>
      </c>
      <c r="K130" s="76">
        <v>7.44</v>
      </c>
      <c r="L130" t="s">
        <v>105</v>
      </c>
      <c r="M130" s="76">
        <v>1.94</v>
      </c>
      <c r="N130" s="76">
        <v>2.0299999999999998</v>
      </c>
      <c r="O130" s="76">
        <v>6575000</v>
      </c>
      <c r="P130" s="76">
        <v>99.58</v>
      </c>
      <c r="Q130" s="76">
        <v>0</v>
      </c>
      <c r="R130" s="76">
        <v>6547.3850000000002</v>
      </c>
      <c r="S130" s="76">
        <v>0</v>
      </c>
      <c r="T130" s="76">
        <v>0.34</v>
      </c>
      <c r="U130" s="76">
        <v>0.06</v>
      </c>
    </row>
    <row r="131" spans="2:21">
      <c r="B131" t="s">
        <v>696</v>
      </c>
      <c r="C131" t="s">
        <v>697</v>
      </c>
      <c r="D131" t="s">
        <v>103</v>
      </c>
      <c r="E131" t="s">
        <v>126</v>
      </c>
      <c r="F131" t="s">
        <v>430</v>
      </c>
      <c r="G131" t="s">
        <v>396</v>
      </c>
      <c r="H131" t="s">
        <v>694</v>
      </c>
      <c r="I131" t="s">
        <v>210</v>
      </c>
      <c r="J131" t="s">
        <v>698</v>
      </c>
      <c r="K131" s="76">
        <v>4.01</v>
      </c>
      <c r="L131" t="s">
        <v>105</v>
      </c>
      <c r="M131" s="76">
        <v>1.49</v>
      </c>
      <c r="N131" s="76">
        <v>-93.26</v>
      </c>
      <c r="O131" s="76">
        <v>24</v>
      </c>
      <c r="P131" s="76">
        <v>5089000</v>
      </c>
      <c r="Q131" s="76">
        <v>0.21684</v>
      </c>
      <c r="R131" s="76">
        <v>1221.5768399999999</v>
      </c>
      <c r="S131" s="76">
        <v>0</v>
      </c>
      <c r="T131" s="76">
        <v>0.06</v>
      </c>
      <c r="U131" s="76">
        <v>0.01</v>
      </c>
    </row>
    <row r="132" spans="2:21">
      <c r="B132" t="s">
        <v>699</v>
      </c>
      <c r="C132" t="s">
        <v>700</v>
      </c>
      <c r="D132" t="s">
        <v>103</v>
      </c>
      <c r="E132" t="s">
        <v>126</v>
      </c>
      <c r="F132" t="s">
        <v>496</v>
      </c>
      <c r="G132" t="s">
        <v>396</v>
      </c>
      <c r="H132" t="s">
        <v>694</v>
      </c>
      <c r="I132" t="s">
        <v>210</v>
      </c>
      <c r="J132" t="s">
        <v>271</v>
      </c>
      <c r="K132" s="76">
        <v>1.48</v>
      </c>
      <c r="L132" t="s">
        <v>105</v>
      </c>
      <c r="M132" s="76">
        <v>6.4</v>
      </c>
      <c r="N132" s="76">
        <v>-0.23</v>
      </c>
      <c r="O132" s="76">
        <v>8656108</v>
      </c>
      <c r="P132" s="76">
        <v>126.64</v>
      </c>
      <c r="Q132" s="76">
        <v>0</v>
      </c>
      <c r="R132" s="76">
        <v>10962.095171200001</v>
      </c>
      <c r="S132" s="76">
        <v>0.69</v>
      </c>
      <c r="T132" s="76">
        <v>0.56000000000000005</v>
      </c>
      <c r="U132" s="76">
        <v>0.09</v>
      </c>
    </row>
    <row r="133" spans="2:21">
      <c r="B133" t="s">
        <v>701</v>
      </c>
      <c r="C133" t="s">
        <v>702</v>
      </c>
      <c r="D133" t="s">
        <v>103</v>
      </c>
      <c r="E133" t="s">
        <v>126</v>
      </c>
      <c r="F133" t="s">
        <v>703</v>
      </c>
      <c r="G133" t="s">
        <v>131</v>
      </c>
      <c r="H133" t="s">
        <v>689</v>
      </c>
      <c r="I133" t="s">
        <v>153</v>
      </c>
      <c r="J133" t="s">
        <v>704</v>
      </c>
      <c r="K133" s="76">
        <v>3.13</v>
      </c>
      <c r="L133" t="s">
        <v>105</v>
      </c>
      <c r="M133" s="76">
        <v>3.95</v>
      </c>
      <c r="N133" s="76">
        <v>3.13</v>
      </c>
      <c r="O133" s="76">
        <v>0.08</v>
      </c>
      <c r="P133" s="76">
        <v>119.52</v>
      </c>
      <c r="Q133" s="76">
        <v>0</v>
      </c>
      <c r="R133" s="76">
        <v>9.5616000000000001E-5</v>
      </c>
      <c r="S133" s="76">
        <v>0</v>
      </c>
      <c r="T133" s="76">
        <v>0</v>
      </c>
      <c r="U133" s="76">
        <v>0</v>
      </c>
    </row>
    <row r="134" spans="2:21">
      <c r="B134" t="s">
        <v>701</v>
      </c>
      <c r="C134" t="s">
        <v>702</v>
      </c>
      <c r="D134" t="s">
        <v>103</v>
      </c>
      <c r="E134" t="s">
        <v>126</v>
      </c>
      <c r="F134" t="s">
        <v>703</v>
      </c>
      <c r="G134" t="s">
        <v>131</v>
      </c>
      <c r="H134" t="s">
        <v>689</v>
      </c>
      <c r="I134" t="s">
        <v>153</v>
      </c>
      <c r="J134" t="s">
        <v>704</v>
      </c>
      <c r="K134" s="76">
        <v>0.14000000000000001</v>
      </c>
      <c r="L134" t="s">
        <v>105</v>
      </c>
      <c r="M134" s="76">
        <v>3.95</v>
      </c>
      <c r="N134" s="76">
        <v>175</v>
      </c>
      <c r="O134" s="76">
        <v>0.04</v>
      </c>
      <c r="P134" s="76">
        <v>119.52</v>
      </c>
      <c r="Q134" s="76">
        <v>0</v>
      </c>
      <c r="R134" s="76">
        <v>4.7808E-5</v>
      </c>
      <c r="S134" s="76">
        <v>0</v>
      </c>
      <c r="T134" s="76">
        <v>0</v>
      </c>
      <c r="U134" s="76">
        <v>0</v>
      </c>
    </row>
    <row r="135" spans="2:21">
      <c r="B135" t="s">
        <v>705</v>
      </c>
      <c r="C135" t="s">
        <v>706</v>
      </c>
      <c r="D135" t="s">
        <v>103</v>
      </c>
      <c r="E135" t="s">
        <v>126</v>
      </c>
      <c r="F135" t="s">
        <v>707</v>
      </c>
      <c r="G135" t="s">
        <v>130</v>
      </c>
      <c r="H135" t="s">
        <v>694</v>
      </c>
      <c r="I135" t="s">
        <v>210</v>
      </c>
      <c r="J135" t="s">
        <v>708</v>
      </c>
      <c r="K135" s="76">
        <v>2.42</v>
      </c>
      <c r="L135" t="s">
        <v>105</v>
      </c>
      <c r="M135" s="76">
        <v>2.65</v>
      </c>
      <c r="N135" s="76">
        <v>0.94</v>
      </c>
      <c r="O135" s="76">
        <v>3018.95</v>
      </c>
      <c r="P135" s="76">
        <v>104.97</v>
      </c>
      <c r="Q135" s="76">
        <v>0</v>
      </c>
      <c r="R135" s="76">
        <v>3.168991815</v>
      </c>
      <c r="S135" s="76">
        <v>0</v>
      </c>
      <c r="T135" s="76">
        <v>0</v>
      </c>
      <c r="U135" s="76">
        <v>0</v>
      </c>
    </row>
    <row r="136" spans="2:21">
      <c r="B136" t="s">
        <v>709</v>
      </c>
      <c r="C136" t="s">
        <v>710</v>
      </c>
      <c r="D136" t="s">
        <v>103</v>
      </c>
      <c r="E136" t="s">
        <v>126</v>
      </c>
      <c r="F136" t="s">
        <v>711</v>
      </c>
      <c r="G136" t="s">
        <v>396</v>
      </c>
      <c r="H136" t="s">
        <v>694</v>
      </c>
      <c r="I136" t="s">
        <v>210</v>
      </c>
      <c r="J136" t="s">
        <v>712</v>
      </c>
      <c r="K136" s="76">
        <v>4.5999999999999996</v>
      </c>
      <c r="L136" t="s">
        <v>105</v>
      </c>
      <c r="M136" s="76">
        <v>0.68</v>
      </c>
      <c r="N136" s="76">
        <v>0.49</v>
      </c>
      <c r="O136" s="76">
        <v>4555177</v>
      </c>
      <c r="P136" s="76">
        <v>101.9</v>
      </c>
      <c r="Q136" s="76">
        <v>0</v>
      </c>
      <c r="R136" s="76">
        <v>4641.7253629999996</v>
      </c>
      <c r="S136" s="76">
        <v>0</v>
      </c>
      <c r="T136" s="76">
        <v>0.24</v>
      </c>
      <c r="U136" s="76">
        <v>0.04</v>
      </c>
    </row>
    <row r="137" spans="2:21">
      <c r="B137" t="s">
        <v>713</v>
      </c>
      <c r="C137" t="s">
        <v>714</v>
      </c>
      <c r="D137" t="s">
        <v>103</v>
      </c>
      <c r="E137" t="s">
        <v>126</v>
      </c>
      <c r="F137" t="s">
        <v>711</v>
      </c>
      <c r="G137" t="s">
        <v>396</v>
      </c>
      <c r="H137" t="s">
        <v>694</v>
      </c>
      <c r="I137" t="s">
        <v>210</v>
      </c>
      <c r="J137" t="s">
        <v>715</v>
      </c>
      <c r="K137" s="76">
        <v>1.73</v>
      </c>
      <c r="L137" t="s">
        <v>105</v>
      </c>
      <c r="M137" s="76">
        <v>2</v>
      </c>
      <c r="N137" s="76">
        <v>-0.06</v>
      </c>
      <c r="O137" s="76">
        <v>4151855.4</v>
      </c>
      <c r="P137" s="76">
        <v>107.21</v>
      </c>
      <c r="Q137" s="76">
        <v>0</v>
      </c>
      <c r="R137" s="76">
        <v>4451.2041743399996</v>
      </c>
      <c r="S137" s="76">
        <v>0.57999999999999996</v>
      </c>
      <c r="T137" s="76">
        <v>0.23</v>
      </c>
      <c r="U137" s="76">
        <v>0.04</v>
      </c>
    </row>
    <row r="138" spans="2:21">
      <c r="B138" t="s">
        <v>716</v>
      </c>
      <c r="C138" t="s">
        <v>717</v>
      </c>
      <c r="D138" t="s">
        <v>103</v>
      </c>
      <c r="E138" t="s">
        <v>126</v>
      </c>
      <c r="F138" t="s">
        <v>718</v>
      </c>
      <c r="G138" t="s">
        <v>440</v>
      </c>
      <c r="H138" t="s">
        <v>694</v>
      </c>
      <c r="I138" t="s">
        <v>210</v>
      </c>
      <c r="J138" t="s">
        <v>719</v>
      </c>
      <c r="K138" s="76">
        <v>4.4800000000000004</v>
      </c>
      <c r="L138" t="s">
        <v>105</v>
      </c>
      <c r="M138" s="76">
        <v>2.2999999999999998</v>
      </c>
      <c r="N138" s="76">
        <v>1.59</v>
      </c>
      <c r="O138" s="76">
        <v>3390001</v>
      </c>
      <c r="P138" s="76">
        <v>105.22</v>
      </c>
      <c r="Q138" s="76">
        <v>0</v>
      </c>
      <c r="R138" s="76">
        <v>3566.9590521999999</v>
      </c>
      <c r="S138" s="76">
        <v>2.7</v>
      </c>
      <c r="T138" s="76">
        <v>0.18</v>
      </c>
      <c r="U138" s="76">
        <v>0.03</v>
      </c>
    </row>
    <row r="139" spans="2:21">
      <c r="B139" t="s">
        <v>720</v>
      </c>
      <c r="C139" t="s">
        <v>721</v>
      </c>
      <c r="D139" t="s">
        <v>103</v>
      </c>
      <c r="E139" t="s">
        <v>126</v>
      </c>
      <c r="F139" t="s">
        <v>646</v>
      </c>
      <c r="G139" t="s">
        <v>440</v>
      </c>
      <c r="H139" t="s">
        <v>694</v>
      </c>
      <c r="I139" t="s">
        <v>210</v>
      </c>
      <c r="J139" t="s">
        <v>271</v>
      </c>
      <c r="K139" s="76">
        <v>5.2</v>
      </c>
      <c r="L139" t="s">
        <v>105</v>
      </c>
      <c r="M139" s="76">
        <v>3.7</v>
      </c>
      <c r="N139" s="76">
        <v>1.47</v>
      </c>
      <c r="O139" s="76">
        <v>11832</v>
      </c>
      <c r="P139" s="76">
        <v>112.06</v>
      </c>
      <c r="Q139" s="76">
        <v>0</v>
      </c>
      <c r="R139" s="76">
        <v>13.2589392</v>
      </c>
      <c r="S139" s="76">
        <v>0</v>
      </c>
      <c r="T139" s="76">
        <v>0</v>
      </c>
      <c r="U139" s="76">
        <v>0</v>
      </c>
    </row>
    <row r="140" spans="2:21">
      <c r="B140" t="s">
        <v>722</v>
      </c>
      <c r="C140" t="s">
        <v>723</v>
      </c>
      <c r="D140" t="s">
        <v>103</v>
      </c>
      <c r="E140" t="s">
        <v>126</v>
      </c>
      <c r="F140" t="s">
        <v>402</v>
      </c>
      <c r="G140" t="s">
        <v>396</v>
      </c>
      <c r="H140" t="s">
        <v>694</v>
      </c>
      <c r="I140" t="s">
        <v>210</v>
      </c>
      <c r="J140" t="s">
        <v>724</v>
      </c>
      <c r="K140" s="76">
        <v>3.06</v>
      </c>
      <c r="L140" t="s">
        <v>105</v>
      </c>
      <c r="M140" s="76">
        <v>4.5</v>
      </c>
      <c r="N140" s="76">
        <v>0.67</v>
      </c>
      <c r="O140" s="76">
        <v>348758</v>
      </c>
      <c r="P140" s="76">
        <v>135.66999999999999</v>
      </c>
      <c r="Q140" s="76">
        <v>4.7400599999999997</v>
      </c>
      <c r="R140" s="76">
        <v>477.90003860000002</v>
      </c>
      <c r="S140" s="76">
        <v>0.02</v>
      </c>
      <c r="T140" s="76">
        <v>0.02</v>
      </c>
      <c r="U140" s="76">
        <v>0</v>
      </c>
    </row>
    <row r="141" spans="2:21">
      <c r="B141" t="s">
        <v>722</v>
      </c>
      <c r="C141" t="s">
        <v>723</v>
      </c>
      <c r="D141" t="s">
        <v>103</v>
      </c>
      <c r="E141" t="s">
        <v>126</v>
      </c>
      <c r="F141" t="s">
        <v>402</v>
      </c>
      <c r="G141" t="s">
        <v>396</v>
      </c>
      <c r="H141" t="s">
        <v>694</v>
      </c>
      <c r="I141" t="s">
        <v>210</v>
      </c>
      <c r="J141" t="s">
        <v>724</v>
      </c>
      <c r="K141" s="76">
        <v>3.06</v>
      </c>
      <c r="L141" t="s">
        <v>105</v>
      </c>
      <c r="M141" s="76">
        <v>4.5</v>
      </c>
      <c r="N141" s="76">
        <v>0.67</v>
      </c>
      <c r="O141" s="76">
        <v>5274752</v>
      </c>
      <c r="P141" s="76">
        <v>135.66999999999999</v>
      </c>
      <c r="Q141" s="76">
        <v>71.6905</v>
      </c>
      <c r="R141" s="76">
        <v>7227.9465383999996</v>
      </c>
      <c r="S141" s="76">
        <v>0.31</v>
      </c>
      <c r="T141" s="76">
        <v>0.37</v>
      </c>
      <c r="U141" s="76">
        <v>0.06</v>
      </c>
    </row>
    <row r="142" spans="2:21">
      <c r="B142" t="s">
        <v>725</v>
      </c>
      <c r="C142" t="s">
        <v>726</v>
      </c>
      <c r="D142" t="s">
        <v>126</v>
      </c>
      <c r="E142" s="16"/>
      <c r="F142" t="s">
        <v>727</v>
      </c>
      <c r="G142" t="s">
        <v>440</v>
      </c>
      <c r="H142" t="s">
        <v>694</v>
      </c>
      <c r="I142" t="s">
        <v>210</v>
      </c>
      <c r="J142" t="s">
        <v>271</v>
      </c>
      <c r="K142" s="76">
        <v>2.38</v>
      </c>
      <c r="L142" t="s">
        <v>105</v>
      </c>
      <c r="M142" s="76">
        <v>4.42</v>
      </c>
      <c r="N142" s="76">
        <v>1.9</v>
      </c>
      <c r="O142" s="76">
        <v>12435</v>
      </c>
      <c r="P142" s="76">
        <v>110.55</v>
      </c>
      <c r="Q142" s="76">
        <v>0</v>
      </c>
      <c r="R142" s="76">
        <v>13.7468925</v>
      </c>
      <c r="S142" s="76">
        <v>0</v>
      </c>
      <c r="T142" s="76">
        <v>0</v>
      </c>
      <c r="U142" s="76">
        <v>0</v>
      </c>
    </row>
    <row r="143" spans="2:21">
      <c r="B143" t="s">
        <v>728</v>
      </c>
      <c r="C143" t="s">
        <v>729</v>
      </c>
      <c r="D143" t="s">
        <v>103</v>
      </c>
      <c r="E143" t="s">
        <v>126</v>
      </c>
      <c r="F143" t="s">
        <v>727</v>
      </c>
      <c r="G143" t="s">
        <v>440</v>
      </c>
      <c r="H143" t="s">
        <v>694</v>
      </c>
      <c r="I143" t="s">
        <v>210</v>
      </c>
      <c r="J143" t="s">
        <v>730</v>
      </c>
      <c r="K143" s="76">
        <v>4.51</v>
      </c>
      <c r="L143" t="s">
        <v>105</v>
      </c>
      <c r="M143" s="76">
        <v>3</v>
      </c>
      <c r="N143" s="76">
        <v>2.4</v>
      </c>
      <c r="O143" s="76">
        <v>800000</v>
      </c>
      <c r="P143" s="76">
        <v>104.67</v>
      </c>
      <c r="Q143" s="76">
        <v>0</v>
      </c>
      <c r="R143" s="76">
        <v>837.36</v>
      </c>
      <c r="S143" s="76">
        <v>0.53</v>
      </c>
      <c r="T143" s="76">
        <v>0.04</v>
      </c>
      <c r="U143" s="76">
        <v>0.01</v>
      </c>
    </row>
    <row r="144" spans="2:21">
      <c r="B144" t="s">
        <v>731</v>
      </c>
      <c r="C144" t="s">
        <v>732</v>
      </c>
      <c r="D144" t="s">
        <v>103</v>
      </c>
      <c r="E144" t="s">
        <v>126</v>
      </c>
      <c r="F144" t="s">
        <v>733</v>
      </c>
      <c r="G144" t="s">
        <v>440</v>
      </c>
      <c r="H144" t="s">
        <v>689</v>
      </c>
      <c r="I144" t="s">
        <v>153</v>
      </c>
      <c r="J144" t="s">
        <v>271</v>
      </c>
      <c r="K144" s="76">
        <v>2.64</v>
      </c>
      <c r="L144" t="s">
        <v>105</v>
      </c>
      <c r="M144" s="76">
        <v>4.95</v>
      </c>
      <c r="N144" s="76">
        <v>0.47</v>
      </c>
      <c r="O144" s="76">
        <v>435780.01</v>
      </c>
      <c r="P144" s="76">
        <v>115.71</v>
      </c>
      <c r="Q144" s="76">
        <v>0</v>
      </c>
      <c r="R144" s="76">
        <v>504.24104957100002</v>
      </c>
      <c r="S144" s="76">
        <v>0.05</v>
      </c>
      <c r="T144" s="76">
        <v>0.03</v>
      </c>
      <c r="U144" s="76">
        <v>0</v>
      </c>
    </row>
    <row r="145" spans="2:21">
      <c r="B145" t="s">
        <v>734</v>
      </c>
      <c r="C145" t="s">
        <v>735</v>
      </c>
      <c r="D145" t="s">
        <v>103</v>
      </c>
      <c r="E145" t="s">
        <v>126</v>
      </c>
      <c r="F145" t="s">
        <v>736</v>
      </c>
      <c r="G145" t="s">
        <v>135</v>
      </c>
      <c r="H145" t="s">
        <v>694</v>
      </c>
      <c r="I145" t="s">
        <v>210</v>
      </c>
      <c r="J145" t="s">
        <v>271</v>
      </c>
      <c r="K145" s="76">
        <v>3.35</v>
      </c>
      <c r="L145" t="s">
        <v>105</v>
      </c>
      <c r="M145" s="76">
        <v>1.98</v>
      </c>
      <c r="N145" s="76">
        <v>0.55000000000000004</v>
      </c>
      <c r="O145" s="76">
        <v>14612</v>
      </c>
      <c r="P145" s="76">
        <v>105.63</v>
      </c>
      <c r="Q145" s="76">
        <v>0</v>
      </c>
      <c r="R145" s="76">
        <v>15.434655599999999</v>
      </c>
      <c r="S145" s="76">
        <v>0</v>
      </c>
      <c r="T145" s="76">
        <v>0</v>
      </c>
      <c r="U145" s="76">
        <v>0</v>
      </c>
    </row>
    <row r="146" spans="2:21">
      <c r="B146" t="s">
        <v>737</v>
      </c>
      <c r="C146" t="s">
        <v>738</v>
      </c>
      <c r="D146" t="s">
        <v>103</v>
      </c>
      <c r="E146" t="s">
        <v>126</v>
      </c>
      <c r="F146" t="s">
        <v>736</v>
      </c>
      <c r="G146" t="s">
        <v>135</v>
      </c>
      <c r="H146" t="s">
        <v>694</v>
      </c>
      <c r="I146" t="s">
        <v>210</v>
      </c>
      <c r="J146" t="s">
        <v>739</v>
      </c>
      <c r="K146" s="76">
        <v>0.76</v>
      </c>
      <c r="L146" t="s">
        <v>105</v>
      </c>
      <c r="M146" s="76">
        <v>4.5999999999999996</v>
      </c>
      <c r="N146" s="76">
        <v>0</v>
      </c>
      <c r="O146" s="76">
        <v>6521891.2000000002</v>
      </c>
      <c r="P146" s="76">
        <v>108.23</v>
      </c>
      <c r="Q146" s="76">
        <v>0</v>
      </c>
      <c r="R146" s="76">
        <v>7058.6428457599995</v>
      </c>
      <c r="S146" s="76">
        <v>1.01</v>
      </c>
      <c r="T146" s="76">
        <v>0.36</v>
      </c>
      <c r="U146" s="76">
        <v>0.06</v>
      </c>
    </row>
    <row r="147" spans="2:21">
      <c r="B147" t="s">
        <v>740</v>
      </c>
      <c r="C147" t="s">
        <v>741</v>
      </c>
      <c r="D147" t="s">
        <v>103</v>
      </c>
      <c r="E147" t="s">
        <v>126</v>
      </c>
      <c r="F147" t="s">
        <v>624</v>
      </c>
      <c r="G147" t="s">
        <v>511</v>
      </c>
      <c r="H147" t="s">
        <v>694</v>
      </c>
      <c r="I147" t="s">
        <v>210</v>
      </c>
      <c r="J147" t="s">
        <v>742</v>
      </c>
      <c r="K147" s="76">
        <v>0.48</v>
      </c>
      <c r="L147" t="s">
        <v>105</v>
      </c>
      <c r="M147" s="76">
        <v>4.5</v>
      </c>
      <c r="N147" s="76">
        <v>0.62</v>
      </c>
      <c r="O147" s="76">
        <v>837380.14</v>
      </c>
      <c r="P147" s="76">
        <v>126.67</v>
      </c>
      <c r="Q147" s="76">
        <v>0</v>
      </c>
      <c r="R147" s="76">
        <v>1060.7094233380001</v>
      </c>
      <c r="S147" s="76">
        <v>0.8</v>
      </c>
      <c r="T147" s="76">
        <v>0.05</v>
      </c>
      <c r="U147" s="76">
        <v>0.01</v>
      </c>
    </row>
    <row r="148" spans="2:21">
      <c r="B148" t="s">
        <v>743</v>
      </c>
      <c r="C148" t="s">
        <v>744</v>
      </c>
      <c r="D148" t="s">
        <v>103</v>
      </c>
      <c r="E148" t="s">
        <v>126</v>
      </c>
      <c r="F148" t="s">
        <v>745</v>
      </c>
      <c r="G148" t="s">
        <v>135</v>
      </c>
      <c r="H148" t="s">
        <v>694</v>
      </c>
      <c r="I148" t="s">
        <v>210</v>
      </c>
      <c r="J148" t="s">
        <v>746</v>
      </c>
      <c r="K148" s="76">
        <v>0.25</v>
      </c>
      <c r="L148" t="s">
        <v>105</v>
      </c>
      <c r="M148" s="76">
        <v>3.35</v>
      </c>
      <c r="N148" s="76">
        <v>1.05</v>
      </c>
      <c r="O148" s="76">
        <v>4026256.14</v>
      </c>
      <c r="P148" s="76">
        <v>111.01</v>
      </c>
      <c r="Q148" s="76">
        <v>0</v>
      </c>
      <c r="R148" s="76">
        <v>4469.5469410140004</v>
      </c>
      <c r="S148" s="76">
        <v>1.02</v>
      </c>
      <c r="T148" s="76">
        <v>0.23</v>
      </c>
      <c r="U148" s="76">
        <v>0.04</v>
      </c>
    </row>
    <row r="149" spans="2:21">
      <c r="B149" t="s">
        <v>747</v>
      </c>
      <c r="C149" t="s">
        <v>748</v>
      </c>
      <c r="D149" t="s">
        <v>103</v>
      </c>
      <c r="E149" t="s">
        <v>126</v>
      </c>
      <c r="F149" t="s">
        <v>749</v>
      </c>
      <c r="G149" t="s">
        <v>440</v>
      </c>
      <c r="H149" t="s">
        <v>694</v>
      </c>
      <c r="I149" t="s">
        <v>210</v>
      </c>
      <c r="J149" t="s">
        <v>324</v>
      </c>
      <c r="K149" s="76">
        <v>0.08</v>
      </c>
      <c r="L149" t="s">
        <v>105</v>
      </c>
      <c r="M149" s="76">
        <v>4.2</v>
      </c>
      <c r="N149" s="76">
        <v>2.37</v>
      </c>
      <c r="O149" s="76">
        <v>1973724.5</v>
      </c>
      <c r="P149" s="76">
        <v>110.8</v>
      </c>
      <c r="Q149" s="76">
        <v>0</v>
      </c>
      <c r="R149" s="76">
        <v>2186.8867460000001</v>
      </c>
      <c r="S149" s="76">
        <v>1.2</v>
      </c>
      <c r="T149" s="76">
        <v>0.11</v>
      </c>
      <c r="U149" s="76">
        <v>0.02</v>
      </c>
    </row>
    <row r="150" spans="2:21">
      <c r="B150" t="s">
        <v>750</v>
      </c>
      <c r="C150" t="s">
        <v>751</v>
      </c>
      <c r="D150" t="s">
        <v>103</v>
      </c>
      <c r="E150" t="s">
        <v>126</v>
      </c>
      <c r="F150" t="s">
        <v>749</v>
      </c>
      <c r="G150" t="s">
        <v>440</v>
      </c>
      <c r="H150" t="s">
        <v>694</v>
      </c>
      <c r="I150" t="s">
        <v>210</v>
      </c>
      <c r="J150" t="s">
        <v>752</v>
      </c>
      <c r="K150" s="76">
        <v>3.37</v>
      </c>
      <c r="L150" t="s">
        <v>105</v>
      </c>
      <c r="M150" s="76">
        <v>3.3</v>
      </c>
      <c r="N150" s="76">
        <v>0.93</v>
      </c>
      <c r="O150" s="76">
        <v>703084.39</v>
      </c>
      <c r="P150" s="76">
        <v>109.38</v>
      </c>
      <c r="Q150" s="76">
        <v>0</v>
      </c>
      <c r="R150" s="76">
        <v>769.03370578199997</v>
      </c>
      <c r="S150" s="76">
        <v>0.11</v>
      </c>
      <c r="T150" s="76">
        <v>0.04</v>
      </c>
      <c r="U150" s="76">
        <v>0.01</v>
      </c>
    </row>
    <row r="151" spans="2:21">
      <c r="B151" t="s">
        <v>753</v>
      </c>
      <c r="C151" t="s">
        <v>754</v>
      </c>
      <c r="D151" t="s">
        <v>103</v>
      </c>
      <c r="E151" t="s">
        <v>126</v>
      </c>
      <c r="F151" t="s">
        <v>749</v>
      </c>
      <c r="G151" t="s">
        <v>440</v>
      </c>
      <c r="H151" t="s">
        <v>694</v>
      </c>
      <c r="I151" t="s">
        <v>210</v>
      </c>
      <c r="J151" t="s">
        <v>755</v>
      </c>
      <c r="K151" s="76">
        <v>1.22</v>
      </c>
      <c r="L151" t="s">
        <v>105</v>
      </c>
      <c r="M151" s="76">
        <v>4.5</v>
      </c>
      <c r="N151" s="76">
        <v>-0.04</v>
      </c>
      <c r="O151" s="76">
        <v>3072599.5</v>
      </c>
      <c r="P151" s="76">
        <v>115.48</v>
      </c>
      <c r="Q151" s="76">
        <v>0</v>
      </c>
      <c r="R151" s="76">
        <v>3548.2379025999999</v>
      </c>
      <c r="S151" s="76">
        <v>0.44</v>
      </c>
      <c r="T151" s="76">
        <v>0.18</v>
      </c>
      <c r="U151" s="76">
        <v>0.03</v>
      </c>
    </row>
    <row r="152" spans="2:21">
      <c r="B152" t="s">
        <v>756</v>
      </c>
      <c r="C152" t="s">
        <v>757</v>
      </c>
      <c r="D152" t="s">
        <v>103</v>
      </c>
      <c r="E152" t="s">
        <v>126</v>
      </c>
      <c r="F152" t="s">
        <v>749</v>
      </c>
      <c r="G152" t="s">
        <v>440</v>
      </c>
      <c r="H152" t="s">
        <v>694</v>
      </c>
      <c r="I152" t="s">
        <v>210</v>
      </c>
      <c r="J152" t="s">
        <v>758</v>
      </c>
      <c r="K152" s="76">
        <v>5.6</v>
      </c>
      <c r="L152" t="s">
        <v>105</v>
      </c>
      <c r="M152" s="76">
        <v>2.15</v>
      </c>
      <c r="N152" s="76">
        <v>2.21</v>
      </c>
      <c r="O152" s="76">
        <v>4139154</v>
      </c>
      <c r="P152" s="76">
        <v>102.07</v>
      </c>
      <c r="Q152" s="76">
        <v>0</v>
      </c>
      <c r="R152" s="76">
        <v>4224.8344877999998</v>
      </c>
      <c r="S152" s="76">
        <v>0</v>
      </c>
      <c r="T152" s="76">
        <v>0.22</v>
      </c>
      <c r="U152" s="76">
        <v>0.04</v>
      </c>
    </row>
    <row r="153" spans="2:21">
      <c r="B153" t="s">
        <v>756</v>
      </c>
      <c r="C153" t="s">
        <v>757</v>
      </c>
      <c r="D153" t="s">
        <v>103</v>
      </c>
      <c r="E153" t="s">
        <v>126</v>
      </c>
      <c r="F153" t="s">
        <v>749</v>
      </c>
      <c r="G153" t="s">
        <v>440</v>
      </c>
      <c r="H153" t="s">
        <v>694</v>
      </c>
      <c r="I153" t="s">
        <v>210</v>
      </c>
      <c r="J153" t="s">
        <v>758</v>
      </c>
      <c r="K153" s="76">
        <v>5.6</v>
      </c>
      <c r="L153" t="s">
        <v>105</v>
      </c>
      <c r="M153" s="76">
        <v>2.15</v>
      </c>
      <c r="N153" s="76">
        <v>2.21</v>
      </c>
      <c r="O153" s="76">
        <v>12487045</v>
      </c>
      <c r="P153" s="76">
        <v>102.07</v>
      </c>
      <c r="Q153" s="76">
        <v>0</v>
      </c>
      <c r="R153" s="76">
        <v>12745.526831499999</v>
      </c>
      <c r="S153" s="76">
        <v>0</v>
      </c>
      <c r="T153" s="76">
        <v>0.66</v>
      </c>
      <c r="U153" s="76">
        <v>0.11</v>
      </c>
    </row>
    <row r="154" spans="2:21">
      <c r="B154" t="s">
        <v>759</v>
      </c>
      <c r="C154" t="s">
        <v>760</v>
      </c>
      <c r="D154" t="s">
        <v>103</v>
      </c>
      <c r="E154" t="s">
        <v>126</v>
      </c>
      <c r="F154" t="s">
        <v>682</v>
      </c>
      <c r="G154" t="s">
        <v>130</v>
      </c>
      <c r="H154" t="s">
        <v>689</v>
      </c>
      <c r="I154" t="s">
        <v>153</v>
      </c>
      <c r="J154" t="s">
        <v>761</v>
      </c>
      <c r="K154" s="76">
        <v>0.78</v>
      </c>
      <c r="L154" t="s">
        <v>105</v>
      </c>
      <c r="M154" s="76">
        <v>3.75</v>
      </c>
      <c r="N154" s="76">
        <v>0.61</v>
      </c>
      <c r="O154" s="76">
        <v>4745497.1500000004</v>
      </c>
      <c r="P154" s="76">
        <v>104.65</v>
      </c>
      <c r="Q154" s="76">
        <v>0</v>
      </c>
      <c r="R154" s="76">
        <v>4966.1627674749998</v>
      </c>
      <c r="S154" s="76">
        <v>0.92</v>
      </c>
      <c r="T154" s="76">
        <v>0.26</v>
      </c>
      <c r="U154" s="76">
        <v>0.04</v>
      </c>
    </row>
    <row r="155" spans="2:21">
      <c r="B155" t="s">
        <v>762</v>
      </c>
      <c r="C155" t="s">
        <v>763</v>
      </c>
      <c r="D155" t="s">
        <v>103</v>
      </c>
      <c r="E155" t="s">
        <v>126</v>
      </c>
      <c r="F155" t="s">
        <v>569</v>
      </c>
      <c r="G155" t="s">
        <v>396</v>
      </c>
      <c r="H155" t="s">
        <v>764</v>
      </c>
      <c r="I155" t="s">
        <v>153</v>
      </c>
      <c r="J155" t="s">
        <v>765</v>
      </c>
      <c r="K155" s="76">
        <v>1.86</v>
      </c>
      <c r="L155" t="s">
        <v>105</v>
      </c>
      <c r="M155" s="76">
        <v>5.3</v>
      </c>
      <c r="N155" s="76">
        <v>0.03</v>
      </c>
      <c r="O155" s="76">
        <v>389279</v>
      </c>
      <c r="P155" s="76">
        <v>120.78</v>
      </c>
      <c r="Q155" s="76">
        <v>0</v>
      </c>
      <c r="R155" s="76">
        <v>470.17117619999999</v>
      </c>
      <c r="S155" s="76">
        <v>0.15</v>
      </c>
      <c r="T155" s="76">
        <v>0.02</v>
      </c>
      <c r="U155" s="76">
        <v>0</v>
      </c>
    </row>
    <row r="156" spans="2:21">
      <c r="B156" t="s">
        <v>766</v>
      </c>
      <c r="C156" t="s">
        <v>767</v>
      </c>
      <c r="D156" t="s">
        <v>103</v>
      </c>
      <c r="E156" t="s">
        <v>126</v>
      </c>
      <c r="F156" t="s">
        <v>768</v>
      </c>
      <c r="G156" t="s">
        <v>440</v>
      </c>
      <c r="H156" t="s">
        <v>209</v>
      </c>
      <c r="I156" t="s">
        <v>210</v>
      </c>
      <c r="J156" t="s">
        <v>769</v>
      </c>
      <c r="K156" s="76">
        <v>3.07</v>
      </c>
      <c r="L156" t="s">
        <v>105</v>
      </c>
      <c r="M156" s="76">
        <v>4.05</v>
      </c>
      <c r="N156" s="76">
        <v>0.65</v>
      </c>
      <c r="O156" s="76">
        <v>529000</v>
      </c>
      <c r="P156" s="76">
        <v>112.01</v>
      </c>
      <c r="Q156" s="76">
        <v>0</v>
      </c>
      <c r="R156" s="76">
        <v>592.53290000000004</v>
      </c>
      <c r="S156" s="76">
        <v>0.09</v>
      </c>
      <c r="T156" s="76">
        <v>0.03</v>
      </c>
      <c r="U156" s="76">
        <v>0.01</v>
      </c>
    </row>
    <row r="157" spans="2:21">
      <c r="B157" t="s">
        <v>770</v>
      </c>
      <c r="C157" t="s">
        <v>771</v>
      </c>
      <c r="D157" t="s">
        <v>103</v>
      </c>
      <c r="E157" t="s">
        <v>126</v>
      </c>
      <c r="F157" t="s">
        <v>772</v>
      </c>
      <c r="G157" t="s">
        <v>511</v>
      </c>
      <c r="H157" t="s">
        <v>764</v>
      </c>
      <c r="I157" t="s">
        <v>153</v>
      </c>
      <c r="J157" t="s">
        <v>773</v>
      </c>
      <c r="K157" s="76">
        <v>0.17</v>
      </c>
      <c r="L157" t="s">
        <v>105</v>
      </c>
      <c r="M157" s="76">
        <v>5</v>
      </c>
      <c r="N157" s="76">
        <v>1.33</v>
      </c>
      <c r="O157" s="76">
        <v>1471847</v>
      </c>
      <c r="P157" s="76">
        <v>108.63</v>
      </c>
      <c r="Q157" s="76">
        <v>0</v>
      </c>
      <c r="R157" s="76">
        <v>1598.8673961</v>
      </c>
      <c r="S157" s="76">
        <v>2.89</v>
      </c>
      <c r="T157" s="76">
        <v>0.08</v>
      </c>
      <c r="U157" s="76">
        <v>0.01</v>
      </c>
    </row>
    <row r="158" spans="2:21">
      <c r="B158" t="s">
        <v>774</v>
      </c>
      <c r="C158" t="s">
        <v>775</v>
      </c>
      <c r="D158" t="s">
        <v>103</v>
      </c>
      <c r="E158" t="s">
        <v>126</v>
      </c>
      <c r="F158" t="s">
        <v>768</v>
      </c>
      <c r="G158" t="s">
        <v>440</v>
      </c>
      <c r="H158" t="s">
        <v>209</v>
      </c>
      <c r="I158" t="s">
        <v>210</v>
      </c>
      <c r="J158" t="s">
        <v>594</v>
      </c>
      <c r="K158" s="76">
        <v>5.37</v>
      </c>
      <c r="L158" t="s">
        <v>105</v>
      </c>
      <c r="M158" s="76">
        <v>2.5</v>
      </c>
      <c r="N158" s="76">
        <v>1.65</v>
      </c>
      <c r="O158" s="76">
        <v>1400000</v>
      </c>
      <c r="P158" s="76">
        <v>106.8</v>
      </c>
      <c r="Q158" s="76">
        <v>0</v>
      </c>
      <c r="R158" s="76">
        <v>1495.2</v>
      </c>
      <c r="S158" s="76">
        <v>0.36</v>
      </c>
      <c r="T158" s="76">
        <v>0.08</v>
      </c>
      <c r="U158" s="76">
        <v>0.01</v>
      </c>
    </row>
    <row r="159" spans="2:21">
      <c r="B159" t="s">
        <v>776</v>
      </c>
      <c r="C159" t="s">
        <v>777</v>
      </c>
      <c r="D159" t="s">
        <v>103</v>
      </c>
      <c r="E159" t="s">
        <v>126</v>
      </c>
      <c r="F159" t="s">
        <v>772</v>
      </c>
      <c r="G159" t="s">
        <v>511</v>
      </c>
      <c r="H159" t="s">
        <v>764</v>
      </c>
      <c r="I159" t="s">
        <v>153</v>
      </c>
      <c r="J159" t="s">
        <v>296</v>
      </c>
      <c r="K159" s="76">
        <v>2.11</v>
      </c>
      <c r="L159" t="s">
        <v>105</v>
      </c>
      <c r="M159" s="76">
        <v>4.3</v>
      </c>
      <c r="N159" s="76">
        <v>0.84</v>
      </c>
      <c r="O159" s="76">
        <v>2601082</v>
      </c>
      <c r="P159" s="76">
        <v>111.02</v>
      </c>
      <c r="Q159" s="76">
        <v>0</v>
      </c>
      <c r="R159" s="76">
        <v>2887.7212364000002</v>
      </c>
      <c r="S159" s="76">
        <v>2.17</v>
      </c>
      <c r="T159" s="76">
        <v>0.15</v>
      </c>
      <c r="U159" s="76">
        <v>0.02</v>
      </c>
    </row>
    <row r="160" spans="2:21">
      <c r="B160" t="s">
        <v>778</v>
      </c>
      <c r="C160" t="s">
        <v>779</v>
      </c>
      <c r="D160" t="s">
        <v>103</v>
      </c>
      <c r="E160" t="s">
        <v>126</v>
      </c>
      <c r="F160" t="s">
        <v>780</v>
      </c>
      <c r="G160" t="s">
        <v>440</v>
      </c>
      <c r="H160" t="s">
        <v>764</v>
      </c>
      <c r="I160" t="s">
        <v>153</v>
      </c>
      <c r="J160" t="s">
        <v>781</v>
      </c>
      <c r="K160" s="76">
        <v>1.31</v>
      </c>
      <c r="L160" t="s">
        <v>105</v>
      </c>
      <c r="M160" s="76">
        <v>4.8</v>
      </c>
      <c r="N160" s="76">
        <v>0.36</v>
      </c>
      <c r="O160" s="76">
        <v>3722693.73</v>
      </c>
      <c r="P160" s="76">
        <v>109.35</v>
      </c>
      <c r="Q160" s="76">
        <v>0</v>
      </c>
      <c r="R160" s="76">
        <v>4070.7655937549998</v>
      </c>
      <c r="S160" s="76">
        <v>0.87</v>
      </c>
      <c r="T160" s="76">
        <v>0.21</v>
      </c>
      <c r="U160" s="76">
        <v>0.04</v>
      </c>
    </row>
    <row r="161" spans="2:21">
      <c r="B161" t="s">
        <v>782</v>
      </c>
      <c r="C161" t="s">
        <v>783</v>
      </c>
      <c r="D161" t="s">
        <v>103</v>
      </c>
      <c r="E161" t="s">
        <v>126</v>
      </c>
      <c r="F161" t="s">
        <v>784</v>
      </c>
      <c r="G161" t="s">
        <v>440</v>
      </c>
      <c r="H161" t="s">
        <v>764</v>
      </c>
      <c r="I161" t="s">
        <v>153</v>
      </c>
      <c r="J161" t="s">
        <v>601</v>
      </c>
      <c r="K161" s="76">
        <v>0.8</v>
      </c>
      <c r="L161" t="s">
        <v>105</v>
      </c>
      <c r="M161" s="76">
        <v>4.7</v>
      </c>
      <c r="N161" s="76">
        <v>3.54</v>
      </c>
      <c r="O161" s="76">
        <v>3627455.46</v>
      </c>
      <c r="P161" s="76">
        <v>106.89</v>
      </c>
      <c r="Q161" s="76">
        <v>0</v>
      </c>
      <c r="R161" s="76">
        <v>3877.3871411939999</v>
      </c>
      <c r="S161" s="76">
        <v>2.13</v>
      </c>
      <c r="T161" s="76">
        <v>0.2</v>
      </c>
      <c r="U161" s="76">
        <v>0.03</v>
      </c>
    </row>
    <row r="162" spans="2:21">
      <c r="B162" t="s">
        <v>785</v>
      </c>
      <c r="C162" t="s">
        <v>786</v>
      </c>
      <c r="D162" t="s">
        <v>103</v>
      </c>
      <c r="E162" t="s">
        <v>126</v>
      </c>
      <c r="F162" t="s">
        <v>787</v>
      </c>
      <c r="G162" t="s">
        <v>440</v>
      </c>
      <c r="H162" t="s">
        <v>209</v>
      </c>
      <c r="I162" t="s">
        <v>210</v>
      </c>
      <c r="J162" t="s">
        <v>788</v>
      </c>
      <c r="K162" s="76">
        <v>5.22</v>
      </c>
      <c r="L162" t="s">
        <v>105</v>
      </c>
      <c r="M162" s="76">
        <v>3.06</v>
      </c>
      <c r="N162" s="76">
        <v>1.97</v>
      </c>
      <c r="O162" s="76">
        <v>2742193</v>
      </c>
      <c r="P162" s="76">
        <v>107.72</v>
      </c>
      <c r="Q162" s="76">
        <v>0</v>
      </c>
      <c r="R162" s="76">
        <v>2953.8902996000002</v>
      </c>
      <c r="S162" s="76">
        <v>2.2200000000000002</v>
      </c>
      <c r="T162" s="76">
        <v>0.15</v>
      </c>
      <c r="U162" s="76">
        <v>0.03</v>
      </c>
    </row>
    <row r="163" spans="2:21">
      <c r="B163" t="s">
        <v>789</v>
      </c>
      <c r="C163" t="s">
        <v>790</v>
      </c>
      <c r="D163" t="s">
        <v>103</v>
      </c>
      <c r="E163" t="s">
        <v>126</v>
      </c>
      <c r="F163" t="s">
        <v>787</v>
      </c>
      <c r="G163" t="s">
        <v>440</v>
      </c>
      <c r="H163" t="s">
        <v>209</v>
      </c>
      <c r="I163" t="s">
        <v>210</v>
      </c>
      <c r="J163" t="s">
        <v>666</v>
      </c>
      <c r="K163" s="76">
        <v>1.47</v>
      </c>
      <c r="L163" t="s">
        <v>105</v>
      </c>
      <c r="M163" s="76">
        <v>4.25</v>
      </c>
      <c r="N163" s="76">
        <v>0.13</v>
      </c>
      <c r="O163" s="76">
        <v>586020.02</v>
      </c>
      <c r="P163" s="76">
        <v>115.61</v>
      </c>
      <c r="Q163" s="76">
        <v>0</v>
      </c>
      <c r="R163" s="76">
        <v>677.49774512199997</v>
      </c>
      <c r="S163" s="76">
        <v>0.25</v>
      </c>
      <c r="T163" s="76">
        <v>0.03</v>
      </c>
      <c r="U163" s="76">
        <v>0.01</v>
      </c>
    </row>
    <row r="164" spans="2:21">
      <c r="B164" t="s">
        <v>791</v>
      </c>
      <c r="C164" t="s">
        <v>792</v>
      </c>
      <c r="D164" t="s">
        <v>103</v>
      </c>
      <c r="E164" t="s">
        <v>126</v>
      </c>
      <c r="F164" t="s">
        <v>787</v>
      </c>
      <c r="G164" t="s">
        <v>440</v>
      </c>
      <c r="H164" t="s">
        <v>209</v>
      </c>
      <c r="I164" t="s">
        <v>210</v>
      </c>
      <c r="J164" t="s">
        <v>793</v>
      </c>
      <c r="K164" s="76">
        <v>2.09</v>
      </c>
      <c r="L164" t="s">
        <v>105</v>
      </c>
      <c r="M164" s="76">
        <v>4.5999999999999996</v>
      </c>
      <c r="N164" s="76">
        <v>0.48</v>
      </c>
      <c r="O164" s="76">
        <v>5863126.3399999999</v>
      </c>
      <c r="P164" s="76">
        <v>112.06</v>
      </c>
      <c r="Q164" s="76">
        <v>0</v>
      </c>
      <c r="R164" s="76">
        <v>6570.219376604</v>
      </c>
      <c r="S164" s="76">
        <v>1.25</v>
      </c>
      <c r="T164" s="76">
        <v>0.34</v>
      </c>
      <c r="U164" s="76">
        <v>0.06</v>
      </c>
    </row>
    <row r="165" spans="2:21">
      <c r="B165" t="s">
        <v>794</v>
      </c>
      <c r="C165" t="s">
        <v>795</v>
      </c>
      <c r="D165" t="s">
        <v>103</v>
      </c>
      <c r="E165" t="s">
        <v>126</v>
      </c>
      <c r="F165" t="s">
        <v>693</v>
      </c>
      <c r="G165" t="s">
        <v>440</v>
      </c>
      <c r="H165" t="s">
        <v>209</v>
      </c>
      <c r="I165" t="s">
        <v>210</v>
      </c>
      <c r="J165" t="s">
        <v>708</v>
      </c>
      <c r="K165" s="76">
        <v>3.45</v>
      </c>
      <c r="L165" t="s">
        <v>105</v>
      </c>
      <c r="M165" s="76">
        <v>2.4</v>
      </c>
      <c r="N165" s="76">
        <v>1.25</v>
      </c>
      <c r="O165" s="76">
        <v>400000.81</v>
      </c>
      <c r="P165" s="76">
        <v>105.33</v>
      </c>
      <c r="Q165" s="76">
        <v>0</v>
      </c>
      <c r="R165" s="76">
        <v>421.32085317299999</v>
      </c>
      <c r="S165" s="76">
        <v>7.0000000000000007E-2</v>
      </c>
      <c r="T165" s="76">
        <v>0.02</v>
      </c>
      <c r="U165" s="76">
        <v>0</v>
      </c>
    </row>
    <row r="166" spans="2:21">
      <c r="B166" t="s">
        <v>796</v>
      </c>
      <c r="C166" t="s">
        <v>797</v>
      </c>
      <c r="D166" t="s">
        <v>103</v>
      </c>
      <c r="E166" t="s">
        <v>126</v>
      </c>
      <c r="F166" t="s">
        <v>798</v>
      </c>
      <c r="G166" t="s">
        <v>440</v>
      </c>
      <c r="H166" t="s">
        <v>764</v>
      </c>
      <c r="I166" t="s">
        <v>153</v>
      </c>
      <c r="J166" t="s">
        <v>799</v>
      </c>
      <c r="K166" s="76">
        <v>5.38</v>
      </c>
      <c r="L166" t="s">
        <v>105</v>
      </c>
      <c r="M166" s="76">
        <v>2.5</v>
      </c>
      <c r="N166" s="76">
        <v>1.58</v>
      </c>
      <c r="O166" s="76">
        <v>2414226.65</v>
      </c>
      <c r="P166" s="76">
        <v>107.14</v>
      </c>
      <c r="Q166" s="76">
        <v>0</v>
      </c>
      <c r="R166" s="76">
        <v>2586.6024328100002</v>
      </c>
      <c r="S166" s="76">
        <v>1.51</v>
      </c>
      <c r="T166" s="76">
        <v>0.13</v>
      </c>
      <c r="U166" s="76">
        <v>0.02</v>
      </c>
    </row>
    <row r="167" spans="2:21">
      <c r="B167" t="s">
        <v>800</v>
      </c>
      <c r="C167" t="s">
        <v>801</v>
      </c>
      <c r="D167" t="s">
        <v>103</v>
      </c>
      <c r="E167" t="s">
        <v>126</v>
      </c>
      <c r="F167" t="s">
        <v>496</v>
      </c>
      <c r="G167" t="s">
        <v>396</v>
      </c>
      <c r="H167" t="s">
        <v>209</v>
      </c>
      <c r="I167" t="s">
        <v>210</v>
      </c>
      <c r="J167" t="s">
        <v>758</v>
      </c>
      <c r="K167" s="76">
        <v>3.04</v>
      </c>
      <c r="L167" t="s">
        <v>105</v>
      </c>
      <c r="M167" s="76">
        <v>5.0999999999999996</v>
      </c>
      <c r="N167" s="76">
        <v>0.63</v>
      </c>
      <c r="O167" s="76">
        <v>1946314</v>
      </c>
      <c r="P167" s="76">
        <v>138.74</v>
      </c>
      <c r="Q167" s="76">
        <v>30.038139999999999</v>
      </c>
      <c r="R167" s="76">
        <v>2730.3541835999999</v>
      </c>
      <c r="S167" s="76">
        <v>0.17</v>
      </c>
      <c r="T167" s="76">
        <v>0.14000000000000001</v>
      </c>
      <c r="U167" s="76">
        <v>0.02</v>
      </c>
    </row>
    <row r="168" spans="2:21">
      <c r="B168" t="s">
        <v>802</v>
      </c>
      <c r="C168" t="s">
        <v>803</v>
      </c>
      <c r="D168" t="s">
        <v>103</v>
      </c>
      <c r="E168" t="s">
        <v>126</v>
      </c>
      <c r="F168" t="s">
        <v>804</v>
      </c>
      <c r="G168" t="s">
        <v>679</v>
      </c>
      <c r="H168" t="s">
        <v>764</v>
      </c>
      <c r="I168" t="s">
        <v>153</v>
      </c>
      <c r="J168" t="s">
        <v>805</v>
      </c>
      <c r="K168" s="76">
        <v>2.4700000000000002</v>
      </c>
      <c r="L168" t="s">
        <v>105</v>
      </c>
      <c r="M168" s="76">
        <v>4.6500000000000004</v>
      </c>
      <c r="N168" s="76">
        <v>1.02</v>
      </c>
      <c r="O168" s="76">
        <v>2812765</v>
      </c>
      <c r="P168" s="76">
        <v>118.36</v>
      </c>
      <c r="Q168" s="76">
        <v>0</v>
      </c>
      <c r="R168" s="76">
        <v>3329.188654</v>
      </c>
      <c r="S168" s="76">
        <v>0.5</v>
      </c>
      <c r="T168" s="76">
        <v>0.17</v>
      </c>
      <c r="U168" s="76">
        <v>0.03</v>
      </c>
    </row>
    <row r="169" spans="2:21">
      <c r="B169" t="s">
        <v>806</v>
      </c>
      <c r="C169" t="s">
        <v>807</v>
      </c>
      <c r="D169" t="s">
        <v>103</v>
      </c>
      <c r="E169" t="s">
        <v>126</v>
      </c>
      <c r="F169" t="s">
        <v>804</v>
      </c>
      <c r="G169" t="s">
        <v>679</v>
      </c>
      <c r="H169" t="s">
        <v>764</v>
      </c>
      <c r="I169" t="s">
        <v>153</v>
      </c>
      <c r="J169" t="s">
        <v>271</v>
      </c>
      <c r="K169" s="76">
        <v>2.41</v>
      </c>
      <c r="L169" t="s">
        <v>105</v>
      </c>
      <c r="M169" s="76">
        <v>6.1</v>
      </c>
      <c r="N169" s="76">
        <v>1.1100000000000001</v>
      </c>
      <c r="O169" s="76">
        <v>2110548.35</v>
      </c>
      <c r="P169" s="76">
        <v>125.62</v>
      </c>
      <c r="Q169" s="76">
        <v>0</v>
      </c>
      <c r="R169" s="76">
        <v>2651.2708372699999</v>
      </c>
      <c r="S169" s="76">
        <v>0.24</v>
      </c>
      <c r="T169" s="76">
        <v>0.14000000000000001</v>
      </c>
      <c r="U169" s="76">
        <v>0.02</v>
      </c>
    </row>
    <row r="170" spans="2:21">
      <c r="B170" t="s">
        <v>808</v>
      </c>
      <c r="C170" t="s">
        <v>809</v>
      </c>
      <c r="D170" t="s">
        <v>103</v>
      </c>
      <c r="E170" t="s">
        <v>126</v>
      </c>
      <c r="F170" t="s">
        <v>810</v>
      </c>
      <c r="G170" t="s">
        <v>679</v>
      </c>
      <c r="H170" t="s">
        <v>209</v>
      </c>
      <c r="I170" t="s">
        <v>210</v>
      </c>
      <c r="J170" t="s">
        <v>271</v>
      </c>
      <c r="K170" s="76">
        <v>1.43</v>
      </c>
      <c r="L170" t="s">
        <v>105</v>
      </c>
      <c r="M170" s="76">
        <v>4.95</v>
      </c>
      <c r="N170" s="76">
        <v>0.06</v>
      </c>
      <c r="O170" s="76">
        <v>3450442.8</v>
      </c>
      <c r="P170" s="76">
        <v>130.1</v>
      </c>
      <c r="Q170" s="76">
        <v>0</v>
      </c>
      <c r="R170" s="76">
        <v>4489.0260828</v>
      </c>
      <c r="S170" s="76">
        <v>0.18</v>
      </c>
      <c r="T170" s="76">
        <v>0.23</v>
      </c>
      <c r="U170" s="76">
        <v>0.04</v>
      </c>
    </row>
    <row r="171" spans="2:21">
      <c r="B171" t="s">
        <v>808</v>
      </c>
      <c r="C171" t="s">
        <v>809</v>
      </c>
      <c r="D171" t="s">
        <v>103</v>
      </c>
      <c r="E171" t="s">
        <v>126</v>
      </c>
      <c r="F171" t="s">
        <v>810</v>
      </c>
      <c r="G171" t="s">
        <v>679</v>
      </c>
      <c r="H171" t="s">
        <v>209</v>
      </c>
      <c r="I171" t="s">
        <v>210</v>
      </c>
      <c r="J171" t="s">
        <v>271</v>
      </c>
      <c r="K171" s="76">
        <v>1.43</v>
      </c>
      <c r="L171" t="s">
        <v>105</v>
      </c>
      <c r="M171" s="76">
        <v>4.95</v>
      </c>
      <c r="N171" s="76">
        <v>0.06</v>
      </c>
      <c r="O171" s="76">
        <v>8096297.5999999996</v>
      </c>
      <c r="P171" s="76">
        <v>130.1</v>
      </c>
      <c r="Q171" s="76">
        <v>0</v>
      </c>
      <c r="R171" s="76">
        <v>10533.2831776</v>
      </c>
      <c r="S171" s="76">
        <v>0.41</v>
      </c>
      <c r="T171" s="76">
        <v>0.54</v>
      </c>
      <c r="U171" s="76">
        <v>0.09</v>
      </c>
    </row>
    <row r="172" spans="2:21">
      <c r="B172" t="s">
        <v>811</v>
      </c>
      <c r="C172" t="s">
        <v>812</v>
      </c>
      <c r="D172" t="s">
        <v>103</v>
      </c>
      <c r="E172" t="s">
        <v>126</v>
      </c>
      <c r="F172" t="s">
        <v>813</v>
      </c>
      <c r="G172" t="s">
        <v>440</v>
      </c>
      <c r="H172" t="s">
        <v>764</v>
      </c>
      <c r="I172" t="s">
        <v>153</v>
      </c>
      <c r="J172" t="s">
        <v>666</v>
      </c>
      <c r="K172" s="76">
        <v>6.14</v>
      </c>
      <c r="L172" t="s">
        <v>105</v>
      </c>
      <c r="M172" s="76">
        <v>2.4</v>
      </c>
      <c r="N172" s="76">
        <v>1.23</v>
      </c>
      <c r="O172" s="76">
        <v>1210789.02</v>
      </c>
      <c r="P172" s="76">
        <v>105.93</v>
      </c>
      <c r="Q172" s="76">
        <v>0</v>
      </c>
      <c r="R172" s="76">
        <v>1282.5888088859999</v>
      </c>
      <c r="S172" s="76">
        <v>0.2</v>
      </c>
      <c r="T172" s="76">
        <v>7.0000000000000007E-2</v>
      </c>
      <c r="U172" s="76">
        <v>0.01</v>
      </c>
    </row>
    <row r="173" spans="2:21">
      <c r="B173" t="s">
        <v>814</v>
      </c>
      <c r="C173" t="s">
        <v>815</v>
      </c>
      <c r="D173" t="s">
        <v>103</v>
      </c>
      <c r="E173" t="s">
        <v>126</v>
      </c>
      <c r="F173" t="s">
        <v>816</v>
      </c>
      <c r="G173" t="s">
        <v>440</v>
      </c>
      <c r="H173" t="s">
        <v>817</v>
      </c>
      <c r="I173" t="s">
        <v>372</v>
      </c>
      <c r="J173" t="s">
        <v>788</v>
      </c>
      <c r="K173" s="76">
        <v>6.1</v>
      </c>
      <c r="L173" t="s">
        <v>105</v>
      </c>
      <c r="M173" s="76">
        <v>2.0499999999999998</v>
      </c>
      <c r="N173" s="76">
        <v>1.81</v>
      </c>
      <c r="O173" s="76">
        <v>800000</v>
      </c>
      <c r="P173" s="76">
        <v>103.2</v>
      </c>
      <c r="Q173" s="76">
        <v>0</v>
      </c>
      <c r="R173" s="76">
        <v>825.6</v>
      </c>
      <c r="S173" s="76">
        <v>0</v>
      </c>
      <c r="T173" s="76">
        <v>0.04</v>
      </c>
      <c r="U173" s="76">
        <v>0.01</v>
      </c>
    </row>
    <row r="174" spans="2:21">
      <c r="B174" t="s">
        <v>818</v>
      </c>
      <c r="C174" t="s">
        <v>819</v>
      </c>
      <c r="D174" t="s">
        <v>103</v>
      </c>
      <c r="E174" t="s">
        <v>126</v>
      </c>
      <c r="F174" t="s">
        <v>733</v>
      </c>
      <c r="G174" t="s">
        <v>440</v>
      </c>
      <c r="H174" t="s">
        <v>209</v>
      </c>
      <c r="I174" t="s">
        <v>210</v>
      </c>
      <c r="J174" t="s">
        <v>271</v>
      </c>
      <c r="K174" s="76">
        <v>4.32</v>
      </c>
      <c r="L174" t="s">
        <v>105</v>
      </c>
      <c r="M174" s="76">
        <v>4.95</v>
      </c>
      <c r="N174" s="76">
        <v>1.42</v>
      </c>
      <c r="O174" s="76">
        <v>812216</v>
      </c>
      <c r="P174" s="76">
        <v>142.06</v>
      </c>
      <c r="Q174" s="76">
        <v>0</v>
      </c>
      <c r="R174" s="76">
        <v>1153.8340496000001</v>
      </c>
      <c r="S174" s="76">
        <v>0.05</v>
      </c>
      <c r="T174" s="76">
        <v>0.06</v>
      </c>
      <c r="U174" s="76">
        <v>0.01</v>
      </c>
    </row>
    <row r="175" spans="2:21">
      <c r="B175" t="s">
        <v>820</v>
      </c>
      <c r="C175" t="s">
        <v>821</v>
      </c>
      <c r="D175" t="s">
        <v>103</v>
      </c>
      <c r="E175" t="s">
        <v>126</v>
      </c>
      <c r="F175" t="s">
        <v>804</v>
      </c>
      <c r="G175" t="s">
        <v>679</v>
      </c>
      <c r="H175" t="s">
        <v>209</v>
      </c>
      <c r="I175" t="s">
        <v>210</v>
      </c>
      <c r="J175" t="s">
        <v>822</v>
      </c>
      <c r="K175" s="76">
        <v>1.93</v>
      </c>
      <c r="L175" t="s">
        <v>105</v>
      </c>
      <c r="M175" s="76">
        <v>4.5</v>
      </c>
      <c r="N175" s="76">
        <v>0.78</v>
      </c>
      <c r="O175" s="76">
        <v>528929</v>
      </c>
      <c r="P175" s="76">
        <v>130.96</v>
      </c>
      <c r="Q175" s="76">
        <v>0</v>
      </c>
      <c r="R175" s="76">
        <v>692.6854184</v>
      </c>
      <c r="S175" s="76">
        <v>0.14000000000000001</v>
      </c>
      <c r="T175" s="76">
        <v>0.04</v>
      </c>
      <c r="U175" s="76">
        <v>0.01</v>
      </c>
    </row>
    <row r="176" spans="2:21">
      <c r="B176" t="s">
        <v>823</v>
      </c>
      <c r="C176" t="s">
        <v>824</v>
      </c>
      <c r="D176" t="s">
        <v>103</v>
      </c>
      <c r="E176" t="s">
        <v>126</v>
      </c>
      <c r="F176" t="s">
        <v>804</v>
      </c>
      <c r="G176" t="s">
        <v>679</v>
      </c>
      <c r="H176" t="s">
        <v>209</v>
      </c>
      <c r="I176" t="s">
        <v>210</v>
      </c>
      <c r="J176" t="s">
        <v>271</v>
      </c>
      <c r="K176" s="76">
        <v>1.71</v>
      </c>
      <c r="L176" t="s">
        <v>105</v>
      </c>
      <c r="M176" s="76">
        <v>4.5999999999999996</v>
      </c>
      <c r="N176" s="76">
        <v>0.6</v>
      </c>
      <c r="O176" s="76">
        <v>730445</v>
      </c>
      <c r="P176" s="76">
        <v>130.03</v>
      </c>
      <c r="Q176" s="76">
        <v>0</v>
      </c>
      <c r="R176" s="76">
        <v>949.79763349999996</v>
      </c>
      <c r="S176" s="76">
        <v>0.13</v>
      </c>
      <c r="T176" s="76">
        <v>0.05</v>
      </c>
      <c r="U176" s="76">
        <v>0.01</v>
      </c>
    </row>
    <row r="177" spans="2:21">
      <c r="B177" t="s">
        <v>825</v>
      </c>
      <c r="C177" t="s">
        <v>826</v>
      </c>
      <c r="D177" t="s">
        <v>103</v>
      </c>
      <c r="E177" t="s">
        <v>126</v>
      </c>
      <c r="F177" t="s">
        <v>827</v>
      </c>
      <c r="G177" t="s">
        <v>440</v>
      </c>
      <c r="H177" t="s">
        <v>209</v>
      </c>
      <c r="I177" t="s">
        <v>210</v>
      </c>
      <c r="J177" t="s">
        <v>271</v>
      </c>
      <c r="K177" s="76">
        <v>4.1100000000000003</v>
      </c>
      <c r="L177" t="s">
        <v>105</v>
      </c>
      <c r="M177" s="76">
        <v>4.34</v>
      </c>
      <c r="N177" s="76">
        <v>2.41</v>
      </c>
      <c r="O177" s="76">
        <v>5240080.17</v>
      </c>
      <c r="P177" s="76">
        <v>108.3</v>
      </c>
      <c r="Q177" s="76">
        <v>113.92167000000001</v>
      </c>
      <c r="R177" s="76">
        <v>5788.9284941100004</v>
      </c>
      <c r="S177" s="76">
        <v>0.31</v>
      </c>
      <c r="T177" s="76">
        <v>0.3</v>
      </c>
      <c r="U177" s="76">
        <v>0.05</v>
      </c>
    </row>
    <row r="178" spans="2:21">
      <c r="B178" t="s">
        <v>825</v>
      </c>
      <c r="C178" t="s">
        <v>826</v>
      </c>
      <c r="D178" t="s">
        <v>103</v>
      </c>
      <c r="E178" t="s">
        <v>126</v>
      </c>
      <c r="F178" t="s">
        <v>827</v>
      </c>
      <c r="G178" t="s">
        <v>440</v>
      </c>
      <c r="H178" t="s">
        <v>209</v>
      </c>
      <c r="I178" t="s">
        <v>210</v>
      </c>
      <c r="J178" t="s">
        <v>271</v>
      </c>
      <c r="K178" s="76">
        <v>4.1100000000000003</v>
      </c>
      <c r="L178" t="s">
        <v>105</v>
      </c>
      <c r="M178" s="76">
        <v>4.34</v>
      </c>
      <c r="N178" s="76">
        <v>2.41</v>
      </c>
      <c r="O178" s="76">
        <v>7220289.1699999999</v>
      </c>
      <c r="P178" s="76">
        <v>108.3</v>
      </c>
      <c r="Q178" s="76">
        <v>156.96149</v>
      </c>
      <c r="R178" s="76">
        <v>7976.5346611100003</v>
      </c>
      <c r="S178" s="76">
        <v>0.43</v>
      </c>
      <c r="T178" s="76">
        <v>0.41</v>
      </c>
      <c r="U178" s="76">
        <v>7.0000000000000007E-2</v>
      </c>
    </row>
    <row r="179" spans="2:21">
      <c r="B179" t="s">
        <v>828</v>
      </c>
      <c r="C179" t="s">
        <v>829</v>
      </c>
      <c r="D179" t="s">
        <v>103</v>
      </c>
      <c r="E179" t="s">
        <v>126</v>
      </c>
      <c r="F179" t="s">
        <v>827</v>
      </c>
      <c r="G179" t="s">
        <v>440</v>
      </c>
      <c r="H179" t="s">
        <v>209</v>
      </c>
      <c r="I179" t="s">
        <v>210</v>
      </c>
      <c r="J179" t="s">
        <v>271</v>
      </c>
      <c r="K179" s="76">
        <v>0</v>
      </c>
      <c r="L179" t="s">
        <v>105</v>
      </c>
      <c r="M179" s="76">
        <v>3.9</v>
      </c>
      <c r="N179" s="76">
        <v>0</v>
      </c>
      <c r="O179" s="76">
        <v>4140194.56</v>
      </c>
      <c r="P179" s="76">
        <v>105.01</v>
      </c>
      <c r="Q179" s="76">
        <v>0</v>
      </c>
      <c r="R179" s="76">
        <v>4347.6183074560004</v>
      </c>
      <c r="S179" s="76">
        <v>0.27</v>
      </c>
      <c r="T179" s="76">
        <v>0.22</v>
      </c>
      <c r="U179" s="76">
        <v>0.04</v>
      </c>
    </row>
    <row r="180" spans="2:21">
      <c r="B180" t="s">
        <v>830</v>
      </c>
      <c r="C180" t="s">
        <v>831</v>
      </c>
      <c r="D180" t="s">
        <v>103</v>
      </c>
      <c r="E180" t="s">
        <v>126</v>
      </c>
      <c r="F180" t="s">
        <v>827</v>
      </c>
      <c r="G180" t="s">
        <v>440</v>
      </c>
      <c r="H180" t="s">
        <v>209</v>
      </c>
      <c r="I180" t="s">
        <v>210</v>
      </c>
      <c r="J180" t="s">
        <v>832</v>
      </c>
      <c r="K180" s="76">
        <v>0.44</v>
      </c>
      <c r="L180" t="s">
        <v>105</v>
      </c>
      <c r="M180" s="76">
        <v>4.8</v>
      </c>
      <c r="N180" s="76">
        <v>1.89</v>
      </c>
      <c r="O180" s="76">
        <v>551729.49</v>
      </c>
      <c r="P180" s="76">
        <v>110.96</v>
      </c>
      <c r="Q180" s="76">
        <v>0</v>
      </c>
      <c r="R180" s="76">
        <v>612.199042104</v>
      </c>
      <c r="S180" s="76">
        <v>1.76</v>
      </c>
      <c r="T180" s="76">
        <v>0.03</v>
      </c>
      <c r="U180" s="76">
        <v>0.01</v>
      </c>
    </row>
    <row r="181" spans="2:21">
      <c r="B181" t="s">
        <v>833</v>
      </c>
      <c r="C181" t="s">
        <v>834</v>
      </c>
      <c r="D181" t="s">
        <v>103</v>
      </c>
      <c r="E181" t="s">
        <v>126</v>
      </c>
      <c r="F181" t="s">
        <v>827</v>
      </c>
      <c r="G181" t="s">
        <v>440</v>
      </c>
      <c r="H181" t="s">
        <v>209</v>
      </c>
      <c r="I181" t="s">
        <v>210</v>
      </c>
      <c r="J181" t="s">
        <v>835</v>
      </c>
      <c r="K181" s="76">
        <v>2.14</v>
      </c>
      <c r="L181" t="s">
        <v>105</v>
      </c>
      <c r="M181" s="76">
        <v>5.5</v>
      </c>
      <c r="N181" s="76">
        <v>1.1599999999999999</v>
      </c>
      <c r="O181" s="76">
        <v>2140170.92</v>
      </c>
      <c r="P181" s="76">
        <v>114.81</v>
      </c>
      <c r="Q181" s="76">
        <v>0</v>
      </c>
      <c r="R181" s="76">
        <v>2457.1302332519999</v>
      </c>
      <c r="S181" s="76">
        <v>1.49</v>
      </c>
      <c r="T181" s="76">
        <v>0.13</v>
      </c>
      <c r="U181" s="76">
        <v>0.02</v>
      </c>
    </row>
    <row r="182" spans="2:21">
      <c r="B182" t="s">
        <v>836</v>
      </c>
      <c r="C182" t="s">
        <v>837</v>
      </c>
      <c r="D182" t="s">
        <v>103</v>
      </c>
      <c r="E182" t="s">
        <v>126</v>
      </c>
      <c r="F182" t="s">
        <v>827</v>
      </c>
      <c r="G182" t="s">
        <v>440</v>
      </c>
      <c r="H182" t="s">
        <v>209</v>
      </c>
      <c r="I182" t="s">
        <v>210</v>
      </c>
      <c r="J182" t="s">
        <v>838</v>
      </c>
      <c r="K182" s="76">
        <v>3.72</v>
      </c>
      <c r="L182" t="s">
        <v>105</v>
      </c>
      <c r="M182" s="76">
        <v>3.9</v>
      </c>
      <c r="N182" s="76">
        <v>-100</v>
      </c>
      <c r="O182" s="76">
        <v>-61250</v>
      </c>
      <c r="P182" s="76">
        <v>39.049999999999997</v>
      </c>
      <c r="Q182" s="76">
        <v>0</v>
      </c>
      <c r="R182" s="76">
        <v>-23.918125</v>
      </c>
      <c r="S182" s="76">
        <v>0</v>
      </c>
      <c r="T182" s="76">
        <v>0</v>
      </c>
      <c r="U182" s="76">
        <v>0</v>
      </c>
    </row>
    <row r="183" spans="2:21">
      <c r="B183" t="s">
        <v>839</v>
      </c>
      <c r="C183" t="s">
        <v>840</v>
      </c>
      <c r="D183" t="s">
        <v>103</v>
      </c>
      <c r="E183" t="s">
        <v>126</v>
      </c>
      <c r="F183" t="s">
        <v>569</v>
      </c>
      <c r="G183" t="s">
        <v>396</v>
      </c>
      <c r="H183" t="s">
        <v>841</v>
      </c>
      <c r="I183" t="s">
        <v>153</v>
      </c>
      <c r="J183" t="s">
        <v>842</v>
      </c>
      <c r="K183" s="76">
        <v>3.95</v>
      </c>
      <c r="L183" t="s">
        <v>105</v>
      </c>
      <c r="M183" s="76">
        <v>1.69</v>
      </c>
      <c r="N183" s="76">
        <v>-93.48</v>
      </c>
      <c r="O183" s="76">
        <v>52</v>
      </c>
      <c r="P183" s="76">
        <v>4992000</v>
      </c>
      <c r="Q183" s="76">
        <v>0</v>
      </c>
      <c r="R183" s="76">
        <v>2595.84</v>
      </c>
      <c r="S183" s="76">
        <v>0</v>
      </c>
      <c r="T183" s="76">
        <v>0.13</v>
      </c>
      <c r="U183" s="76">
        <v>0.02</v>
      </c>
    </row>
    <row r="184" spans="2:21">
      <c r="B184" t="s">
        <v>843</v>
      </c>
      <c r="C184" t="s">
        <v>844</v>
      </c>
      <c r="D184" t="s">
        <v>103</v>
      </c>
      <c r="E184" t="s">
        <v>126</v>
      </c>
      <c r="F184" t="s">
        <v>845</v>
      </c>
      <c r="G184" t="s">
        <v>440</v>
      </c>
      <c r="H184" t="s">
        <v>841</v>
      </c>
      <c r="I184" t="s">
        <v>153</v>
      </c>
      <c r="J184" t="s">
        <v>846</v>
      </c>
      <c r="K184" s="76">
        <v>6.29</v>
      </c>
      <c r="L184" t="s">
        <v>105</v>
      </c>
      <c r="M184" s="76">
        <v>2.85</v>
      </c>
      <c r="N184" s="76">
        <v>3.05</v>
      </c>
      <c r="O184" s="76">
        <v>2533527</v>
      </c>
      <c r="P184" s="76">
        <v>100.52</v>
      </c>
      <c r="Q184" s="76">
        <v>0</v>
      </c>
      <c r="R184" s="76">
        <v>2546.7013403999999</v>
      </c>
      <c r="S184" s="76">
        <v>0</v>
      </c>
      <c r="T184" s="76">
        <v>0.13</v>
      </c>
      <c r="U184" s="76">
        <v>0.02</v>
      </c>
    </row>
    <row r="185" spans="2:21">
      <c r="B185" t="s">
        <v>847</v>
      </c>
      <c r="C185" t="s">
        <v>848</v>
      </c>
      <c r="D185" t="s">
        <v>103</v>
      </c>
      <c r="E185" t="s">
        <v>126</v>
      </c>
      <c r="F185" t="s">
        <v>845</v>
      </c>
      <c r="G185" t="s">
        <v>440</v>
      </c>
      <c r="H185" t="s">
        <v>841</v>
      </c>
      <c r="I185" t="s">
        <v>153</v>
      </c>
      <c r="J185" t="s">
        <v>739</v>
      </c>
      <c r="K185" s="76">
        <v>0.75</v>
      </c>
      <c r="L185" t="s">
        <v>105</v>
      </c>
      <c r="M185" s="76">
        <v>5.6</v>
      </c>
      <c r="N185" s="76">
        <v>0.78</v>
      </c>
      <c r="O185" s="76">
        <v>4051020.42</v>
      </c>
      <c r="P185" s="76">
        <v>111.42</v>
      </c>
      <c r="Q185" s="76">
        <v>0</v>
      </c>
      <c r="R185" s="76">
        <v>4513.6469519640004</v>
      </c>
      <c r="S185" s="76">
        <v>2.13</v>
      </c>
      <c r="T185" s="76">
        <v>0.23</v>
      </c>
      <c r="U185" s="76">
        <v>0.04</v>
      </c>
    </row>
    <row r="186" spans="2:21">
      <c r="B186" t="s">
        <v>849</v>
      </c>
      <c r="C186" t="s">
        <v>850</v>
      </c>
      <c r="D186" t="s">
        <v>103</v>
      </c>
      <c r="E186" t="s">
        <v>126</v>
      </c>
      <c r="F186" t="s">
        <v>845</v>
      </c>
      <c r="G186" t="s">
        <v>440</v>
      </c>
      <c r="H186" t="s">
        <v>841</v>
      </c>
      <c r="I186" t="s">
        <v>153</v>
      </c>
      <c r="J186" t="s">
        <v>851</v>
      </c>
      <c r="K186" s="76">
        <v>2.19</v>
      </c>
      <c r="L186" t="s">
        <v>105</v>
      </c>
      <c r="M186" s="76">
        <v>3.5</v>
      </c>
      <c r="N186" s="76">
        <v>0.83</v>
      </c>
      <c r="O186" s="76">
        <v>319701</v>
      </c>
      <c r="P186" s="76">
        <v>106.46</v>
      </c>
      <c r="Q186" s="76">
        <v>0</v>
      </c>
      <c r="R186" s="76">
        <v>340.35368460000001</v>
      </c>
      <c r="S186" s="76">
        <v>0.08</v>
      </c>
      <c r="T186" s="76">
        <v>0.02</v>
      </c>
      <c r="U186" s="76">
        <v>0</v>
      </c>
    </row>
    <row r="187" spans="2:21">
      <c r="B187" t="s">
        <v>852</v>
      </c>
      <c r="C187" t="s">
        <v>853</v>
      </c>
      <c r="D187" t="s">
        <v>103</v>
      </c>
      <c r="E187" t="s">
        <v>126</v>
      </c>
      <c r="F187" t="s">
        <v>845</v>
      </c>
      <c r="G187" t="s">
        <v>440</v>
      </c>
      <c r="H187" t="s">
        <v>841</v>
      </c>
      <c r="I187" t="s">
        <v>153</v>
      </c>
      <c r="J187" t="s">
        <v>271</v>
      </c>
      <c r="K187" s="76">
        <v>4.3099999999999996</v>
      </c>
      <c r="L187" t="s">
        <v>105</v>
      </c>
      <c r="M187" s="76">
        <v>4.6500000000000004</v>
      </c>
      <c r="N187" s="76">
        <v>2.06</v>
      </c>
      <c r="O187" s="76">
        <v>1187281</v>
      </c>
      <c r="P187" s="76">
        <v>113.61</v>
      </c>
      <c r="Q187" s="76">
        <v>0</v>
      </c>
      <c r="R187" s="76">
        <v>1348.8699441000001</v>
      </c>
      <c r="S187" s="76">
        <v>0.17</v>
      </c>
      <c r="T187" s="76">
        <v>7.0000000000000007E-2</v>
      </c>
      <c r="U187" s="76">
        <v>0.01</v>
      </c>
    </row>
    <row r="188" spans="2:21">
      <c r="B188" t="s">
        <v>854</v>
      </c>
      <c r="C188" t="s">
        <v>855</v>
      </c>
      <c r="D188" t="s">
        <v>103</v>
      </c>
      <c r="E188" t="s">
        <v>126</v>
      </c>
      <c r="F188" t="s">
        <v>856</v>
      </c>
      <c r="G188" t="s">
        <v>440</v>
      </c>
      <c r="H188" t="s">
        <v>841</v>
      </c>
      <c r="I188" t="s">
        <v>153</v>
      </c>
      <c r="J188" t="s">
        <v>857</v>
      </c>
      <c r="K188" s="76">
        <v>3.09</v>
      </c>
      <c r="L188" t="s">
        <v>105</v>
      </c>
      <c r="M188" s="76">
        <v>3.9</v>
      </c>
      <c r="N188" s="76">
        <v>1.76</v>
      </c>
      <c r="O188" s="76">
        <v>1222527.93</v>
      </c>
      <c r="P188" s="76">
        <v>107.45</v>
      </c>
      <c r="Q188" s="76">
        <v>0</v>
      </c>
      <c r="R188" s="76">
        <v>1313.6062607849999</v>
      </c>
      <c r="S188" s="76">
        <v>0.26</v>
      </c>
      <c r="T188" s="76">
        <v>7.0000000000000007E-2</v>
      </c>
      <c r="U188" s="76">
        <v>0.01</v>
      </c>
    </row>
    <row r="189" spans="2:21">
      <c r="B189" t="s">
        <v>858</v>
      </c>
      <c r="C189" t="s">
        <v>859</v>
      </c>
      <c r="D189" t="s">
        <v>103</v>
      </c>
      <c r="E189" t="s">
        <v>126</v>
      </c>
      <c r="F189" t="s">
        <v>860</v>
      </c>
      <c r="G189" t="s">
        <v>440</v>
      </c>
      <c r="H189" t="s">
        <v>841</v>
      </c>
      <c r="I189" t="s">
        <v>153</v>
      </c>
      <c r="J189" t="s">
        <v>271</v>
      </c>
      <c r="K189" s="76">
        <v>3.36</v>
      </c>
      <c r="L189" t="s">
        <v>105</v>
      </c>
      <c r="M189" s="76">
        <v>3.7</v>
      </c>
      <c r="N189" s="76">
        <v>1.74</v>
      </c>
      <c r="O189" s="76">
        <v>691868</v>
      </c>
      <c r="P189" s="76">
        <v>108.86</v>
      </c>
      <c r="Q189" s="76">
        <v>0</v>
      </c>
      <c r="R189" s="76">
        <v>753.16750479999996</v>
      </c>
      <c r="S189" s="76">
        <v>0.1</v>
      </c>
      <c r="T189" s="76">
        <v>0.04</v>
      </c>
      <c r="U189" s="76">
        <v>0.01</v>
      </c>
    </row>
    <row r="190" spans="2:21">
      <c r="B190" t="s">
        <v>861</v>
      </c>
      <c r="C190" t="s">
        <v>862</v>
      </c>
      <c r="D190" t="s">
        <v>103</v>
      </c>
      <c r="E190" t="s">
        <v>126</v>
      </c>
      <c r="F190" t="s">
        <v>860</v>
      </c>
      <c r="G190" t="s">
        <v>440</v>
      </c>
      <c r="H190" t="s">
        <v>841</v>
      </c>
      <c r="I190" t="s">
        <v>153</v>
      </c>
      <c r="J190" t="s">
        <v>271</v>
      </c>
      <c r="K190" s="76">
        <v>6.04</v>
      </c>
      <c r="L190" t="s">
        <v>105</v>
      </c>
      <c r="M190" s="76">
        <v>2.57</v>
      </c>
      <c r="N190" s="76">
        <v>3.11</v>
      </c>
      <c r="O190" s="76">
        <v>4068977</v>
      </c>
      <c r="P190" s="76">
        <v>99.2</v>
      </c>
      <c r="Q190" s="76">
        <v>0</v>
      </c>
      <c r="R190" s="76">
        <v>4036.4251840000002</v>
      </c>
      <c r="S190" s="76">
        <v>0</v>
      </c>
      <c r="T190" s="76">
        <v>0.21</v>
      </c>
      <c r="U190" s="76">
        <v>0.03</v>
      </c>
    </row>
    <row r="191" spans="2:21">
      <c r="B191" t="s">
        <v>861</v>
      </c>
      <c r="C191" t="s">
        <v>862</v>
      </c>
      <c r="D191" t="s">
        <v>103</v>
      </c>
      <c r="E191" t="s">
        <v>126</v>
      </c>
      <c r="F191" t="s">
        <v>860</v>
      </c>
      <c r="G191" t="s">
        <v>440</v>
      </c>
      <c r="H191" t="s">
        <v>841</v>
      </c>
      <c r="I191" t="s">
        <v>153</v>
      </c>
      <c r="J191" t="s">
        <v>271</v>
      </c>
      <c r="K191" s="76">
        <v>6.04</v>
      </c>
      <c r="L191" t="s">
        <v>105</v>
      </c>
      <c r="M191" s="76">
        <v>2.57</v>
      </c>
      <c r="N191" s="76">
        <v>3.11</v>
      </c>
      <c r="O191" s="76">
        <v>12248552</v>
      </c>
      <c r="P191" s="76">
        <v>99.2</v>
      </c>
      <c r="Q191" s="76">
        <v>0</v>
      </c>
      <c r="R191" s="76">
        <v>12150.563584</v>
      </c>
      <c r="S191" s="76">
        <v>0</v>
      </c>
      <c r="T191" s="76">
        <v>0.63</v>
      </c>
      <c r="U191" s="76">
        <v>0.1</v>
      </c>
    </row>
    <row r="192" spans="2:21">
      <c r="B192" t="s">
        <v>863</v>
      </c>
      <c r="C192" t="s">
        <v>864</v>
      </c>
      <c r="D192" t="s">
        <v>103</v>
      </c>
      <c r="E192" t="s">
        <v>126</v>
      </c>
      <c r="F192" t="s">
        <v>860</v>
      </c>
      <c r="G192" t="s">
        <v>440</v>
      </c>
      <c r="H192" t="s">
        <v>841</v>
      </c>
      <c r="I192" t="s">
        <v>153</v>
      </c>
      <c r="J192" t="s">
        <v>591</v>
      </c>
      <c r="K192" s="76">
        <v>0.78</v>
      </c>
      <c r="L192" t="s">
        <v>105</v>
      </c>
      <c r="M192" s="76">
        <v>5.9</v>
      </c>
      <c r="N192" s="76">
        <v>-0.18</v>
      </c>
      <c r="O192" s="76">
        <v>2166526.5299999998</v>
      </c>
      <c r="P192" s="76">
        <v>112.54</v>
      </c>
      <c r="Q192" s="76">
        <v>0</v>
      </c>
      <c r="R192" s="76">
        <v>2438.2089568619999</v>
      </c>
      <c r="S192" s="76">
        <v>0.61</v>
      </c>
      <c r="T192" s="76">
        <v>0.13</v>
      </c>
      <c r="U192" s="76">
        <v>0.02</v>
      </c>
    </row>
    <row r="193" spans="2:21">
      <c r="B193" t="s">
        <v>865</v>
      </c>
      <c r="C193" t="s">
        <v>866</v>
      </c>
      <c r="D193" t="s">
        <v>103</v>
      </c>
      <c r="E193" t="s">
        <v>126</v>
      </c>
      <c r="F193" t="s">
        <v>867</v>
      </c>
      <c r="G193" t="s">
        <v>440</v>
      </c>
      <c r="H193" t="s">
        <v>841</v>
      </c>
      <c r="I193" t="s">
        <v>153</v>
      </c>
      <c r="J193" t="s">
        <v>868</v>
      </c>
      <c r="K193" s="76">
        <v>1.23</v>
      </c>
      <c r="L193" t="s">
        <v>105</v>
      </c>
      <c r="M193" s="76">
        <v>5.5</v>
      </c>
      <c r="N193" s="76">
        <v>0.39</v>
      </c>
      <c r="O193" s="76">
        <v>1439460.9</v>
      </c>
      <c r="P193" s="76">
        <v>112.44</v>
      </c>
      <c r="Q193" s="76">
        <v>0</v>
      </c>
      <c r="R193" s="76">
        <v>1618.5298359599999</v>
      </c>
      <c r="S193" s="76">
        <v>3.24</v>
      </c>
      <c r="T193" s="76">
        <v>0.08</v>
      </c>
      <c r="U193" s="76">
        <v>0.01</v>
      </c>
    </row>
    <row r="194" spans="2:21">
      <c r="B194" t="s">
        <v>869</v>
      </c>
      <c r="C194" t="s">
        <v>870</v>
      </c>
      <c r="D194" t="s">
        <v>103</v>
      </c>
      <c r="E194" t="s">
        <v>126</v>
      </c>
      <c r="F194" t="s">
        <v>867</v>
      </c>
      <c r="G194" t="s">
        <v>440</v>
      </c>
      <c r="H194" t="s">
        <v>841</v>
      </c>
      <c r="I194" t="s">
        <v>153</v>
      </c>
      <c r="J194" t="s">
        <v>715</v>
      </c>
      <c r="K194" s="76">
        <v>1.1399999999999999</v>
      </c>
      <c r="L194" t="s">
        <v>105</v>
      </c>
      <c r="M194" s="76">
        <v>4.8499999999999996</v>
      </c>
      <c r="N194" s="76">
        <v>0.66</v>
      </c>
      <c r="O194" s="76">
        <v>3556095.84</v>
      </c>
      <c r="P194" s="76">
        <v>129.31</v>
      </c>
      <c r="Q194" s="76">
        <v>0</v>
      </c>
      <c r="R194" s="76">
        <v>4598.3875307039998</v>
      </c>
      <c r="S194" s="76">
        <v>1.31</v>
      </c>
      <c r="T194" s="76">
        <v>0.24</v>
      </c>
      <c r="U194" s="76">
        <v>0.04</v>
      </c>
    </row>
    <row r="195" spans="2:21">
      <c r="B195" t="s">
        <v>871</v>
      </c>
      <c r="C195" t="s">
        <v>872</v>
      </c>
      <c r="D195" t="s">
        <v>103</v>
      </c>
      <c r="E195" t="s">
        <v>126</v>
      </c>
      <c r="F195" t="s">
        <v>873</v>
      </c>
      <c r="G195" t="s">
        <v>577</v>
      </c>
      <c r="H195" t="s">
        <v>874</v>
      </c>
      <c r="I195" t="s">
        <v>210</v>
      </c>
      <c r="J195" t="s">
        <v>566</v>
      </c>
      <c r="K195" s="76">
        <v>0.99</v>
      </c>
      <c r="L195" t="s">
        <v>105</v>
      </c>
      <c r="M195" s="76">
        <v>5.69</v>
      </c>
      <c r="N195" s="76">
        <v>0.02</v>
      </c>
      <c r="O195" s="76">
        <v>1714177.02</v>
      </c>
      <c r="P195" s="76">
        <v>128.47</v>
      </c>
      <c r="Q195" s="76">
        <v>0</v>
      </c>
      <c r="R195" s="76">
        <v>2202.2032175939999</v>
      </c>
      <c r="S195" s="76">
        <v>0.54</v>
      </c>
      <c r="T195" s="76">
        <v>0.11</v>
      </c>
      <c r="U195" s="76">
        <v>0.02</v>
      </c>
    </row>
    <row r="196" spans="2:21">
      <c r="B196" t="s">
        <v>875</v>
      </c>
      <c r="C196" t="s">
        <v>876</v>
      </c>
      <c r="D196" t="s">
        <v>103</v>
      </c>
      <c r="E196" t="s">
        <v>126</v>
      </c>
      <c r="F196" t="s">
        <v>873</v>
      </c>
      <c r="G196" t="s">
        <v>577</v>
      </c>
      <c r="H196" t="s">
        <v>874</v>
      </c>
      <c r="I196" t="s">
        <v>210</v>
      </c>
      <c r="J196" t="s">
        <v>299</v>
      </c>
      <c r="K196" s="76">
        <v>0.99</v>
      </c>
      <c r="L196" t="s">
        <v>105</v>
      </c>
      <c r="M196" s="76">
        <v>4.8</v>
      </c>
      <c r="N196" s="76">
        <v>-0.01</v>
      </c>
      <c r="O196" s="76">
        <v>5831297.4699999997</v>
      </c>
      <c r="P196" s="76">
        <v>125.33</v>
      </c>
      <c r="Q196" s="76">
        <v>0</v>
      </c>
      <c r="R196" s="76">
        <v>7308.3651191509998</v>
      </c>
      <c r="S196" s="76">
        <v>0.81</v>
      </c>
      <c r="T196" s="76">
        <v>0.38</v>
      </c>
      <c r="U196" s="76">
        <v>0.06</v>
      </c>
    </row>
    <row r="197" spans="2:21">
      <c r="B197" t="s">
        <v>877</v>
      </c>
      <c r="C197" t="s">
        <v>878</v>
      </c>
      <c r="D197" t="s">
        <v>103</v>
      </c>
      <c r="E197" t="s">
        <v>126</v>
      </c>
      <c r="F197" t="s">
        <v>879</v>
      </c>
      <c r="G197" t="s">
        <v>440</v>
      </c>
      <c r="H197" t="s">
        <v>874</v>
      </c>
      <c r="I197" t="s">
        <v>210</v>
      </c>
      <c r="J197" t="s">
        <v>880</v>
      </c>
      <c r="K197" s="76">
        <v>0.66</v>
      </c>
      <c r="L197" t="s">
        <v>105</v>
      </c>
      <c r="M197" s="76">
        <v>6.4</v>
      </c>
      <c r="N197" s="76">
        <v>2.13</v>
      </c>
      <c r="O197" s="76">
        <v>17000</v>
      </c>
      <c r="P197" s="76">
        <v>114.97</v>
      </c>
      <c r="Q197" s="76">
        <v>0</v>
      </c>
      <c r="R197" s="76">
        <v>19.544899999999998</v>
      </c>
      <c r="S197" s="76">
        <v>0.02</v>
      </c>
      <c r="T197" s="76">
        <v>0</v>
      </c>
      <c r="U197" s="76">
        <v>0</v>
      </c>
    </row>
    <row r="198" spans="2:21">
      <c r="B198" t="s">
        <v>881</v>
      </c>
      <c r="C198" t="s">
        <v>882</v>
      </c>
      <c r="D198" t="s">
        <v>103</v>
      </c>
      <c r="E198" t="s">
        <v>126</v>
      </c>
      <c r="F198" t="s">
        <v>879</v>
      </c>
      <c r="G198" t="s">
        <v>440</v>
      </c>
      <c r="H198" t="s">
        <v>874</v>
      </c>
      <c r="I198" t="s">
        <v>210</v>
      </c>
      <c r="J198" t="s">
        <v>456</v>
      </c>
      <c r="K198" s="76">
        <v>2.4300000000000002</v>
      </c>
      <c r="L198" t="s">
        <v>105</v>
      </c>
      <c r="M198" s="76">
        <v>2.5</v>
      </c>
      <c r="N198" s="76">
        <v>4.38</v>
      </c>
      <c r="O198" s="76">
        <v>39320</v>
      </c>
      <c r="P198" s="76">
        <v>97.15</v>
      </c>
      <c r="Q198" s="76">
        <v>0</v>
      </c>
      <c r="R198" s="76">
        <v>38.199379999999998</v>
      </c>
      <c r="S198" s="76">
        <v>0.01</v>
      </c>
      <c r="T198" s="76">
        <v>0</v>
      </c>
      <c r="U198" s="76">
        <v>0</v>
      </c>
    </row>
    <row r="199" spans="2:21">
      <c r="B199" t="s">
        <v>883</v>
      </c>
      <c r="C199" t="s">
        <v>884</v>
      </c>
      <c r="D199" t="s">
        <v>103</v>
      </c>
      <c r="E199" t="s">
        <v>126</v>
      </c>
      <c r="F199" t="s">
        <v>885</v>
      </c>
      <c r="G199" t="s">
        <v>679</v>
      </c>
      <c r="H199" t="s">
        <v>874</v>
      </c>
      <c r="I199" t="s">
        <v>210</v>
      </c>
      <c r="J199" t="s">
        <v>886</v>
      </c>
      <c r="K199" s="76">
        <v>1.21</v>
      </c>
      <c r="L199" t="s">
        <v>105</v>
      </c>
      <c r="M199" s="76">
        <v>5.3</v>
      </c>
      <c r="N199" s="76">
        <v>1.54</v>
      </c>
      <c r="O199" s="76">
        <v>2720000.14</v>
      </c>
      <c r="P199" s="76">
        <v>108.08</v>
      </c>
      <c r="Q199" s="76">
        <v>0</v>
      </c>
      <c r="R199" s="76">
        <v>2939.7761513119999</v>
      </c>
      <c r="S199" s="76">
        <v>1.23</v>
      </c>
      <c r="T199" s="76">
        <v>0.15</v>
      </c>
      <c r="U199" s="76">
        <v>0.03</v>
      </c>
    </row>
    <row r="200" spans="2:21">
      <c r="B200" t="s">
        <v>887</v>
      </c>
      <c r="C200" t="s">
        <v>888</v>
      </c>
      <c r="D200" t="s">
        <v>103</v>
      </c>
      <c r="E200" t="s">
        <v>126</v>
      </c>
      <c r="F200" t="s">
        <v>885</v>
      </c>
      <c r="G200" t="s">
        <v>679</v>
      </c>
      <c r="H200" t="s">
        <v>874</v>
      </c>
      <c r="I200" t="s">
        <v>210</v>
      </c>
      <c r="J200" t="s">
        <v>889</v>
      </c>
      <c r="K200" s="76">
        <v>1.45</v>
      </c>
      <c r="L200" t="s">
        <v>105</v>
      </c>
      <c r="M200" s="76">
        <v>5</v>
      </c>
      <c r="N200" s="76">
        <v>1.6</v>
      </c>
      <c r="O200" s="76">
        <v>118005.75</v>
      </c>
      <c r="P200" s="76">
        <v>106.37</v>
      </c>
      <c r="Q200" s="76">
        <v>0</v>
      </c>
      <c r="R200" s="76">
        <v>125.52271627499999</v>
      </c>
      <c r="S200" s="76">
        <v>0.06</v>
      </c>
      <c r="T200" s="76">
        <v>0.01</v>
      </c>
      <c r="U200" s="76">
        <v>0</v>
      </c>
    </row>
    <row r="201" spans="2:21">
      <c r="B201" t="s">
        <v>890</v>
      </c>
      <c r="C201" t="s">
        <v>891</v>
      </c>
      <c r="D201" t="s">
        <v>103</v>
      </c>
      <c r="E201" t="s">
        <v>126</v>
      </c>
      <c r="F201" t="s">
        <v>711</v>
      </c>
      <c r="G201" t="s">
        <v>396</v>
      </c>
      <c r="H201" t="s">
        <v>874</v>
      </c>
      <c r="I201" t="s">
        <v>210</v>
      </c>
      <c r="J201" t="s">
        <v>497</v>
      </c>
      <c r="K201" s="76">
        <v>1.72</v>
      </c>
      <c r="L201" t="s">
        <v>105</v>
      </c>
      <c r="M201" s="76">
        <v>2.4</v>
      </c>
      <c r="N201" s="76">
        <v>0.19</v>
      </c>
      <c r="O201" s="76">
        <v>110561</v>
      </c>
      <c r="P201" s="76">
        <v>106.54</v>
      </c>
      <c r="Q201" s="76">
        <v>0</v>
      </c>
      <c r="R201" s="76">
        <v>117.7916894</v>
      </c>
      <c r="S201" s="76">
        <v>0.08</v>
      </c>
      <c r="T201" s="76">
        <v>0.01</v>
      </c>
      <c r="U201" s="76">
        <v>0</v>
      </c>
    </row>
    <row r="202" spans="2:21">
      <c r="B202" t="s">
        <v>892</v>
      </c>
      <c r="C202" t="s">
        <v>893</v>
      </c>
      <c r="D202" t="s">
        <v>103</v>
      </c>
      <c r="E202" t="s">
        <v>126</v>
      </c>
      <c r="F202" t="s">
        <v>894</v>
      </c>
      <c r="G202" t="s">
        <v>130</v>
      </c>
      <c r="H202" t="s">
        <v>895</v>
      </c>
      <c r="I202" t="s">
        <v>153</v>
      </c>
      <c r="J202" t="s">
        <v>271</v>
      </c>
      <c r="K202" s="76">
        <v>1.99</v>
      </c>
      <c r="L202" t="s">
        <v>105</v>
      </c>
      <c r="M202" s="76">
        <v>2.85</v>
      </c>
      <c r="N202" s="76">
        <v>2.68</v>
      </c>
      <c r="O202" s="76">
        <v>6374</v>
      </c>
      <c r="P202" s="76">
        <v>102.85</v>
      </c>
      <c r="Q202" s="76">
        <v>0</v>
      </c>
      <c r="R202" s="76">
        <v>6.5556590000000003</v>
      </c>
      <c r="S202" s="76">
        <v>0</v>
      </c>
      <c r="T202" s="76">
        <v>0</v>
      </c>
      <c r="U202" s="76">
        <v>0</v>
      </c>
    </row>
    <row r="203" spans="2:21">
      <c r="B203" t="s">
        <v>896</v>
      </c>
      <c r="C203" t="s">
        <v>897</v>
      </c>
      <c r="D203" t="s">
        <v>103</v>
      </c>
      <c r="E203" t="s">
        <v>126</v>
      </c>
      <c r="F203" t="s">
        <v>898</v>
      </c>
      <c r="G203" t="s">
        <v>679</v>
      </c>
      <c r="H203" t="s">
        <v>899</v>
      </c>
      <c r="I203" t="s">
        <v>210</v>
      </c>
      <c r="J203" t="s">
        <v>271</v>
      </c>
      <c r="K203" s="76">
        <v>3.37</v>
      </c>
      <c r="L203" t="s">
        <v>105</v>
      </c>
      <c r="M203" s="76">
        <v>4.95</v>
      </c>
      <c r="N203" s="76">
        <v>3.29</v>
      </c>
      <c r="O203" s="76">
        <v>2804156</v>
      </c>
      <c r="P203" s="76">
        <v>132.32</v>
      </c>
      <c r="Q203" s="76">
        <v>0</v>
      </c>
      <c r="R203" s="76">
        <v>3710.4592192</v>
      </c>
      <c r="S203" s="76">
        <v>0.09</v>
      </c>
      <c r="T203" s="76">
        <v>0.19</v>
      </c>
      <c r="U203" s="76">
        <v>0.03</v>
      </c>
    </row>
    <row r="204" spans="2:21">
      <c r="B204" t="s">
        <v>896</v>
      </c>
      <c r="C204" t="s">
        <v>897</v>
      </c>
      <c r="D204" t="s">
        <v>103</v>
      </c>
      <c r="E204" t="s">
        <v>126</v>
      </c>
      <c r="F204" t="s">
        <v>898</v>
      </c>
      <c r="G204" t="s">
        <v>679</v>
      </c>
      <c r="H204" t="s">
        <v>899</v>
      </c>
      <c r="I204" t="s">
        <v>210</v>
      </c>
      <c r="J204" t="s">
        <v>271</v>
      </c>
      <c r="K204" s="76">
        <v>3.37</v>
      </c>
      <c r="L204" t="s">
        <v>105</v>
      </c>
      <c r="M204" s="76">
        <v>4.95</v>
      </c>
      <c r="N204" s="76">
        <v>3.29</v>
      </c>
      <c r="O204" s="76">
        <v>8022556.9199999999</v>
      </c>
      <c r="P204" s="76">
        <v>132.32</v>
      </c>
      <c r="Q204" s="76">
        <v>0</v>
      </c>
      <c r="R204" s="76">
        <v>10615.447316543999</v>
      </c>
      <c r="S204" s="76">
        <v>0.26</v>
      </c>
      <c r="T204" s="76">
        <v>0.55000000000000004</v>
      </c>
      <c r="U204" s="76">
        <v>0.09</v>
      </c>
    </row>
    <row r="205" spans="2:21">
      <c r="B205" t="s">
        <v>900</v>
      </c>
      <c r="C205" t="s">
        <v>901</v>
      </c>
      <c r="D205" t="s">
        <v>103</v>
      </c>
      <c r="E205" t="s">
        <v>126</v>
      </c>
      <c r="F205" t="s">
        <v>898</v>
      </c>
      <c r="G205" t="s">
        <v>679</v>
      </c>
      <c r="H205" t="s">
        <v>899</v>
      </c>
      <c r="I205" t="s">
        <v>210</v>
      </c>
      <c r="J205" t="s">
        <v>315</v>
      </c>
      <c r="K205" s="76">
        <v>0.74</v>
      </c>
      <c r="L205" t="s">
        <v>105</v>
      </c>
      <c r="M205" s="76">
        <v>4.45</v>
      </c>
      <c r="N205" s="76">
        <v>0.81</v>
      </c>
      <c r="O205" s="76">
        <v>1442337.58</v>
      </c>
      <c r="P205" s="76">
        <v>125.34</v>
      </c>
      <c r="Q205" s="76">
        <v>0</v>
      </c>
      <c r="R205" s="76">
        <v>1807.825922772</v>
      </c>
      <c r="S205" s="76">
        <v>1.54</v>
      </c>
      <c r="T205" s="76">
        <v>0.09</v>
      </c>
      <c r="U205" s="76">
        <v>0.02</v>
      </c>
    </row>
    <row r="206" spans="2:21">
      <c r="B206" t="s">
        <v>902</v>
      </c>
      <c r="C206" t="s">
        <v>903</v>
      </c>
      <c r="D206" t="s">
        <v>103</v>
      </c>
      <c r="E206" t="s">
        <v>126</v>
      </c>
      <c r="F206" t="s">
        <v>904</v>
      </c>
      <c r="G206" t="s">
        <v>440</v>
      </c>
      <c r="H206" t="s">
        <v>899</v>
      </c>
      <c r="I206" t="s">
        <v>210</v>
      </c>
      <c r="J206" t="s">
        <v>905</v>
      </c>
      <c r="K206" s="76">
        <v>0.73</v>
      </c>
      <c r="L206" t="s">
        <v>105</v>
      </c>
      <c r="M206" s="76">
        <v>6.15</v>
      </c>
      <c r="N206" s="76">
        <v>1.25</v>
      </c>
      <c r="O206" s="76">
        <v>301219.09999999998</v>
      </c>
      <c r="P206" s="76">
        <v>107.3</v>
      </c>
      <c r="Q206" s="76">
        <v>0</v>
      </c>
      <c r="R206" s="76">
        <v>323.20809430000003</v>
      </c>
      <c r="S206" s="76">
        <v>0.62</v>
      </c>
      <c r="T206" s="76">
        <v>0.02</v>
      </c>
      <c r="U206" s="76">
        <v>0</v>
      </c>
    </row>
    <row r="207" spans="2:21">
      <c r="B207" t="s">
        <v>906</v>
      </c>
      <c r="C207" t="s">
        <v>907</v>
      </c>
      <c r="D207" t="s">
        <v>103</v>
      </c>
      <c r="E207" t="s">
        <v>126</v>
      </c>
      <c r="F207" t="s">
        <v>908</v>
      </c>
      <c r="G207" t="s">
        <v>440</v>
      </c>
      <c r="H207" t="s">
        <v>895</v>
      </c>
      <c r="I207" t="s">
        <v>153</v>
      </c>
      <c r="J207" t="s">
        <v>909</v>
      </c>
      <c r="K207" s="76">
        <v>1.22</v>
      </c>
      <c r="L207" t="s">
        <v>105</v>
      </c>
      <c r="M207" s="76">
        <v>4.1500000000000004</v>
      </c>
      <c r="N207" s="76">
        <v>0.82</v>
      </c>
      <c r="O207" s="76">
        <v>780109.05</v>
      </c>
      <c r="P207" s="76">
        <v>107.26</v>
      </c>
      <c r="Q207" s="76">
        <v>0</v>
      </c>
      <c r="R207" s="76">
        <v>836.74496703</v>
      </c>
      <c r="S207" s="76">
        <v>1.8</v>
      </c>
      <c r="T207" s="76">
        <v>0.04</v>
      </c>
      <c r="U207" s="76">
        <v>0.01</v>
      </c>
    </row>
    <row r="208" spans="2:21">
      <c r="B208" t="s">
        <v>910</v>
      </c>
      <c r="C208" t="s">
        <v>911</v>
      </c>
      <c r="D208" t="s">
        <v>103</v>
      </c>
      <c r="E208" t="s">
        <v>126</v>
      </c>
      <c r="F208" t="s">
        <v>912</v>
      </c>
      <c r="G208" t="s">
        <v>440</v>
      </c>
      <c r="H208" t="s">
        <v>913</v>
      </c>
      <c r="I208" t="s">
        <v>210</v>
      </c>
      <c r="J208" t="s">
        <v>392</v>
      </c>
      <c r="K208" s="76">
        <v>1.07</v>
      </c>
      <c r="L208" t="s">
        <v>105</v>
      </c>
      <c r="M208" s="76">
        <v>4.5</v>
      </c>
      <c r="N208" s="76">
        <v>0.89</v>
      </c>
      <c r="O208" s="76">
        <v>4642407.1500000004</v>
      </c>
      <c r="P208" s="76">
        <v>112.62</v>
      </c>
      <c r="Q208" s="76">
        <v>0</v>
      </c>
      <c r="R208" s="76">
        <v>5228.2789323300003</v>
      </c>
      <c r="S208" s="76">
        <v>1.91</v>
      </c>
      <c r="T208" s="76">
        <v>0.27</v>
      </c>
      <c r="U208" s="76">
        <v>0.05</v>
      </c>
    </row>
    <row r="209" spans="2:21">
      <c r="B209" t="s">
        <v>914</v>
      </c>
      <c r="C209" t="s">
        <v>915</v>
      </c>
      <c r="D209" t="s">
        <v>103</v>
      </c>
      <c r="E209" t="s">
        <v>126</v>
      </c>
      <c r="F209" t="s">
        <v>916</v>
      </c>
      <c r="G209" t="s">
        <v>679</v>
      </c>
      <c r="H209" t="s">
        <v>917</v>
      </c>
      <c r="I209" t="s">
        <v>210</v>
      </c>
      <c r="J209" t="s">
        <v>315</v>
      </c>
      <c r="K209" s="76">
        <v>3.93</v>
      </c>
      <c r="L209" t="s">
        <v>105</v>
      </c>
      <c r="M209" s="76">
        <v>4.95</v>
      </c>
      <c r="N209" s="76">
        <v>11.74</v>
      </c>
      <c r="O209" s="76">
        <v>18024</v>
      </c>
      <c r="P209" s="76">
        <v>95.5</v>
      </c>
      <c r="Q209" s="76">
        <v>0</v>
      </c>
      <c r="R209" s="76">
        <v>17.21292</v>
      </c>
      <c r="S209" s="76">
        <v>0</v>
      </c>
      <c r="T209" s="76">
        <v>0</v>
      </c>
      <c r="U209" s="76">
        <v>0</v>
      </c>
    </row>
    <row r="210" spans="2:21">
      <c r="B210" t="s">
        <v>918</v>
      </c>
      <c r="C210" t="s">
        <v>919</v>
      </c>
      <c r="D210" t="s">
        <v>103</v>
      </c>
      <c r="E210" t="s">
        <v>126</v>
      </c>
      <c r="F210" t="s">
        <v>920</v>
      </c>
      <c r="G210" t="s">
        <v>135</v>
      </c>
      <c r="H210" t="s">
        <v>917</v>
      </c>
      <c r="I210" t="s">
        <v>210</v>
      </c>
      <c r="J210" t="s">
        <v>271</v>
      </c>
      <c r="K210" s="76">
        <v>2.44</v>
      </c>
      <c r="L210" t="s">
        <v>105</v>
      </c>
      <c r="M210" s="76">
        <v>6</v>
      </c>
      <c r="N210" s="76">
        <v>6.57</v>
      </c>
      <c r="O210" s="76">
        <v>3892260.67</v>
      </c>
      <c r="P210" s="76">
        <v>99.72</v>
      </c>
      <c r="Q210" s="76">
        <v>0</v>
      </c>
      <c r="R210" s="76">
        <v>3881.3623401240002</v>
      </c>
      <c r="S210" s="76">
        <v>0.73</v>
      </c>
      <c r="T210" s="76">
        <v>0.2</v>
      </c>
      <c r="U210" s="76">
        <v>0.03</v>
      </c>
    </row>
    <row r="211" spans="2:21">
      <c r="B211" t="s">
        <v>921</v>
      </c>
      <c r="C211" t="s">
        <v>922</v>
      </c>
      <c r="D211" t="s">
        <v>103</v>
      </c>
      <c r="E211" t="s">
        <v>126</v>
      </c>
      <c r="F211" t="s">
        <v>923</v>
      </c>
      <c r="G211" t="s">
        <v>440</v>
      </c>
      <c r="H211" t="s">
        <v>218</v>
      </c>
      <c r="I211" t="s">
        <v>219</v>
      </c>
      <c r="J211" t="s">
        <v>924</v>
      </c>
      <c r="K211" s="76">
        <v>5.0599999999999996</v>
      </c>
      <c r="L211" t="s">
        <v>105</v>
      </c>
      <c r="M211" s="76">
        <v>1.9</v>
      </c>
      <c r="N211" s="76">
        <v>1.83</v>
      </c>
      <c r="O211" s="76">
        <v>1322934</v>
      </c>
      <c r="P211" s="76">
        <v>101.9</v>
      </c>
      <c r="Q211" s="76">
        <v>0</v>
      </c>
      <c r="R211" s="76">
        <v>1348.0697459999999</v>
      </c>
      <c r="S211" s="76">
        <v>0</v>
      </c>
      <c r="T211" s="76">
        <v>7.0000000000000007E-2</v>
      </c>
      <c r="U211" s="76">
        <v>0.01</v>
      </c>
    </row>
    <row r="212" spans="2:21">
      <c r="B212" t="s">
        <v>925</v>
      </c>
      <c r="C212" t="s">
        <v>926</v>
      </c>
      <c r="D212" t="s">
        <v>103</v>
      </c>
      <c r="E212" t="s">
        <v>126</v>
      </c>
      <c r="F212" t="s">
        <v>927</v>
      </c>
      <c r="G212" t="s">
        <v>440</v>
      </c>
      <c r="H212" t="s">
        <v>218</v>
      </c>
      <c r="I212" t="s">
        <v>219</v>
      </c>
      <c r="J212" t="s">
        <v>666</v>
      </c>
      <c r="K212" s="76">
        <v>3.68</v>
      </c>
      <c r="L212" t="s">
        <v>105</v>
      </c>
      <c r="M212" s="76">
        <v>1</v>
      </c>
      <c r="N212" s="76">
        <v>0.73</v>
      </c>
      <c r="O212" s="76">
        <v>8394137</v>
      </c>
      <c r="P212" s="76">
        <v>100.14</v>
      </c>
      <c r="Q212" s="76">
        <v>0</v>
      </c>
      <c r="R212" s="76">
        <v>8405.8887918</v>
      </c>
      <c r="S212" s="76">
        <v>0</v>
      </c>
      <c r="T212" s="76">
        <v>0.43</v>
      </c>
      <c r="U212" s="76">
        <v>7.0000000000000007E-2</v>
      </c>
    </row>
    <row r="213" spans="2:21">
      <c r="B213" t="s">
        <v>928</v>
      </c>
      <c r="C213" t="s">
        <v>929</v>
      </c>
      <c r="D213" t="s">
        <v>103</v>
      </c>
      <c r="E213" t="s">
        <v>126</v>
      </c>
      <c r="F213" t="s">
        <v>930</v>
      </c>
      <c r="G213" t="s">
        <v>679</v>
      </c>
      <c r="H213" t="s">
        <v>218</v>
      </c>
      <c r="I213" t="s">
        <v>219</v>
      </c>
      <c r="J213" t="s">
        <v>931</v>
      </c>
      <c r="K213" s="76">
        <v>3.65</v>
      </c>
      <c r="L213" t="s">
        <v>105</v>
      </c>
      <c r="M213" s="76">
        <v>2.1</v>
      </c>
      <c r="N213" s="76">
        <v>1.6</v>
      </c>
      <c r="O213" s="76">
        <v>327929.84000000003</v>
      </c>
      <c r="P213" s="76">
        <v>104.55</v>
      </c>
      <c r="Q213" s="76">
        <v>13.911429999999999</v>
      </c>
      <c r="R213" s="76">
        <v>356.76207771999998</v>
      </c>
      <c r="S213" s="76">
        <v>0</v>
      </c>
      <c r="T213" s="76">
        <v>0.02</v>
      </c>
      <c r="U213" s="76">
        <v>0</v>
      </c>
    </row>
    <row r="214" spans="2:21">
      <c r="B214" t="s">
        <v>932</v>
      </c>
      <c r="C214" t="s">
        <v>933</v>
      </c>
      <c r="D214" t="s">
        <v>103</v>
      </c>
      <c r="E214" t="s">
        <v>126</v>
      </c>
      <c r="F214" t="s">
        <v>934</v>
      </c>
      <c r="G214" t="s">
        <v>679</v>
      </c>
      <c r="H214" t="s">
        <v>218</v>
      </c>
      <c r="I214" t="s">
        <v>219</v>
      </c>
      <c r="J214" t="s">
        <v>935</v>
      </c>
      <c r="K214" s="76">
        <v>5.98</v>
      </c>
      <c r="L214" t="s">
        <v>105</v>
      </c>
      <c r="M214" s="76">
        <v>3.7</v>
      </c>
      <c r="N214" s="76">
        <v>3.07</v>
      </c>
      <c r="O214" s="76">
        <v>1200000</v>
      </c>
      <c r="P214" s="76">
        <v>105.04</v>
      </c>
      <c r="Q214" s="76">
        <v>0</v>
      </c>
      <c r="R214" s="76">
        <v>1260.48</v>
      </c>
      <c r="S214" s="76">
        <v>0</v>
      </c>
      <c r="T214" s="76">
        <v>0.06</v>
      </c>
      <c r="U214" s="76">
        <v>0.01</v>
      </c>
    </row>
    <row r="215" spans="2:21">
      <c r="B215" s="77" t="s">
        <v>292</v>
      </c>
      <c r="C215" s="16"/>
      <c r="D215" s="16"/>
      <c r="E215" s="16"/>
      <c r="F215" s="16"/>
      <c r="K215" s="78">
        <v>3.23</v>
      </c>
      <c r="N215" s="78">
        <v>6.56</v>
      </c>
      <c r="O215" s="78">
        <v>480189518.63</v>
      </c>
      <c r="Q215" s="78">
        <v>1104.8991900000001</v>
      </c>
      <c r="R215" s="78">
        <v>492864.11271654302</v>
      </c>
      <c r="T215" s="78">
        <v>25.36</v>
      </c>
      <c r="U215" s="78">
        <v>4.25</v>
      </c>
    </row>
    <row r="216" spans="2:21">
      <c r="B216" t="s">
        <v>936</v>
      </c>
      <c r="C216" t="s">
        <v>937</v>
      </c>
      <c r="D216" t="s">
        <v>103</v>
      </c>
      <c r="E216" t="s">
        <v>126</v>
      </c>
      <c r="F216" t="s">
        <v>395</v>
      </c>
      <c r="G216" t="s">
        <v>396</v>
      </c>
      <c r="H216" t="s">
        <v>223</v>
      </c>
      <c r="I216" t="s">
        <v>210</v>
      </c>
      <c r="J216" t="s">
        <v>271</v>
      </c>
      <c r="K216" s="76">
        <v>5.13</v>
      </c>
      <c r="L216" t="s">
        <v>105</v>
      </c>
      <c r="M216" s="76">
        <v>3.01</v>
      </c>
      <c r="N216" s="76">
        <v>1.98</v>
      </c>
      <c r="O216" s="76">
        <v>16508</v>
      </c>
      <c r="P216" s="76">
        <v>105.37</v>
      </c>
      <c r="Q216" s="76">
        <v>0</v>
      </c>
      <c r="R216" s="76">
        <v>17.3944796</v>
      </c>
      <c r="S216" s="76">
        <v>0</v>
      </c>
      <c r="T216" s="76">
        <v>0</v>
      </c>
      <c r="U216" s="76">
        <v>0</v>
      </c>
    </row>
    <row r="217" spans="2:21">
      <c r="B217" t="s">
        <v>938</v>
      </c>
      <c r="C217" t="s">
        <v>939</v>
      </c>
      <c r="D217" t="s">
        <v>103</v>
      </c>
      <c r="E217" t="s">
        <v>126</v>
      </c>
      <c r="F217" t="s">
        <v>402</v>
      </c>
      <c r="G217" t="s">
        <v>396</v>
      </c>
      <c r="H217" t="s">
        <v>223</v>
      </c>
      <c r="I217" t="s">
        <v>210</v>
      </c>
      <c r="J217" t="s">
        <v>271</v>
      </c>
      <c r="K217" s="76">
        <v>6.12</v>
      </c>
      <c r="L217" t="s">
        <v>105</v>
      </c>
      <c r="M217" s="76">
        <v>2.98</v>
      </c>
      <c r="N217" s="76">
        <v>2.44</v>
      </c>
      <c r="O217" s="76">
        <v>1588689</v>
      </c>
      <c r="P217" s="76">
        <v>104.22</v>
      </c>
      <c r="Q217" s="76">
        <v>0</v>
      </c>
      <c r="R217" s="76">
        <v>1655.7316757999999</v>
      </c>
      <c r="S217" s="76">
        <v>0.12</v>
      </c>
      <c r="T217" s="76">
        <v>0.09</v>
      </c>
      <c r="U217" s="76">
        <v>0.01</v>
      </c>
    </row>
    <row r="218" spans="2:21">
      <c r="B218" t="s">
        <v>940</v>
      </c>
      <c r="C218" t="s">
        <v>941</v>
      </c>
      <c r="D218" t="s">
        <v>103</v>
      </c>
      <c r="E218" t="s">
        <v>126</v>
      </c>
      <c r="F218" t="s">
        <v>402</v>
      </c>
      <c r="G218" t="s">
        <v>396</v>
      </c>
      <c r="H218" t="s">
        <v>223</v>
      </c>
      <c r="I218" t="s">
        <v>210</v>
      </c>
      <c r="J218" t="s">
        <v>271</v>
      </c>
      <c r="K218" s="76">
        <v>1.64</v>
      </c>
      <c r="L218" t="s">
        <v>105</v>
      </c>
      <c r="M218" s="76">
        <v>2.74</v>
      </c>
      <c r="N218" s="76">
        <v>0.76</v>
      </c>
      <c r="O218" s="76">
        <v>5386906</v>
      </c>
      <c r="P218" s="76">
        <v>104.17</v>
      </c>
      <c r="Q218" s="76">
        <v>0</v>
      </c>
      <c r="R218" s="76">
        <v>5611.5399802000002</v>
      </c>
      <c r="S218" s="76">
        <v>0.26</v>
      </c>
      <c r="T218" s="76">
        <v>0.28999999999999998</v>
      </c>
      <c r="U218" s="76">
        <v>0.05</v>
      </c>
    </row>
    <row r="219" spans="2:21">
      <c r="B219" t="s">
        <v>942</v>
      </c>
      <c r="C219" t="s">
        <v>943</v>
      </c>
      <c r="D219" t="s">
        <v>103</v>
      </c>
      <c r="E219" t="s">
        <v>126</v>
      </c>
      <c r="F219" t="s">
        <v>402</v>
      </c>
      <c r="G219" t="s">
        <v>396</v>
      </c>
      <c r="H219" t="s">
        <v>223</v>
      </c>
      <c r="I219" t="s">
        <v>210</v>
      </c>
      <c r="J219" t="s">
        <v>271</v>
      </c>
      <c r="K219" s="76">
        <v>3.55</v>
      </c>
      <c r="L219" t="s">
        <v>105</v>
      </c>
      <c r="M219" s="76">
        <v>2.4700000000000002</v>
      </c>
      <c r="N219" s="76">
        <v>1.56</v>
      </c>
      <c r="O219" s="76">
        <v>12686623</v>
      </c>
      <c r="P219" s="76">
        <v>104.01</v>
      </c>
      <c r="Q219" s="76">
        <v>0</v>
      </c>
      <c r="R219" s="76">
        <v>13195.356582300001</v>
      </c>
      <c r="S219" s="76">
        <v>0.64</v>
      </c>
      <c r="T219" s="76">
        <v>0.68</v>
      </c>
      <c r="U219" s="76">
        <v>0.11</v>
      </c>
    </row>
    <row r="220" spans="2:21">
      <c r="B220" t="s">
        <v>944</v>
      </c>
      <c r="C220" t="s">
        <v>945</v>
      </c>
      <c r="D220" t="s">
        <v>103</v>
      </c>
      <c r="E220" t="s">
        <v>126</v>
      </c>
      <c r="F220" t="s">
        <v>415</v>
      </c>
      <c r="G220" t="s">
        <v>130</v>
      </c>
      <c r="H220" t="s">
        <v>223</v>
      </c>
      <c r="I220" t="s">
        <v>210</v>
      </c>
      <c r="J220" t="s">
        <v>418</v>
      </c>
      <c r="K220" s="76">
        <v>1.2</v>
      </c>
      <c r="L220" t="s">
        <v>105</v>
      </c>
      <c r="M220" s="76">
        <v>1.63</v>
      </c>
      <c r="N220" s="76">
        <v>373.51</v>
      </c>
      <c r="O220" s="76">
        <v>2000000</v>
      </c>
      <c r="P220" s="76">
        <v>99.86</v>
      </c>
      <c r="Q220" s="76">
        <v>0</v>
      </c>
      <c r="R220" s="76">
        <v>1997.2</v>
      </c>
      <c r="S220" s="76">
        <v>0</v>
      </c>
      <c r="T220" s="76">
        <v>0.1</v>
      </c>
      <c r="U220" s="76">
        <v>0.02</v>
      </c>
    </row>
    <row r="221" spans="2:21">
      <c r="B221" t="s">
        <v>946</v>
      </c>
      <c r="C221" t="s">
        <v>947</v>
      </c>
      <c r="D221" t="s">
        <v>103</v>
      </c>
      <c r="E221" t="s">
        <v>126</v>
      </c>
      <c r="F221" t="s">
        <v>948</v>
      </c>
      <c r="G221" t="s">
        <v>440</v>
      </c>
      <c r="H221" t="s">
        <v>223</v>
      </c>
      <c r="I221" t="s">
        <v>210</v>
      </c>
      <c r="J221" t="s">
        <v>271</v>
      </c>
      <c r="K221" s="76">
        <v>4.47</v>
      </c>
      <c r="L221" t="s">
        <v>105</v>
      </c>
      <c r="M221" s="76">
        <v>1.44</v>
      </c>
      <c r="N221" s="76">
        <v>2</v>
      </c>
      <c r="O221" s="76">
        <v>15739.75</v>
      </c>
      <c r="P221" s="76">
        <v>98.35</v>
      </c>
      <c r="Q221" s="76">
        <v>0</v>
      </c>
      <c r="R221" s="76">
        <v>15.480044124999999</v>
      </c>
      <c r="S221" s="76">
        <v>0</v>
      </c>
      <c r="T221" s="76">
        <v>0</v>
      </c>
      <c r="U221" s="76">
        <v>0</v>
      </c>
    </row>
    <row r="222" spans="2:21">
      <c r="B222" t="s">
        <v>949</v>
      </c>
      <c r="C222" t="s">
        <v>950</v>
      </c>
      <c r="D222" t="s">
        <v>103</v>
      </c>
      <c r="E222" t="s">
        <v>126</v>
      </c>
      <c r="F222" t="s">
        <v>421</v>
      </c>
      <c r="G222" t="s">
        <v>396</v>
      </c>
      <c r="H222" t="s">
        <v>223</v>
      </c>
      <c r="I222" t="s">
        <v>210</v>
      </c>
      <c r="J222" t="s">
        <v>271</v>
      </c>
      <c r="K222" s="76">
        <v>0.65</v>
      </c>
      <c r="L222" t="s">
        <v>105</v>
      </c>
      <c r="M222" s="76">
        <v>5.9</v>
      </c>
      <c r="N222" s="76">
        <v>0.26</v>
      </c>
      <c r="O222" s="76">
        <v>1481333.63</v>
      </c>
      <c r="P222" s="76">
        <v>105.72</v>
      </c>
      <c r="Q222" s="76">
        <v>0</v>
      </c>
      <c r="R222" s="76">
        <v>1566.065913636</v>
      </c>
      <c r="S222" s="76">
        <v>0.09</v>
      </c>
      <c r="T222" s="76">
        <v>0.08</v>
      </c>
      <c r="U222" s="76">
        <v>0.01</v>
      </c>
    </row>
    <row r="223" spans="2:21">
      <c r="B223" t="s">
        <v>949</v>
      </c>
      <c r="C223" t="s">
        <v>950</v>
      </c>
      <c r="D223" t="s">
        <v>103</v>
      </c>
      <c r="E223" t="s">
        <v>126</v>
      </c>
      <c r="F223" t="s">
        <v>421</v>
      </c>
      <c r="G223" t="s">
        <v>396</v>
      </c>
      <c r="H223" t="s">
        <v>223</v>
      </c>
      <c r="I223" t="s">
        <v>210</v>
      </c>
      <c r="J223" t="s">
        <v>271</v>
      </c>
      <c r="K223" s="76">
        <v>0.65</v>
      </c>
      <c r="L223" t="s">
        <v>105</v>
      </c>
      <c r="M223" s="76">
        <v>5.9</v>
      </c>
      <c r="N223" s="76">
        <v>0.26</v>
      </c>
      <c r="O223" s="76">
        <v>4241286.45</v>
      </c>
      <c r="P223" s="76">
        <v>105.72</v>
      </c>
      <c r="Q223" s="76">
        <v>0</v>
      </c>
      <c r="R223" s="76">
        <v>4483.8880349399997</v>
      </c>
      <c r="S223" s="76">
        <v>0.26</v>
      </c>
      <c r="T223" s="76">
        <v>0.23</v>
      </c>
      <c r="U223" s="76">
        <v>0.04</v>
      </c>
    </row>
    <row r="224" spans="2:21">
      <c r="B224" t="s">
        <v>951</v>
      </c>
      <c r="C224" t="s">
        <v>952</v>
      </c>
      <c r="D224" t="s">
        <v>103</v>
      </c>
      <c r="E224" t="s">
        <v>126</v>
      </c>
      <c r="F224" t="s">
        <v>421</v>
      </c>
      <c r="G224" t="s">
        <v>396</v>
      </c>
      <c r="H224" t="s">
        <v>223</v>
      </c>
      <c r="I224" t="s">
        <v>210</v>
      </c>
      <c r="J224" t="s">
        <v>271</v>
      </c>
      <c r="K224" s="76">
        <v>0.17</v>
      </c>
      <c r="L224" t="s">
        <v>105</v>
      </c>
      <c r="M224" s="76">
        <v>1.82</v>
      </c>
      <c r="N224" s="76">
        <v>0.15</v>
      </c>
      <c r="O224" s="76">
        <v>203194</v>
      </c>
      <c r="P224" s="76">
        <v>100.43</v>
      </c>
      <c r="Q224" s="76">
        <v>0</v>
      </c>
      <c r="R224" s="76">
        <v>204.06773419999999</v>
      </c>
      <c r="S224" s="76">
        <v>0.03</v>
      </c>
      <c r="T224" s="76">
        <v>0.01</v>
      </c>
      <c r="U224" s="76">
        <v>0</v>
      </c>
    </row>
    <row r="225" spans="2:21">
      <c r="B225" t="s">
        <v>953</v>
      </c>
      <c r="C225" t="s">
        <v>954</v>
      </c>
      <c r="D225" t="s">
        <v>103</v>
      </c>
      <c r="E225" t="s">
        <v>126</v>
      </c>
      <c r="F225" t="s">
        <v>955</v>
      </c>
      <c r="G225" t="s">
        <v>956</v>
      </c>
      <c r="H225" t="s">
        <v>443</v>
      </c>
      <c r="I225" t="s">
        <v>153</v>
      </c>
      <c r="J225" t="s">
        <v>271</v>
      </c>
      <c r="K225" s="76">
        <v>1.22</v>
      </c>
      <c r="L225" t="s">
        <v>105</v>
      </c>
      <c r="M225" s="76">
        <v>4.84</v>
      </c>
      <c r="N225" s="76">
        <v>0.65</v>
      </c>
      <c r="O225" s="76">
        <v>257578.17</v>
      </c>
      <c r="P225" s="76">
        <v>106.41</v>
      </c>
      <c r="Q225" s="76">
        <v>0</v>
      </c>
      <c r="R225" s="76">
        <v>274.08893069700002</v>
      </c>
      <c r="S225" s="76">
        <v>0.03</v>
      </c>
      <c r="T225" s="76">
        <v>0.01</v>
      </c>
      <c r="U225" s="76">
        <v>0</v>
      </c>
    </row>
    <row r="226" spans="2:21">
      <c r="B226" t="s">
        <v>957</v>
      </c>
      <c r="C226" t="s">
        <v>958</v>
      </c>
      <c r="D226" t="s">
        <v>103</v>
      </c>
      <c r="E226" t="s">
        <v>126</v>
      </c>
      <c r="F226" t="s">
        <v>430</v>
      </c>
      <c r="G226" t="s">
        <v>396</v>
      </c>
      <c r="H226" t="s">
        <v>214</v>
      </c>
      <c r="I226" t="s">
        <v>210</v>
      </c>
      <c r="J226" t="s">
        <v>271</v>
      </c>
      <c r="K226" s="76">
        <v>1.27</v>
      </c>
      <c r="L226" t="s">
        <v>105</v>
      </c>
      <c r="M226" s="76">
        <v>1.95</v>
      </c>
      <c r="N226" s="76">
        <v>0.68</v>
      </c>
      <c r="O226" s="76">
        <v>961253</v>
      </c>
      <c r="P226" s="76">
        <v>103.01</v>
      </c>
      <c r="Q226" s="76">
        <v>0</v>
      </c>
      <c r="R226" s="76">
        <v>990.18671529999995</v>
      </c>
      <c r="S226" s="76">
        <v>0.14000000000000001</v>
      </c>
      <c r="T226" s="76">
        <v>0.05</v>
      </c>
      <c r="U226" s="76">
        <v>0.01</v>
      </c>
    </row>
    <row r="227" spans="2:21">
      <c r="B227" t="s">
        <v>959</v>
      </c>
      <c r="C227" t="s">
        <v>960</v>
      </c>
      <c r="D227" t="s">
        <v>103</v>
      </c>
      <c r="E227" t="s">
        <v>126</v>
      </c>
      <c r="F227" t="s">
        <v>961</v>
      </c>
      <c r="G227" t="s">
        <v>396</v>
      </c>
      <c r="H227" t="s">
        <v>214</v>
      </c>
      <c r="I227" t="s">
        <v>210</v>
      </c>
      <c r="J227" t="s">
        <v>271</v>
      </c>
      <c r="K227" s="76">
        <v>3.38</v>
      </c>
      <c r="L227" t="s">
        <v>105</v>
      </c>
      <c r="M227" s="76">
        <v>2.0699999999999998</v>
      </c>
      <c r="N227" s="76">
        <v>1.51</v>
      </c>
      <c r="O227" s="76">
        <v>700598</v>
      </c>
      <c r="P227" s="76">
        <v>102.94</v>
      </c>
      <c r="Q227" s="76">
        <v>0</v>
      </c>
      <c r="R227" s="76">
        <v>721.19558119999999</v>
      </c>
      <c r="S227" s="76">
        <v>0.28000000000000003</v>
      </c>
      <c r="T227" s="76">
        <v>0.04</v>
      </c>
      <c r="U227" s="76">
        <v>0.01</v>
      </c>
    </row>
    <row r="228" spans="2:21">
      <c r="B228" t="s">
        <v>962</v>
      </c>
      <c r="C228" t="s">
        <v>963</v>
      </c>
      <c r="D228" t="s">
        <v>103</v>
      </c>
      <c r="E228" t="s">
        <v>126</v>
      </c>
      <c r="F228" t="s">
        <v>421</v>
      </c>
      <c r="G228" t="s">
        <v>396</v>
      </c>
      <c r="H228" t="s">
        <v>214</v>
      </c>
      <c r="I228" t="s">
        <v>210</v>
      </c>
      <c r="J228" t="s">
        <v>271</v>
      </c>
      <c r="K228" s="76">
        <v>3.36</v>
      </c>
      <c r="L228" t="s">
        <v>105</v>
      </c>
      <c r="M228" s="76">
        <v>6.5</v>
      </c>
      <c r="N228" s="76">
        <v>1.38</v>
      </c>
      <c r="O228" s="76">
        <v>3971</v>
      </c>
      <c r="P228" s="76">
        <v>120.34</v>
      </c>
      <c r="Q228" s="76">
        <v>0</v>
      </c>
      <c r="R228" s="76">
        <v>4.7787014000000001</v>
      </c>
      <c r="S228" s="76">
        <v>0</v>
      </c>
      <c r="T228" s="76">
        <v>0</v>
      </c>
      <c r="U228" s="76">
        <v>0</v>
      </c>
    </row>
    <row r="229" spans="2:21">
      <c r="B229" t="s">
        <v>964</v>
      </c>
      <c r="C229" t="s">
        <v>965</v>
      </c>
      <c r="D229" t="s">
        <v>103</v>
      </c>
      <c r="E229" t="s">
        <v>126</v>
      </c>
      <c r="F229" t="s">
        <v>421</v>
      </c>
      <c r="G229" t="s">
        <v>396</v>
      </c>
      <c r="H229" t="s">
        <v>214</v>
      </c>
      <c r="I229" t="s">
        <v>210</v>
      </c>
      <c r="J229" t="s">
        <v>271</v>
      </c>
      <c r="K229" s="76">
        <v>1.45</v>
      </c>
      <c r="L229" t="s">
        <v>105</v>
      </c>
      <c r="M229" s="76">
        <v>6.1</v>
      </c>
      <c r="N229" s="76">
        <v>0.7</v>
      </c>
      <c r="O229" s="76">
        <v>2517900.4</v>
      </c>
      <c r="P229" s="76">
        <v>111.07</v>
      </c>
      <c r="Q229" s="76">
        <v>0</v>
      </c>
      <c r="R229" s="76">
        <v>2796.6319742800001</v>
      </c>
      <c r="S229" s="76">
        <v>0.18</v>
      </c>
      <c r="T229" s="76">
        <v>0.14000000000000001</v>
      </c>
      <c r="U229" s="76">
        <v>0.02</v>
      </c>
    </row>
    <row r="230" spans="2:21">
      <c r="B230" t="s">
        <v>966</v>
      </c>
      <c r="C230" t="s">
        <v>967</v>
      </c>
      <c r="D230" t="s">
        <v>103</v>
      </c>
      <c r="E230" t="s">
        <v>126</v>
      </c>
      <c r="F230" t="s">
        <v>455</v>
      </c>
      <c r="G230" t="s">
        <v>130</v>
      </c>
      <c r="H230" t="s">
        <v>214</v>
      </c>
      <c r="I230" t="s">
        <v>210</v>
      </c>
      <c r="J230" t="s">
        <v>271</v>
      </c>
      <c r="K230" s="76">
        <v>1.3</v>
      </c>
      <c r="L230" t="s">
        <v>105</v>
      </c>
      <c r="M230" s="76">
        <v>1.24</v>
      </c>
      <c r="N230" s="76">
        <v>-15.49</v>
      </c>
      <c r="O230" s="76">
        <v>1328368.21</v>
      </c>
      <c r="P230" s="76">
        <v>100.66</v>
      </c>
      <c r="Q230" s="76">
        <v>0</v>
      </c>
      <c r="R230" s="76">
        <v>1337.1354401860001</v>
      </c>
      <c r="S230" s="76">
        <v>0.26</v>
      </c>
      <c r="T230" s="76">
        <v>7.0000000000000007E-2</v>
      </c>
      <c r="U230" s="76">
        <v>0.01</v>
      </c>
    </row>
    <row r="231" spans="2:21">
      <c r="B231" t="s">
        <v>968</v>
      </c>
      <c r="C231" t="s">
        <v>969</v>
      </c>
      <c r="D231" t="s">
        <v>103</v>
      </c>
      <c r="E231" t="s">
        <v>126</v>
      </c>
      <c r="F231" t="s">
        <v>459</v>
      </c>
      <c r="G231" t="s">
        <v>440</v>
      </c>
      <c r="H231" t="s">
        <v>460</v>
      </c>
      <c r="I231" t="s">
        <v>210</v>
      </c>
      <c r="J231" t="s">
        <v>271</v>
      </c>
      <c r="K231" s="76">
        <v>4.7</v>
      </c>
      <c r="L231" t="s">
        <v>105</v>
      </c>
      <c r="M231" s="76">
        <v>3.39</v>
      </c>
      <c r="N231" s="76">
        <v>2.59</v>
      </c>
      <c r="O231" s="76">
        <v>16364</v>
      </c>
      <c r="P231" s="76">
        <v>106.27</v>
      </c>
      <c r="Q231" s="76">
        <v>0</v>
      </c>
      <c r="R231" s="76">
        <v>17.390022800000001</v>
      </c>
      <c r="S231" s="76">
        <v>0</v>
      </c>
      <c r="T231" s="76">
        <v>0</v>
      </c>
      <c r="U231" s="76">
        <v>0</v>
      </c>
    </row>
    <row r="232" spans="2:21">
      <c r="B232" t="s">
        <v>970</v>
      </c>
      <c r="C232" t="s">
        <v>971</v>
      </c>
      <c r="D232" t="s">
        <v>103</v>
      </c>
      <c r="E232" t="s">
        <v>126</v>
      </c>
      <c r="F232" t="s">
        <v>477</v>
      </c>
      <c r="G232" t="s">
        <v>135</v>
      </c>
      <c r="H232" t="s">
        <v>460</v>
      </c>
      <c r="I232" t="s">
        <v>210</v>
      </c>
      <c r="J232" t="s">
        <v>271</v>
      </c>
      <c r="K232" s="76">
        <v>5.37</v>
      </c>
      <c r="L232" t="s">
        <v>105</v>
      </c>
      <c r="M232" s="76">
        <v>3.65</v>
      </c>
      <c r="N232" s="76">
        <v>2.75</v>
      </c>
      <c r="O232" s="76">
        <v>7000991</v>
      </c>
      <c r="P232" s="76">
        <v>106.22</v>
      </c>
      <c r="Q232" s="76">
        <v>0</v>
      </c>
      <c r="R232" s="76">
        <v>7436.4526402000001</v>
      </c>
      <c r="S232" s="76">
        <v>0.64</v>
      </c>
      <c r="T232" s="76">
        <v>0.38</v>
      </c>
      <c r="U232" s="76">
        <v>0.06</v>
      </c>
    </row>
    <row r="233" spans="2:21">
      <c r="B233" t="s">
        <v>972</v>
      </c>
      <c r="C233" t="s">
        <v>973</v>
      </c>
      <c r="D233" t="s">
        <v>103</v>
      </c>
      <c r="E233" t="s">
        <v>126</v>
      </c>
      <c r="F233" t="s">
        <v>477</v>
      </c>
      <c r="G233" t="s">
        <v>135</v>
      </c>
      <c r="H233" t="s">
        <v>460</v>
      </c>
      <c r="I233" t="s">
        <v>210</v>
      </c>
      <c r="J233" t="s">
        <v>271</v>
      </c>
      <c r="K233" s="76">
        <v>2.14</v>
      </c>
      <c r="L233" t="s">
        <v>105</v>
      </c>
      <c r="M233" s="76">
        <v>1.52</v>
      </c>
      <c r="N233" s="76">
        <v>0.56000000000000005</v>
      </c>
      <c r="O233" s="76">
        <v>1301700</v>
      </c>
      <c r="P233" s="76">
        <v>102.14</v>
      </c>
      <c r="Q233" s="76">
        <v>0</v>
      </c>
      <c r="R233" s="76">
        <v>1329.55638</v>
      </c>
      <c r="S233" s="76">
        <v>0.18</v>
      </c>
      <c r="T233" s="76">
        <v>7.0000000000000007E-2</v>
      </c>
      <c r="U233" s="76">
        <v>0.01</v>
      </c>
    </row>
    <row r="234" spans="2:21">
      <c r="B234" t="s">
        <v>974</v>
      </c>
      <c r="C234" t="s">
        <v>975</v>
      </c>
      <c r="D234" t="s">
        <v>103</v>
      </c>
      <c r="E234" t="s">
        <v>126</v>
      </c>
      <c r="F234" t="s">
        <v>604</v>
      </c>
      <c r="G234" t="s">
        <v>440</v>
      </c>
      <c r="H234" t="s">
        <v>460</v>
      </c>
      <c r="I234" t="s">
        <v>210</v>
      </c>
      <c r="J234" t="s">
        <v>271</v>
      </c>
      <c r="K234" s="76">
        <v>5.98</v>
      </c>
      <c r="L234" t="s">
        <v>105</v>
      </c>
      <c r="M234" s="76">
        <v>2.5499999999999998</v>
      </c>
      <c r="N234" s="76">
        <v>3.09</v>
      </c>
      <c r="O234" s="76">
        <v>1517827</v>
      </c>
      <c r="P234" s="76">
        <v>97.6</v>
      </c>
      <c r="Q234" s="76">
        <v>0</v>
      </c>
      <c r="R234" s="76">
        <v>1481.399152</v>
      </c>
      <c r="S234" s="76">
        <v>0</v>
      </c>
      <c r="T234" s="76">
        <v>0.08</v>
      </c>
      <c r="U234" s="76">
        <v>0.01</v>
      </c>
    </row>
    <row r="235" spans="2:21">
      <c r="B235" t="s">
        <v>976</v>
      </c>
      <c r="C235" t="s">
        <v>977</v>
      </c>
      <c r="D235" t="s">
        <v>103</v>
      </c>
      <c r="E235" t="s">
        <v>126</v>
      </c>
      <c r="F235" t="s">
        <v>496</v>
      </c>
      <c r="G235" t="s">
        <v>396</v>
      </c>
      <c r="H235" t="s">
        <v>460</v>
      </c>
      <c r="I235" t="s">
        <v>210</v>
      </c>
      <c r="J235" t="s">
        <v>271</v>
      </c>
      <c r="K235" s="76">
        <v>2.08</v>
      </c>
      <c r="L235" t="s">
        <v>105</v>
      </c>
      <c r="M235" s="76">
        <v>6.4</v>
      </c>
      <c r="N235" s="76">
        <v>0.97</v>
      </c>
      <c r="O235" s="76">
        <v>5690</v>
      </c>
      <c r="P235" s="76">
        <v>113.68</v>
      </c>
      <c r="Q235" s="76">
        <v>0</v>
      </c>
      <c r="R235" s="76">
        <v>6.4683919999999997</v>
      </c>
      <c r="S235" s="76">
        <v>0</v>
      </c>
      <c r="T235" s="76">
        <v>0</v>
      </c>
      <c r="U235" s="76">
        <v>0</v>
      </c>
    </row>
    <row r="236" spans="2:21">
      <c r="B236" t="s">
        <v>978</v>
      </c>
      <c r="C236" t="s">
        <v>979</v>
      </c>
      <c r="D236" t="s">
        <v>103</v>
      </c>
      <c r="E236" t="s">
        <v>126</v>
      </c>
      <c r="F236" t="s">
        <v>496</v>
      </c>
      <c r="G236" t="s">
        <v>396</v>
      </c>
      <c r="H236" t="s">
        <v>460</v>
      </c>
      <c r="I236" t="s">
        <v>210</v>
      </c>
      <c r="J236" t="s">
        <v>980</v>
      </c>
      <c r="K236" s="76">
        <v>0.43</v>
      </c>
      <c r="L236" t="s">
        <v>105</v>
      </c>
      <c r="M236" s="76">
        <v>6.1</v>
      </c>
      <c r="N236" s="76">
        <v>0.35</v>
      </c>
      <c r="O236" s="76">
        <v>270776.83</v>
      </c>
      <c r="P236" s="76">
        <v>105.94</v>
      </c>
      <c r="Q236" s="76">
        <v>0</v>
      </c>
      <c r="R236" s="76">
        <v>286.86097370200002</v>
      </c>
      <c r="S236" s="76">
        <v>0.09</v>
      </c>
      <c r="T236" s="76">
        <v>0.01</v>
      </c>
      <c r="U236" s="76">
        <v>0</v>
      </c>
    </row>
    <row r="237" spans="2:21">
      <c r="B237" t="s">
        <v>981</v>
      </c>
      <c r="C237" t="s">
        <v>982</v>
      </c>
      <c r="D237" t="s">
        <v>103</v>
      </c>
      <c r="E237" t="s">
        <v>126</v>
      </c>
      <c r="F237" t="s">
        <v>503</v>
      </c>
      <c r="G237" t="s">
        <v>396</v>
      </c>
      <c r="H237" t="s">
        <v>460</v>
      </c>
      <c r="I237" t="s">
        <v>210</v>
      </c>
      <c r="J237" t="s">
        <v>271</v>
      </c>
      <c r="K237" s="76">
        <v>1.49</v>
      </c>
      <c r="L237" t="s">
        <v>105</v>
      </c>
      <c r="M237" s="76">
        <v>1.05</v>
      </c>
      <c r="N237" s="76">
        <v>0.41</v>
      </c>
      <c r="O237" s="76">
        <v>1897690</v>
      </c>
      <c r="P237" s="76">
        <v>100.95</v>
      </c>
      <c r="Q237" s="76">
        <v>5.0220500000000001</v>
      </c>
      <c r="R237" s="76">
        <v>1920.7401050000001</v>
      </c>
      <c r="S237" s="76">
        <v>0.63</v>
      </c>
      <c r="T237" s="76">
        <v>0.1</v>
      </c>
      <c r="U237" s="76">
        <v>0.02</v>
      </c>
    </row>
    <row r="238" spans="2:21">
      <c r="B238" t="s">
        <v>983</v>
      </c>
      <c r="C238" t="s">
        <v>984</v>
      </c>
      <c r="D238" t="s">
        <v>103</v>
      </c>
      <c r="E238" t="s">
        <v>126</v>
      </c>
      <c r="F238" t="s">
        <v>515</v>
      </c>
      <c r="G238" t="s">
        <v>440</v>
      </c>
      <c r="H238" t="s">
        <v>460</v>
      </c>
      <c r="I238" t="s">
        <v>210</v>
      </c>
      <c r="J238" t="s">
        <v>271</v>
      </c>
      <c r="K238" s="76">
        <v>3.04</v>
      </c>
      <c r="L238" t="s">
        <v>105</v>
      </c>
      <c r="M238" s="76">
        <v>4.5999999999999996</v>
      </c>
      <c r="N238" s="76">
        <v>1.69</v>
      </c>
      <c r="O238" s="76">
        <v>797507</v>
      </c>
      <c r="P238" s="76">
        <v>110.3</v>
      </c>
      <c r="Q238" s="76">
        <v>0</v>
      </c>
      <c r="R238" s="76">
        <v>879.65022099999999</v>
      </c>
      <c r="S238" s="76">
        <v>0.31</v>
      </c>
      <c r="T238" s="76">
        <v>0.05</v>
      </c>
      <c r="U238" s="76">
        <v>0.01</v>
      </c>
    </row>
    <row r="239" spans="2:21">
      <c r="B239" t="s">
        <v>985</v>
      </c>
      <c r="C239" t="s">
        <v>986</v>
      </c>
      <c r="D239" t="s">
        <v>103</v>
      </c>
      <c r="E239" t="s">
        <v>126</v>
      </c>
      <c r="F239" t="s">
        <v>987</v>
      </c>
      <c r="G239" t="s">
        <v>440</v>
      </c>
      <c r="H239" t="s">
        <v>460</v>
      </c>
      <c r="I239" t="s">
        <v>210</v>
      </c>
      <c r="J239" t="s">
        <v>988</v>
      </c>
      <c r="K239" s="76">
        <v>4.91</v>
      </c>
      <c r="L239" t="s">
        <v>105</v>
      </c>
      <c r="M239" s="76">
        <v>3.15</v>
      </c>
      <c r="N239" s="76">
        <v>3.33</v>
      </c>
      <c r="O239" s="76">
        <v>120822.85</v>
      </c>
      <c r="P239" s="76">
        <v>99.55</v>
      </c>
      <c r="Q239" s="76">
        <v>0</v>
      </c>
      <c r="R239" s="76">
        <v>120.27914717500001</v>
      </c>
      <c r="S239" s="76">
        <v>0</v>
      </c>
      <c r="T239" s="76">
        <v>0.01</v>
      </c>
      <c r="U239" s="76">
        <v>0</v>
      </c>
    </row>
    <row r="240" spans="2:21">
      <c r="B240" t="s">
        <v>989</v>
      </c>
      <c r="C240" t="s">
        <v>990</v>
      </c>
      <c r="D240" t="s">
        <v>103</v>
      </c>
      <c r="E240" t="s">
        <v>126</v>
      </c>
      <c r="F240" t="s">
        <v>524</v>
      </c>
      <c r="G240" t="s">
        <v>520</v>
      </c>
      <c r="H240" t="s">
        <v>521</v>
      </c>
      <c r="I240" t="s">
        <v>153</v>
      </c>
      <c r="J240" t="s">
        <v>271</v>
      </c>
      <c r="K240" s="76">
        <v>3.48</v>
      </c>
      <c r="L240" t="s">
        <v>105</v>
      </c>
      <c r="M240" s="76">
        <v>4.8</v>
      </c>
      <c r="N240" s="76">
        <v>1.62</v>
      </c>
      <c r="O240" s="76">
        <v>6172530.5999999996</v>
      </c>
      <c r="P240" s="76">
        <v>113.88</v>
      </c>
      <c r="Q240" s="76">
        <v>203.48939999999999</v>
      </c>
      <c r="R240" s="76">
        <v>7232.7672472800004</v>
      </c>
      <c r="S240" s="76">
        <v>0.28000000000000003</v>
      </c>
      <c r="T240" s="76">
        <v>0.37</v>
      </c>
      <c r="U240" s="76">
        <v>0.06</v>
      </c>
    </row>
    <row r="241" spans="2:21">
      <c r="B241" t="s">
        <v>989</v>
      </c>
      <c r="C241" t="s">
        <v>990</v>
      </c>
      <c r="D241" t="s">
        <v>103</v>
      </c>
      <c r="E241" t="s">
        <v>126</v>
      </c>
      <c r="F241" t="s">
        <v>524</v>
      </c>
      <c r="G241" t="s">
        <v>520</v>
      </c>
      <c r="H241" t="s">
        <v>521</v>
      </c>
      <c r="I241" t="s">
        <v>153</v>
      </c>
      <c r="J241" t="s">
        <v>271</v>
      </c>
      <c r="K241" s="76">
        <v>3.48</v>
      </c>
      <c r="L241" t="s">
        <v>105</v>
      </c>
      <c r="M241" s="76">
        <v>4.8</v>
      </c>
      <c r="N241" s="76">
        <v>1.62</v>
      </c>
      <c r="O241" s="76">
        <v>12674546.34</v>
      </c>
      <c r="P241" s="76">
        <v>113.88</v>
      </c>
      <c r="Q241" s="76">
        <v>417.84093000000001</v>
      </c>
      <c r="R241" s="76">
        <v>14851.614301992</v>
      </c>
      <c r="S241" s="76">
        <v>0.57999999999999996</v>
      </c>
      <c r="T241" s="76">
        <v>0.76</v>
      </c>
      <c r="U241" s="76">
        <v>0.13</v>
      </c>
    </row>
    <row r="242" spans="2:21">
      <c r="B242" t="s">
        <v>991</v>
      </c>
      <c r="C242" t="s">
        <v>992</v>
      </c>
      <c r="D242" t="s">
        <v>103</v>
      </c>
      <c r="E242" t="s">
        <v>126</v>
      </c>
      <c r="F242" t="s">
        <v>524</v>
      </c>
      <c r="G242" t="s">
        <v>520</v>
      </c>
      <c r="H242" t="s">
        <v>521</v>
      </c>
      <c r="I242" t="s">
        <v>153</v>
      </c>
      <c r="J242" t="s">
        <v>271</v>
      </c>
      <c r="K242" s="76">
        <v>2.31</v>
      </c>
      <c r="L242" t="s">
        <v>105</v>
      </c>
      <c r="M242" s="76">
        <v>4.5</v>
      </c>
      <c r="N242" s="76">
        <v>1.21</v>
      </c>
      <c r="O242" s="76">
        <v>3459993</v>
      </c>
      <c r="P242" s="76">
        <v>108.19</v>
      </c>
      <c r="Q242" s="76">
        <v>0</v>
      </c>
      <c r="R242" s="76">
        <v>3743.3664266999999</v>
      </c>
      <c r="S242" s="76">
        <v>1.27</v>
      </c>
      <c r="T242" s="76">
        <v>0.19</v>
      </c>
      <c r="U242" s="76">
        <v>0.03</v>
      </c>
    </row>
    <row r="243" spans="2:21">
      <c r="B243" t="s">
        <v>993</v>
      </c>
      <c r="C243" t="s">
        <v>994</v>
      </c>
      <c r="D243" t="s">
        <v>103</v>
      </c>
      <c r="E243" t="s">
        <v>126</v>
      </c>
      <c r="F243" t="s">
        <v>995</v>
      </c>
      <c r="G243" t="s">
        <v>577</v>
      </c>
      <c r="H243" t="s">
        <v>460</v>
      </c>
      <c r="I243" t="s">
        <v>210</v>
      </c>
      <c r="J243" t="s">
        <v>271</v>
      </c>
      <c r="K243" s="76">
        <v>3.83</v>
      </c>
      <c r="L243" t="s">
        <v>105</v>
      </c>
      <c r="M243" s="76">
        <v>2.4500000000000002</v>
      </c>
      <c r="N243" s="76">
        <v>1.94</v>
      </c>
      <c r="O243" s="76">
        <v>7350000</v>
      </c>
      <c r="P243" s="76">
        <v>101.96</v>
      </c>
      <c r="Q243" s="76">
        <v>0</v>
      </c>
      <c r="R243" s="76">
        <v>7494.06</v>
      </c>
      <c r="S243" s="76">
        <v>0.47</v>
      </c>
      <c r="T243" s="76">
        <v>0.39</v>
      </c>
      <c r="U243" s="76">
        <v>0.06</v>
      </c>
    </row>
    <row r="244" spans="2:21">
      <c r="B244" t="s">
        <v>993</v>
      </c>
      <c r="C244" t="s">
        <v>994</v>
      </c>
      <c r="D244" t="s">
        <v>103</v>
      </c>
      <c r="E244" t="s">
        <v>126</v>
      </c>
      <c r="F244" t="s">
        <v>995</v>
      </c>
      <c r="G244" t="s">
        <v>577</v>
      </c>
      <c r="H244" t="s">
        <v>460</v>
      </c>
      <c r="I244" t="s">
        <v>210</v>
      </c>
      <c r="J244" t="s">
        <v>271</v>
      </c>
      <c r="K244" s="76">
        <v>3.83</v>
      </c>
      <c r="L244" t="s">
        <v>105</v>
      </c>
      <c r="M244" s="76">
        <v>2.4500000000000002</v>
      </c>
      <c r="N244" s="76">
        <v>1.94</v>
      </c>
      <c r="O244" s="76">
        <v>12859715</v>
      </c>
      <c r="P244" s="76">
        <v>101.96</v>
      </c>
      <c r="Q244" s="76">
        <v>0</v>
      </c>
      <c r="R244" s="76">
        <v>13111.765414</v>
      </c>
      <c r="S244" s="76">
        <v>0.82</v>
      </c>
      <c r="T244" s="76">
        <v>0.67</v>
      </c>
      <c r="U244" s="76">
        <v>0.11</v>
      </c>
    </row>
    <row r="245" spans="2:21">
      <c r="B245" t="s">
        <v>996</v>
      </c>
      <c r="C245" t="s">
        <v>997</v>
      </c>
      <c r="D245" t="s">
        <v>103</v>
      </c>
      <c r="E245" t="s">
        <v>126</v>
      </c>
      <c r="F245" t="s">
        <v>395</v>
      </c>
      <c r="G245" t="s">
        <v>396</v>
      </c>
      <c r="H245" t="s">
        <v>460</v>
      </c>
      <c r="I245" t="s">
        <v>210</v>
      </c>
      <c r="J245" t="s">
        <v>271</v>
      </c>
      <c r="K245" s="76">
        <v>2.31</v>
      </c>
      <c r="L245" t="s">
        <v>105</v>
      </c>
      <c r="M245" s="76">
        <v>1.52</v>
      </c>
      <c r="N245" s="76">
        <v>0.56000000000000005</v>
      </c>
      <c r="O245" s="76">
        <v>16611</v>
      </c>
      <c r="P245" s="76">
        <v>102.48</v>
      </c>
      <c r="Q245" s="76">
        <v>0</v>
      </c>
      <c r="R245" s="76">
        <v>17.022952799999999</v>
      </c>
      <c r="S245" s="76">
        <v>0</v>
      </c>
      <c r="T245" s="76">
        <v>0</v>
      </c>
      <c r="U245" s="76">
        <v>0</v>
      </c>
    </row>
    <row r="246" spans="2:21">
      <c r="B246" t="s">
        <v>998</v>
      </c>
      <c r="C246" t="s">
        <v>999</v>
      </c>
      <c r="D246" t="s">
        <v>103</v>
      </c>
      <c r="E246" t="s">
        <v>126</v>
      </c>
      <c r="F246" t="s">
        <v>395</v>
      </c>
      <c r="G246" t="s">
        <v>396</v>
      </c>
      <c r="H246" t="s">
        <v>460</v>
      </c>
      <c r="I246" t="s">
        <v>210</v>
      </c>
      <c r="J246" t="s">
        <v>271</v>
      </c>
      <c r="K246" s="76">
        <v>1.83</v>
      </c>
      <c r="L246" t="s">
        <v>105</v>
      </c>
      <c r="M246" s="76">
        <v>2.12</v>
      </c>
      <c r="N246" s="76">
        <v>0.57999999999999996</v>
      </c>
      <c r="O246" s="76">
        <v>16862</v>
      </c>
      <c r="P246" s="76">
        <v>103.15</v>
      </c>
      <c r="Q246" s="76">
        <v>0</v>
      </c>
      <c r="R246" s="76">
        <v>17.393153000000002</v>
      </c>
      <c r="S246" s="76">
        <v>0</v>
      </c>
      <c r="T246" s="76">
        <v>0</v>
      </c>
      <c r="U246" s="76">
        <v>0</v>
      </c>
    </row>
    <row r="247" spans="2:21">
      <c r="B247" t="s">
        <v>1000</v>
      </c>
      <c r="C247" t="s">
        <v>1001</v>
      </c>
      <c r="D247" t="s">
        <v>103</v>
      </c>
      <c r="E247" t="s">
        <v>126</v>
      </c>
      <c r="F247" t="s">
        <v>1002</v>
      </c>
      <c r="G247" t="s">
        <v>511</v>
      </c>
      <c r="H247" t="s">
        <v>521</v>
      </c>
      <c r="I247" t="s">
        <v>153</v>
      </c>
      <c r="J247" t="s">
        <v>271</v>
      </c>
      <c r="K247" s="76">
        <v>4.1900000000000004</v>
      </c>
      <c r="L247" t="s">
        <v>105</v>
      </c>
      <c r="M247" s="76">
        <v>3.39</v>
      </c>
      <c r="N247" s="76">
        <v>2.14</v>
      </c>
      <c r="O247" s="76">
        <v>5718182</v>
      </c>
      <c r="P247" s="76">
        <v>106.98</v>
      </c>
      <c r="Q247" s="76">
        <v>0</v>
      </c>
      <c r="R247" s="76">
        <v>6117.3111036</v>
      </c>
      <c r="S247" s="76">
        <v>0.8</v>
      </c>
      <c r="T247" s="76">
        <v>0.31</v>
      </c>
      <c r="U247" s="76">
        <v>0.05</v>
      </c>
    </row>
    <row r="248" spans="2:21">
      <c r="B248" t="s">
        <v>1000</v>
      </c>
      <c r="C248" t="s">
        <v>1001</v>
      </c>
      <c r="D248" t="s">
        <v>103</v>
      </c>
      <c r="E248" t="s">
        <v>126</v>
      </c>
      <c r="F248" t="s">
        <v>1002</v>
      </c>
      <c r="G248" t="s">
        <v>511</v>
      </c>
      <c r="H248" t="s">
        <v>521</v>
      </c>
      <c r="I248" t="s">
        <v>153</v>
      </c>
      <c r="J248" t="s">
        <v>271</v>
      </c>
      <c r="K248" s="76">
        <v>4.1900000000000004</v>
      </c>
      <c r="L248" t="s">
        <v>105</v>
      </c>
      <c r="M248" s="76">
        <v>3.39</v>
      </c>
      <c r="N248" s="76">
        <v>2.14</v>
      </c>
      <c r="O248" s="76">
        <v>6879323</v>
      </c>
      <c r="P248" s="76">
        <v>106.98</v>
      </c>
      <c r="Q248" s="76">
        <v>0</v>
      </c>
      <c r="R248" s="76">
        <v>7359.4997454000004</v>
      </c>
      <c r="S248" s="76">
        <v>0.97</v>
      </c>
      <c r="T248" s="76">
        <v>0.38</v>
      </c>
      <c r="U248" s="76">
        <v>0.06</v>
      </c>
    </row>
    <row r="249" spans="2:21">
      <c r="B249" t="s">
        <v>1003</v>
      </c>
      <c r="C249" t="s">
        <v>1004</v>
      </c>
      <c r="D249" t="s">
        <v>103</v>
      </c>
      <c r="E249" t="s">
        <v>126</v>
      </c>
      <c r="F249" t="s">
        <v>1005</v>
      </c>
      <c r="G249" t="s">
        <v>440</v>
      </c>
      <c r="H249" t="s">
        <v>460</v>
      </c>
      <c r="I249" t="s">
        <v>210</v>
      </c>
      <c r="J249" t="s">
        <v>418</v>
      </c>
      <c r="K249" s="76">
        <v>4.3600000000000003</v>
      </c>
      <c r="L249" t="s">
        <v>105</v>
      </c>
      <c r="M249" s="76">
        <v>3.38</v>
      </c>
      <c r="N249" s="76">
        <v>3.4</v>
      </c>
      <c r="O249" s="76">
        <v>800000</v>
      </c>
      <c r="P249" s="76">
        <v>101.28</v>
      </c>
      <c r="Q249" s="76">
        <v>0</v>
      </c>
      <c r="R249" s="76">
        <v>810.24</v>
      </c>
      <c r="S249" s="76">
        <v>0</v>
      </c>
      <c r="T249" s="76">
        <v>0.04</v>
      </c>
      <c r="U249" s="76">
        <v>0.01</v>
      </c>
    </row>
    <row r="250" spans="2:21">
      <c r="B250" t="s">
        <v>1006</v>
      </c>
      <c r="C250" t="s">
        <v>1007</v>
      </c>
      <c r="D250" t="s">
        <v>103</v>
      </c>
      <c r="E250" t="s">
        <v>126</v>
      </c>
      <c r="F250" t="s">
        <v>627</v>
      </c>
      <c r="G250" t="s">
        <v>511</v>
      </c>
      <c r="H250" t="s">
        <v>521</v>
      </c>
      <c r="I250" t="s">
        <v>153</v>
      </c>
      <c r="J250" t="s">
        <v>271</v>
      </c>
      <c r="K250" s="76">
        <v>4.87</v>
      </c>
      <c r="L250" t="s">
        <v>105</v>
      </c>
      <c r="M250" s="76">
        <v>3.85</v>
      </c>
      <c r="N250" s="76">
        <v>2.34</v>
      </c>
      <c r="O250" s="76">
        <v>6973</v>
      </c>
      <c r="P250" s="76">
        <v>108.24</v>
      </c>
      <c r="Q250" s="76">
        <v>0</v>
      </c>
      <c r="R250" s="76">
        <v>7.5475751999999998</v>
      </c>
      <c r="S250" s="76">
        <v>0</v>
      </c>
      <c r="T250" s="76">
        <v>0</v>
      </c>
      <c r="U250" s="76">
        <v>0</v>
      </c>
    </row>
    <row r="251" spans="2:21">
      <c r="B251" t="s">
        <v>1008</v>
      </c>
      <c r="C251" t="s">
        <v>1009</v>
      </c>
      <c r="D251" t="s">
        <v>103</v>
      </c>
      <c r="E251" t="s">
        <v>126</v>
      </c>
      <c r="F251" t="s">
        <v>562</v>
      </c>
      <c r="G251" t="s">
        <v>563</v>
      </c>
      <c r="H251" t="s">
        <v>460</v>
      </c>
      <c r="I251" t="s">
        <v>210</v>
      </c>
      <c r="J251" t="s">
        <v>271</v>
      </c>
      <c r="K251" s="76">
        <v>4.68</v>
      </c>
      <c r="L251" t="s">
        <v>105</v>
      </c>
      <c r="M251" s="76">
        <v>5.09</v>
      </c>
      <c r="N251" s="76">
        <v>3.38</v>
      </c>
      <c r="O251" s="76">
        <v>958172.59</v>
      </c>
      <c r="P251" s="76">
        <v>113.16</v>
      </c>
      <c r="Q251" s="76">
        <v>140.22460000000001</v>
      </c>
      <c r="R251" s="76">
        <v>1224.492702844</v>
      </c>
      <c r="S251" s="76">
        <v>0.12</v>
      </c>
      <c r="T251" s="76">
        <v>0.06</v>
      </c>
      <c r="U251" s="76">
        <v>0.01</v>
      </c>
    </row>
    <row r="252" spans="2:21">
      <c r="B252" t="s">
        <v>1010</v>
      </c>
      <c r="C252" t="s">
        <v>1011</v>
      </c>
      <c r="D252" t="s">
        <v>103</v>
      </c>
      <c r="E252" t="s">
        <v>126</v>
      </c>
      <c r="F252" t="s">
        <v>1012</v>
      </c>
      <c r="G252" t="s">
        <v>1013</v>
      </c>
      <c r="H252" t="s">
        <v>521</v>
      </c>
      <c r="I252" t="s">
        <v>153</v>
      </c>
      <c r="J252" t="s">
        <v>271</v>
      </c>
      <c r="K252" s="76">
        <v>5.92</v>
      </c>
      <c r="L252" t="s">
        <v>105</v>
      </c>
      <c r="M252" s="76">
        <v>2.61</v>
      </c>
      <c r="N252" s="76">
        <v>2.33</v>
      </c>
      <c r="O252" s="76">
        <v>1613263</v>
      </c>
      <c r="P252" s="76">
        <v>102.36</v>
      </c>
      <c r="Q252" s="76">
        <v>0</v>
      </c>
      <c r="R252" s="76">
        <v>1651.3360068</v>
      </c>
      <c r="S252" s="76">
        <v>0</v>
      </c>
      <c r="T252" s="76">
        <v>0.08</v>
      </c>
      <c r="U252" s="76">
        <v>0.01</v>
      </c>
    </row>
    <row r="253" spans="2:21">
      <c r="B253" t="s">
        <v>1014</v>
      </c>
      <c r="C253" t="s">
        <v>1015</v>
      </c>
      <c r="D253" t="s">
        <v>103</v>
      </c>
      <c r="E253" t="s">
        <v>126</v>
      </c>
      <c r="F253" t="s">
        <v>1012</v>
      </c>
      <c r="G253" t="s">
        <v>1013</v>
      </c>
      <c r="H253" t="s">
        <v>521</v>
      </c>
      <c r="I253" t="s">
        <v>153</v>
      </c>
      <c r="J253" t="s">
        <v>271</v>
      </c>
      <c r="K253" s="76">
        <v>3.13</v>
      </c>
      <c r="L253" t="s">
        <v>105</v>
      </c>
      <c r="M253" s="76">
        <v>4.5</v>
      </c>
      <c r="N253" s="76">
        <v>1.37</v>
      </c>
      <c r="O253" s="76">
        <v>4569434.88</v>
      </c>
      <c r="P253" s="76">
        <v>110.03</v>
      </c>
      <c r="Q253" s="76">
        <v>0</v>
      </c>
      <c r="R253" s="76">
        <v>5027.7491984640001</v>
      </c>
      <c r="S253" s="76">
        <v>1.02</v>
      </c>
      <c r="T253" s="76">
        <v>0.26</v>
      </c>
      <c r="U253" s="76">
        <v>0.04</v>
      </c>
    </row>
    <row r="254" spans="2:21">
      <c r="B254" t="s">
        <v>1016</v>
      </c>
      <c r="C254" t="s">
        <v>1017</v>
      </c>
      <c r="D254" t="s">
        <v>103</v>
      </c>
      <c r="E254" t="s">
        <v>126</v>
      </c>
      <c r="F254" t="s">
        <v>1018</v>
      </c>
      <c r="G254" t="s">
        <v>956</v>
      </c>
      <c r="H254" t="s">
        <v>460</v>
      </c>
      <c r="I254" t="s">
        <v>210</v>
      </c>
      <c r="J254" t="s">
        <v>271</v>
      </c>
      <c r="K254" s="76">
        <v>1.24</v>
      </c>
      <c r="L254" t="s">
        <v>105</v>
      </c>
      <c r="M254" s="76">
        <v>4.0999999999999996</v>
      </c>
      <c r="N254" s="76">
        <v>0.68</v>
      </c>
      <c r="O254" s="76">
        <v>2639968.75</v>
      </c>
      <c r="P254" s="76">
        <v>105.26</v>
      </c>
      <c r="Q254" s="76">
        <v>0</v>
      </c>
      <c r="R254" s="76">
        <v>2778.8311062500002</v>
      </c>
      <c r="S254" s="76">
        <v>0.22</v>
      </c>
      <c r="T254" s="76">
        <v>0.14000000000000001</v>
      </c>
      <c r="U254" s="76">
        <v>0.02</v>
      </c>
    </row>
    <row r="255" spans="2:21">
      <c r="B255" t="s">
        <v>1019</v>
      </c>
      <c r="C255" t="s">
        <v>1020</v>
      </c>
      <c r="D255" t="s">
        <v>103</v>
      </c>
      <c r="E255" t="s">
        <v>126</v>
      </c>
      <c r="F255" t="s">
        <v>1018</v>
      </c>
      <c r="G255" t="s">
        <v>956</v>
      </c>
      <c r="H255" t="s">
        <v>460</v>
      </c>
      <c r="I255" t="s">
        <v>210</v>
      </c>
      <c r="J255" t="s">
        <v>271</v>
      </c>
      <c r="K255" s="76">
        <v>4.08</v>
      </c>
      <c r="L255" t="s">
        <v>105</v>
      </c>
      <c r="M255" s="76">
        <v>1.05</v>
      </c>
      <c r="N255" s="76">
        <v>0.67</v>
      </c>
      <c r="O255" s="76">
        <v>2598101</v>
      </c>
      <c r="P255" s="76">
        <v>101.93</v>
      </c>
      <c r="Q255" s="76">
        <v>0</v>
      </c>
      <c r="R255" s="76">
        <v>2648.2443493000001</v>
      </c>
      <c r="S255" s="76">
        <v>0.56000000000000005</v>
      </c>
      <c r="T255" s="76">
        <v>0.14000000000000001</v>
      </c>
      <c r="U255" s="76">
        <v>0.02</v>
      </c>
    </row>
    <row r="256" spans="2:21">
      <c r="B256" t="s">
        <v>1021</v>
      </c>
      <c r="C256" t="s">
        <v>1022</v>
      </c>
      <c r="D256" t="s">
        <v>103</v>
      </c>
      <c r="E256" t="s">
        <v>126</v>
      </c>
      <c r="F256" t="s">
        <v>569</v>
      </c>
      <c r="G256" t="s">
        <v>396</v>
      </c>
      <c r="H256" t="s">
        <v>570</v>
      </c>
      <c r="I256" t="s">
        <v>153</v>
      </c>
      <c r="J256" t="s">
        <v>271</v>
      </c>
      <c r="K256" s="76">
        <v>1.66</v>
      </c>
      <c r="L256" t="s">
        <v>105</v>
      </c>
      <c r="M256" s="76">
        <v>0.98</v>
      </c>
      <c r="N256" s="76">
        <v>0.35</v>
      </c>
      <c r="O256" s="76">
        <v>2900000</v>
      </c>
      <c r="P256" s="76">
        <v>101.12</v>
      </c>
      <c r="Q256" s="76">
        <v>0</v>
      </c>
      <c r="R256" s="76">
        <v>2932.48</v>
      </c>
      <c r="S256" s="76">
        <v>0.67</v>
      </c>
      <c r="T256" s="76">
        <v>0.15</v>
      </c>
      <c r="U256" s="76">
        <v>0.03</v>
      </c>
    </row>
    <row r="257" spans="2:21">
      <c r="B257" t="s">
        <v>1021</v>
      </c>
      <c r="C257" t="s">
        <v>1022</v>
      </c>
      <c r="D257" t="s">
        <v>103</v>
      </c>
      <c r="E257" t="s">
        <v>126</v>
      </c>
      <c r="F257" t="s">
        <v>569</v>
      </c>
      <c r="G257" t="s">
        <v>396</v>
      </c>
      <c r="H257" t="s">
        <v>570</v>
      </c>
      <c r="I257" t="s">
        <v>153</v>
      </c>
      <c r="J257" t="s">
        <v>271</v>
      </c>
      <c r="K257" s="76">
        <v>1.66</v>
      </c>
      <c r="L257" t="s">
        <v>105</v>
      </c>
      <c r="M257" s="76">
        <v>0.98</v>
      </c>
      <c r="N257" s="76">
        <v>0.35</v>
      </c>
      <c r="O257" s="76">
        <v>5619980</v>
      </c>
      <c r="P257" s="76">
        <v>101.12</v>
      </c>
      <c r="Q257" s="76">
        <v>0</v>
      </c>
      <c r="R257" s="76">
        <v>5682.9237759999996</v>
      </c>
      <c r="S257" s="76">
        <v>1.3</v>
      </c>
      <c r="T257" s="76">
        <v>0.28999999999999998</v>
      </c>
      <c r="U257" s="76">
        <v>0.05</v>
      </c>
    </row>
    <row r="258" spans="2:21">
      <c r="B258" t="s">
        <v>1023</v>
      </c>
      <c r="C258" t="s">
        <v>1024</v>
      </c>
      <c r="D258" t="s">
        <v>103</v>
      </c>
      <c r="E258" t="s">
        <v>126</v>
      </c>
      <c r="F258" t="s">
        <v>569</v>
      </c>
      <c r="G258" t="s">
        <v>396</v>
      </c>
      <c r="H258" t="s">
        <v>570</v>
      </c>
      <c r="I258" t="s">
        <v>153</v>
      </c>
      <c r="J258" t="s">
        <v>271</v>
      </c>
      <c r="K258" s="76">
        <v>1.46</v>
      </c>
      <c r="L258" t="s">
        <v>105</v>
      </c>
      <c r="M258" s="76">
        <v>2.95</v>
      </c>
      <c r="N258" s="76">
        <v>0.98</v>
      </c>
      <c r="O258" s="76">
        <v>7565049</v>
      </c>
      <c r="P258" s="76">
        <v>104.4</v>
      </c>
      <c r="Q258" s="76">
        <v>0</v>
      </c>
      <c r="R258" s="76">
        <v>7897.9111560000001</v>
      </c>
      <c r="S258" s="76">
        <v>2.97</v>
      </c>
      <c r="T258" s="76">
        <v>0.41</v>
      </c>
      <c r="U258" s="76">
        <v>7.0000000000000007E-2</v>
      </c>
    </row>
    <row r="259" spans="2:21">
      <c r="B259" t="s">
        <v>1025</v>
      </c>
      <c r="C259" t="s">
        <v>1026</v>
      </c>
      <c r="D259" t="s">
        <v>103</v>
      </c>
      <c r="E259" t="s">
        <v>126</v>
      </c>
      <c r="F259" t="s">
        <v>581</v>
      </c>
      <c r="G259" t="s">
        <v>440</v>
      </c>
      <c r="H259" t="s">
        <v>578</v>
      </c>
      <c r="I259" t="s">
        <v>210</v>
      </c>
      <c r="J259" t="s">
        <v>271</v>
      </c>
      <c r="K259" s="76">
        <v>6.41</v>
      </c>
      <c r="L259" t="s">
        <v>105</v>
      </c>
      <c r="M259" s="76">
        <v>2.34</v>
      </c>
      <c r="N259" s="76">
        <v>1.49</v>
      </c>
      <c r="O259" s="76">
        <v>15951</v>
      </c>
      <c r="P259" s="76">
        <v>105.8</v>
      </c>
      <c r="Q259" s="76">
        <v>0</v>
      </c>
      <c r="R259" s="76">
        <v>16.876158</v>
      </c>
      <c r="S259" s="76">
        <v>0</v>
      </c>
      <c r="T259" s="76">
        <v>0</v>
      </c>
      <c r="U259" s="76">
        <v>0</v>
      </c>
    </row>
    <row r="260" spans="2:21">
      <c r="B260" t="s">
        <v>1027</v>
      </c>
      <c r="C260" t="s">
        <v>1028</v>
      </c>
      <c r="D260" t="s">
        <v>103</v>
      </c>
      <c r="E260" t="s">
        <v>126</v>
      </c>
      <c r="F260" t="s">
        <v>581</v>
      </c>
      <c r="G260" t="s">
        <v>440</v>
      </c>
      <c r="H260" t="s">
        <v>578</v>
      </c>
      <c r="I260" t="s">
        <v>210</v>
      </c>
      <c r="J260" t="s">
        <v>271</v>
      </c>
      <c r="K260" s="76">
        <v>4.79</v>
      </c>
      <c r="L260" t="s">
        <v>105</v>
      </c>
      <c r="M260" s="76">
        <v>3.85</v>
      </c>
      <c r="N260" s="76">
        <v>2.79</v>
      </c>
      <c r="O260" s="76">
        <v>31042</v>
      </c>
      <c r="P260" s="76">
        <v>107.32</v>
      </c>
      <c r="Q260" s="76">
        <v>0</v>
      </c>
      <c r="R260" s="76">
        <v>33.314274400000002</v>
      </c>
      <c r="S260" s="76">
        <v>0</v>
      </c>
      <c r="T260" s="76">
        <v>0</v>
      </c>
      <c r="U260" s="76">
        <v>0</v>
      </c>
    </row>
    <row r="261" spans="2:21">
      <c r="B261" t="s">
        <v>1029</v>
      </c>
      <c r="C261" t="s">
        <v>1030</v>
      </c>
      <c r="D261" t="s">
        <v>103</v>
      </c>
      <c r="E261" t="s">
        <v>126</v>
      </c>
      <c r="F261" t="s">
        <v>1031</v>
      </c>
      <c r="G261" t="s">
        <v>679</v>
      </c>
      <c r="H261" t="s">
        <v>578</v>
      </c>
      <c r="I261" t="s">
        <v>210</v>
      </c>
      <c r="J261" t="s">
        <v>271</v>
      </c>
      <c r="K261" s="76">
        <v>2.6</v>
      </c>
      <c r="L261" t="s">
        <v>105</v>
      </c>
      <c r="M261" s="76">
        <v>5.0999999999999996</v>
      </c>
      <c r="N261" s="76">
        <v>1.66</v>
      </c>
      <c r="O261" s="76">
        <v>4450.43</v>
      </c>
      <c r="P261" s="76">
        <v>110.42</v>
      </c>
      <c r="Q261" s="76">
        <v>0</v>
      </c>
      <c r="R261" s="76">
        <v>4.9141648059999996</v>
      </c>
      <c r="S261" s="76">
        <v>0</v>
      </c>
      <c r="T261" s="76">
        <v>0</v>
      </c>
      <c r="U261" s="76">
        <v>0</v>
      </c>
    </row>
    <row r="262" spans="2:21">
      <c r="B262" t="s">
        <v>1032</v>
      </c>
      <c r="C262" t="s">
        <v>1033</v>
      </c>
      <c r="D262" t="s">
        <v>103</v>
      </c>
      <c r="E262" t="s">
        <v>126</v>
      </c>
      <c r="F262" t="s">
        <v>482</v>
      </c>
      <c r="G262" t="s">
        <v>440</v>
      </c>
      <c r="H262" t="s">
        <v>570</v>
      </c>
      <c r="I262" t="s">
        <v>153</v>
      </c>
      <c r="J262" t="s">
        <v>1034</v>
      </c>
      <c r="K262" s="76">
        <v>3.86</v>
      </c>
      <c r="L262" t="s">
        <v>105</v>
      </c>
      <c r="M262" s="76">
        <v>3.5</v>
      </c>
      <c r="N262" s="76">
        <v>2.0699999999999998</v>
      </c>
      <c r="O262" s="76">
        <v>1626666.66</v>
      </c>
      <c r="P262" s="76">
        <v>106.5</v>
      </c>
      <c r="Q262" s="76">
        <v>0</v>
      </c>
      <c r="R262" s="76">
        <v>1732.3999928999999</v>
      </c>
      <c r="S262" s="76">
        <v>1.61</v>
      </c>
      <c r="T262" s="76">
        <v>0.09</v>
      </c>
      <c r="U262" s="76">
        <v>0.01</v>
      </c>
    </row>
    <row r="263" spans="2:21">
      <c r="B263" t="s">
        <v>1035</v>
      </c>
      <c r="C263" t="s">
        <v>1036</v>
      </c>
      <c r="D263" t="s">
        <v>103</v>
      </c>
      <c r="E263" t="s">
        <v>126</v>
      </c>
      <c r="F263" t="s">
        <v>987</v>
      </c>
      <c r="G263" t="s">
        <v>440</v>
      </c>
      <c r="H263" t="s">
        <v>578</v>
      </c>
      <c r="I263" t="s">
        <v>210</v>
      </c>
      <c r="J263" t="s">
        <v>271</v>
      </c>
      <c r="K263" s="76">
        <v>4.28</v>
      </c>
      <c r="L263" t="s">
        <v>105</v>
      </c>
      <c r="M263" s="76">
        <v>4.3499999999999996</v>
      </c>
      <c r="N263" s="76">
        <v>3.99</v>
      </c>
      <c r="O263" s="76">
        <v>5084066</v>
      </c>
      <c r="P263" s="76">
        <v>103.32</v>
      </c>
      <c r="Q263" s="76">
        <v>0</v>
      </c>
      <c r="R263" s="76">
        <v>5252.8569912000003</v>
      </c>
      <c r="S263" s="76">
        <v>1.01</v>
      </c>
      <c r="T263" s="76">
        <v>0.27</v>
      </c>
      <c r="U263" s="76">
        <v>0.05</v>
      </c>
    </row>
    <row r="264" spans="2:21">
      <c r="B264" t="s">
        <v>1035</v>
      </c>
      <c r="C264" t="s">
        <v>1036</v>
      </c>
      <c r="D264" t="s">
        <v>103</v>
      </c>
      <c r="E264" t="s">
        <v>126</v>
      </c>
      <c r="F264" t="s">
        <v>987</v>
      </c>
      <c r="G264" t="s">
        <v>440</v>
      </c>
      <c r="H264" t="s">
        <v>578</v>
      </c>
      <c r="I264" t="s">
        <v>210</v>
      </c>
      <c r="J264" t="s">
        <v>271</v>
      </c>
      <c r="K264" s="76">
        <v>4.28</v>
      </c>
      <c r="L264" t="s">
        <v>105</v>
      </c>
      <c r="M264" s="76">
        <v>4.3499999999999996</v>
      </c>
      <c r="N264" s="76">
        <v>3.99</v>
      </c>
      <c r="O264" s="76">
        <v>9814337</v>
      </c>
      <c r="P264" s="76">
        <v>103.32</v>
      </c>
      <c r="Q264" s="76">
        <v>0</v>
      </c>
      <c r="R264" s="76">
        <v>10140.1729884</v>
      </c>
      <c r="S264" s="76">
        <v>1.94</v>
      </c>
      <c r="T264" s="76">
        <v>0.52</v>
      </c>
      <c r="U264" s="76">
        <v>0.09</v>
      </c>
    </row>
    <row r="265" spans="2:21">
      <c r="B265" t="s">
        <v>1037</v>
      </c>
      <c r="C265" t="s">
        <v>1038</v>
      </c>
      <c r="D265" t="s">
        <v>103</v>
      </c>
      <c r="E265" t="s">
        <v>126</v>
      </c>
      <c r="F265" t="s">
        <v>736</v>
      </c>
      <c r="G265" t="s">
        <v>511</v>
      </c>
      <c r="H265" t="s">
        <v>570</v>
      </c>
      <c r="I265" t="s">
        <v>153</v>
      </c>
      <c r="J265" t="s">
        <v>271</v>
      </c>
      <c r="K265" s="76">
        <v>5.91</v>
      </c>
      <c r="L265" t="s">
        <v>105</v>
      </c>
      <c r="M265" s="76">
        <v>2.2200000000000002</v>
      </c>
      <c r="N265" s="76">
        <v>2.73</v>
      </c>
      <c r="O265" s="76">
        <v>779251</v>
      </c>
      <c r="P265" s="76">
        <v>97.42</v>
      </c>
      <c r="Q265" s="76">
        <v>0</v>
      </c>
      <c r="R265" s="76">
        <v>759.14632419999998</v>
      </c>
      <c r="S265" s="76">
        <v>0</v>
      </c>
      <c r="T265" s="76">
        <v>0.04</v>
      </c>
      <c r="U265" s="76">
        <v>0.01</v>
      </c>
    </row>
    <row r="266" spans="2:21">
      <c r="B266" t="s">
        <v>1039</v>
      </c>
      <c r="C266" t="s">
        <v>1040</v>
      </c>
      <c r="D266" t="s">
        <v>103</v>
      </c>
      <c r="E266" t="s">
        <v>126</v>
      </c>
      <c r="F266" t="s">
        <v>510</v>
      </c>
      <c r="G266" t="s">
        <v>511</v>
      </c>
      <c r="H266" t="s">
        <v>578</v>
      </c>
      <c r="I266" t="s">
        <v>210</v>
      </c>
      <c r="J266" t="s">
        <v>271</v>
      </c>
      <c r="K266" s="76">
        <v>7.73</v>
      </c>
      <c r="L266" t="s">
        <v>105</v>
      </c>
      <c r="M266" s="76">
        <v>4.3600000000000003</v>
      </c>
      <c r="N266" s="76">
        <v>3.1</v>
      </c>
      <c r="O266" s="76">
        <v>5245</v>
      </c>
      <c r="P266" s="76">
        <v>111.31</v>
      </c>
      <c r="Q266" s="76">
        <v>0</v>
      </c>
      <c r="R266" s="76">
        <v>5.8382094999999996</v>
      </c>
      <c r="S266" s="76">
        <v>0</v>
      </c>
      <c r="T266" s="76">
        <v>0</v>
      </c>
      <c r="U266" s="76">
        <v>0</v>
      </c>
    </row>
    <row r="267" spans="2:21">
      <c r="B267" t="s">
        <v>1041</v>
      </c>
      <c r="C267" t="s">
        <v>1042</v>
      </c>
      <c r="D267" t="s">
        <v>103</v>
      </c>
      <c r="E267" t="s">
        <v>126</v>
      </c>
      <c r="F267" t="s">
        <v>510</v>
      </c>
      <c r="G267" t="s">
        <v>511</v>
      </c>
      <c r="H267" t="s">
        <v>578</v>
      </c>
      <c r="I267" t="s">
        <v>210</v>
      </c>
      <c r="J267" t="s">
        <v>271</v>
      </c>
      <c r="K267" s="76">
        <v>8.5</v>
      </c>
      <c r="L267" t="s">
        <v>105</v>
      </c>
      <c r="M267" s="76">
        <v>3.95</v>
      </c>
      <c r="N267" s="76">
        <v>3.47</v>
      </c>
      <c r="O267" s="76">
        <v>4196</v>
      </c>
      <c r="P267" s="76">
        <v>105.32</v>
      </c>
      <c r="Q267" s="76">
        <v>0</v>
      </c>
      <c r="R267" s="76">
        <v>4.4192271999999999</v>
      </c>
      <c r="S267" s="76">
        <v>0</v>
      </c>
      <c r="T267" s="76">
        <v>0</v>
      </c>
      <c r="U267" s="76">
        <v>0</v>
      </c>
    </row>
    <row r="268" spans="2:21">
      <c r="B268" t="s">
        <v>1043</v>
      </c>
      <c r="C268" t="s">
        <v>1044</v>
      </c>
      <c r="D268" t="s">
        <v>103</v>
      </c>
      <c r="E268" t="s">
        <v>126</v>
      </c>
      <c r="F268" t="s">
        <v>510</v>
      </c>
      <c r="G268" t="s">
        <v>511</v>
      </c>
      <c r="H268" t="s">
        <v>578</v>
      </c>
      <c r="I268" t="s">
        <v>210</v>
      </c>
      <c r="J268" t="s">
        <v>271</v>
      </c>
      <c r="K268" s="76">
        <v>9.15</v>
      </c>
      <c r="L268" t="s">
        <v>105</v>
      </c>
      <c r="M268" s="76">
        <v>3.95</v>
      </c>
      <c r="N268" s="76">
        <v>3.63</v>
      </c>
      <c r="O268" s="76">
        <v>4196</v>
      </c>
      <c r="P268" s="76">
        <v>104.18</v>
      </c>
      <c r="Q268" s="76">
        <v>0</v>
      </c>
      <c r="R268" s="76">
        <v>4.3713927999999997</v>
      </c>
      <c r="S268" s="76">
        <v>0</v>
      </c>
      <c r="T268" s="76">
        <v>0</v>
      </c>
      <c r="U268" s="76">
        <v>0</v>
      </c>
    </row>
    <row r="269" spans="2:21">
      <c r="B269" t="s">
        <v>1045</v>
      </c>
      <c r="C269" t="s">
        <v>1046</v>
      </c>
      <c r="D269" t="s">
        <v>103</v>
      </c>
      <c r="E269" t="s">
        <v>126</v>
      </c>
      <c r="F269" t="s">
        <v>1047</v>
      </c>
      <c r="G269" t="s">
        <v>440</v>
      </c>
      <c r="H269" t="s">
        <v>578</v>
      </c>
      <c r="I269" t="s">
        <v>210</v>
      </c>
      <c r="J269" t="s">
        <v>271</v>
      </c>
      <c r="K269" s="76">
        <v>3.13</v>
      </c>
      <c r="L269" t="s">
        <v>105</v>
      </c>
      <c r="M269" s="76">
        <v>3.9</v>
      </c>
      <c r="N269" s="76">
        <v>4.49</v>
      </c>
      <c r="O269" s="76">
        <v>166005</v>
      </c>
      <c r="P269" s="76">
        <v>98.72</v>
      </c>
      <c r="Q269" s="76">
        <v>0</v>
      </c>
      <c r="R269" s="76">
        <v>163.88013599999999</v>
      </c>
      <c r="S269" s="76">
        <v>0.02</v>
      </c>
      <c r="T269" s="76">
        <v>0.01</v>
      </c>
      <c r="U269" s="76">
        <v>0</v>
      </c>
    </row>
    <row r="270" spans="2:21">
      <c r="B270" t="s">
        <v>1048</v>
      </c>
      <c r="C270" t="s">
        <v>1049</v>
      </c>
      <c r="D270" t="s">
        <v>103</v>
      </c>
      <c r="E270" t="s">
        <v>126</v>
      </c>
      <c r="F270" t="s">
        <v>1050</v>
      </c>
      <c r="G270" t="s">
        <v>1051</v>
      </c>
      <c r="H270" t="s">
        <v>578</v>
      </c>
      <c r="I270" t="s">
        <v>210</v>
      </c>
      <c r="J270" t="s">
        <v>271</v>
      </c>
      <c r="K270" s="76">
        <v>2.9</v>
      </c>
      <c r="L270" t="s">
        <v>105</v>
      </c>
      <c r="M270" s="76">
        <v>2.79</v>
      </c>
      <c r="N270" s="76">
        <v>1.92</v>
      </c>
      <c r="O270" s="76">
        <v>1212917</v>
      </c>
      <c r="P270" s="76">
        <v>102.55</v>
      </c>
      <c r="Q270" s="76">
        <v>0</v>
      </c>
      <c r="R270" s="76">
        <v>1243.8463835</v>
      </c>
      <c r="S270" s="76">
        <v>0.26</v>
      </c>
      <c r="T270" s="76">
        <v>0.06</v>
      </c>
      <c r="U270" s="76">
        <v>0.01</v>
      </c>
    </row>
    <row r="271" spans="2:21">
      <c r="B271" t="s">
        <v>1052</v>
      </c>
      <c r="C271" t="s">
        <v>1053</v>
      </c>
      <c r="D271" t="s">
        <v>103</v>
      </c>
      <c r="E271" t="s">
        <v>126</v>
      </c>
      <c r="F271" t="s">
        <v>634</v>
      </c>
      <c r="G271" t="s">
        <v>440</v>
      </c>
      <c r="H271" t="s">
        <v>578</v>
      </c>
      <c r="I271" t="s">
        <v>210</v>
      </c>
      <c r="J271" t="s">
        <v>271</v>
      </c>
      <c r="K271" s="76">
        <v>4.34</v>
      </c>
      <c r="L271" t="s">
        <v>105</v>
      </c>
      <c r="M271" s="76">
        <v>5.05</v>
      </c>
      <c r="N271" s="76">
        <v>2.82</v>
      </c>
      <c r="O271" s="76">
        <v>2200782.56</v>
      </c>
      <c r="P271" s="76">
        <v>110.34</v>
      </c>
      <c r="Q271" s="76">
        <v>0</v>
      </c>
      <c r="R271" s="76">
        <v>2428.3434767039998</v>
      </c>
      <c r="S271" s="76">
        <v>0.39</v>
      </c>
      <c r="T271" s="76">
        <v>0.12</v>
      </c>
      <c r="U271" s="76">
        <v>0.02</v>
      </c>
    </row>
    <row r="272" spans="2:21">
      <c r="B272" t="s">
        <v>1054</v>
      </c>
      <c r="C272" t="s">
        <v>1055</v>
      </c>
      <c r="D272" t="s">
        <v>103</v>
      </c>
      <c r="E272" t="s">
        <v>126</v>
      </c>
      <c r="F272" t="s">
        <v>634</v>
      </c>
      <c r="G272" t="s">
        <v>440</v>
      </c>
      <c r="H272" t="s">
        <v>578</v>
      </c>
      <c r="I272" t="s">
        <v>210</v>
      </c>
      <c r="J272" t="s">
        <v>271</v>
      </c>
      <c r="K272" s="76">
        <v>0.98</v>
      </c>
      <c r="L272" t="s">
        <v>105</v>
      </c>
      <c r="M272" s="76">
        <v>7.2</v>
      </c>
      <c r="N272" s="76">
        <v>1.1599999999999999</v>
      </c>
      <c r="O272" s="76">
        <v>708686.15</v>
      </c>
      <c r="P272" s="76">
        <v>107.78</v>
      </c>
      <c r="Q272" s="76">
        <v>0</v>
      </c>
      <c r="R272" s="76">
        <v>763.82193246999998</v>
      </c>
      <c r="S272" s="76">
        <v>0.31</v>
      </c>
      <c r="T272" s="76">
        <v>0.04</v>
      </c>
      <c r="U272" s="76">
        <v>0.01</v>
      </c>
    </row>
    <row r="273" spans="2:21">
      <c r="B273" t="s">
        <v>1056</v>
      </c>
      <c r="C273" t="s">
        <v>1057</v>
      </c>
      <c r="D273" t="s">
        <v>103</v>
      </c>
      <c r="E273" t="s">
        <v>126</v>
      </c>
      <c r="F273" t="s">
        <v>527</v>
      </c>
      <c r="G273" t="s">
        <v>511</v>
      </c>
      <c r="H273" t="s">
        <v>578</v>
      </c>
      <c r="I273" t="s">
        <v>210</v>
      </c>
      <c r="J273" t="s">
        <v>271</v>
      </c>
      <c r="K273" s="76">
        <v>3.93</v>
      </c>
      <c r="L273" t="s">
        <v>105</v>
      </c>
      <c r="M273" s="76">
        <v>4.1399999999999997</v>
      </c>
      <c r="N273" s="76">
        <v>2.5499999999999998</v>
      </c>
      <c r="O273" s="76">
        <v>2503345.79</v>
      </c>
      <c r="P273" s="76">
        <v>109.19</v>
      </c>
      <c r="Q273" s="76">
        <v>0</v>
      </c>
      <c r="R273" s="76">
        <v>2733.4032681009999</v>
      </c>
      <c r="S273" s="76">
        <v>0.53</v>
      </c>
      <c r="T273" s="76">
        <v>0.14000000000000001</v>
      </c>
      <c r="U273" s="76">
        <v>0.02</v>
      </c>
    </row>
    <row r="274" spans="2:21">
      <c r="B274" t="s">
        <v>1058</v>
      </c>
      <c r="C274" t="s">
        <v>1059</v>
      </c>
      <c r="D274" t="s">
        <v>103</v>
      </c>
      <c r="E274" t="s">
        <v>126</v>
      </c>
      <c r="F274" t="s">
        <v>527</v>
      </c>
      <c r="G274" t="s">
        <v>511</v>
      </c>
      <c r="H274" t="s">
        <v>570</v>
      </c>
      <c r="I274" t="s">
        <v>153</v>
      </c>
      <c r="J274" t="s">
        <v>271</v>
      </c>
      <c r="K274" s="76">
        <v>5.27</v>
      </c>
      <c r="L274" t="s">
        <v>105</v>
      </c>
      <c r="M274" s="76">
        <v>3.92</v>
      </c>
      <c r="N274" s="76">
        <v>2.63</v>
      </c>
      <c r="O274" s="76">
        <v>16169</v>
      </c>
      <c r="P274" s="76">
        <v>107.68</v>
      </c>
      <c r="Q274" s="76">
        <v>0</v>
      </c>
      <c r="R274" s="76">
        <v>17.4107792</v>
      </c>
      <c r="S274" s="76">
        <v>0</v>
      </c>
      <c r="T274" s="76">
        <v>0</v>
      </c>
      <c r="U274" s="76">
        <v>0</v>
      </c>
    </row>
    <row r="275" spans="2:21">
      <c r="B275" t="s">
        <v>1060</v>
      </c>
      <c r="C275" t="s">
        <v>1061</v>
      </c>
      <c r="D275" t="s">
        <v>103</v>
      </c>
      <c r="E275" t="s">
        <v>126</v>
      </c>
      <c r="F275" t="s">
        <v>1002</v>
      </c>
      <c r="G275" t="s">
        <v>511</v>
      </c>
      <c r="H275" t="s">
        <v>570</v>
      </c>
      <c r="I275" t="s">
        <v>153</v>
      </c>
      <c r="J275" t="s">
        <v>271</v>
      </c>
      <c r="K275" s="76">
        <v>5.3</v>
      </c>
      <c r="L275" t="s">
        <v>105</v>
      </c>
      <c r="M275" s="76">
        <v>3.29</v>
      </c>
      <c r="N275" s="76">
        <v>2.66</v>
      </c>
      <c r="O275" s="76">
        <v>1774372</v>
      </c>
      <c r="P275" s="76">
        <v>104.1</v>
      </c>
      <c r="Q275" s="76">
        <v>0</v>
      </c>
      <c r="R275" s="76">
        <v>1847.1212519999999</v>
      </c>
      <c r="S275" s="76">
        <v>0.2</v>
      </c>
      <c r="T275" s="76">
        <v>0.1</v>
      </c>
      <c r="U275" s="76">
        <v>0.02</v>
      </c>
    </row>
    <row r="276" spans="2:21">
      <c r="B276" t="s">
        <v>1062</v>
      </c>
      <c r="C276" t="s">
        <v>1063</v>
      </c>
      <c r="D276" t="s">
        <v>103</v>
      </c>
      <c r="E276" t="s">
        <v>126</v>
      </c>
      <c r="F276" t="s">
        <v>1002</v>
      </c>
      <c r="G276" t="s">
        <v>511</v>
      </c>
      <c r="H276" t="s">
        <v>570</v>
      </c>
      <c r="I276" t="s">
        <v>153</v>
      </c>
      <c r="J276" t="s">
        <v>271</v>
      </c>
      <c r="K276" s="76">
        <v>6.56</v>
      </c>
      <c r="L276" t="s">
        <v>105</v>
      </c>
      <c r="M276" s="76">
        <v>2.63</v>
      </c>
      <c r="N276" s="76">
        <v>3</v>
      </c>
      <c r="O276" s="76">
        <v>2877477</v>
      </c>
      <c r="P276" s="76">
        <v>99.56</v>
      </c>
      <c r="Q276" s="76">
        <v>0</v>
      </c>
      <c r="R276" s="76">
        <v>2864.8161012</v>
      </c>
      <c r="S276" s="76">
        <v>0</v>
      </c>
      <c r="T276" s="76">
        <v>0.15</v>
      </c>
      <c r="U276" s="76">
        <v>0.02</v>
      </c>
    </row>
    <row r="277" spans="2:21">
      <c r="B277" t="s">
        <v>1064</v>
      </c>
      <c r="C277" t="s">
        <v>1065</v>
      </c>
      <c r="D277" t="s">
        <v>103</v>
      </c>
      <c r="E277" t="s">
        <v>126</v>
      </c>
      <c r="F277" t="s">
        <v>1002</v>
      </c>
      <c r="G277" t="s">
        <v>511</v>
      </c>
      <c r="H277" t="s">
        <v>570</v>
      </c>
      <c r="I277" t="s">
        <v>153</v>
      </c>
      <c r="J277" t="s">
        <v>271</v>
      </c>
      <c r="K277" s="76">
        <v>4.18</v>
      </c>
      <c r="L277" t="s">
        <v>105</v>
      </c>
      <c r="M277" s="76">
        <v>3.58</v>
      </c>
      <c r="N277" s="76">
        <v>2.09</v>
      </c>
      <c r="O277" s="76">
        <v>2616867</v>
      </c>
      <c r="P277" s="76">
        <v>108.1</v>
      </c>
      <c r="Q277" s="76">
        <v>0</v>
      </c>
      <c r="R277" s="76">
        <v>2828.8332270000001</v>
      </c>
      <c r="S277" s="76">
        <v>0.22</v>
      </c>
      <c r="T277" s="76">
        <v>0.15</v>
      </c>
      <c r="U277" s="76">
        <v>0.02</v>
      </c>
    </row>
    <row r="278" spans="2:21">
      <c r="B278" t="s">
        <v>1066</v>
      </c>
      <c r="C278" t="s">
        <v>1067</v>
      </c>
      <c r="D278" t="s">
        <v>103</v>
      </c>
      <c r="E278" t="s">
        <v>126</v>
      </c>
      <c r="F278" t="s">
        <v>533</v>
      </c>
      <c r="G278" t="s">
        <v>440</v>
      </c>
      <c r="H278" t="s">
        <v>578</v>
      </c>
      <c r="I278" t="s">
        <v>210</v>
      </c>
      <c r="J278" t="s">
        <v>271</v>
      </c>
      <c r="K278" s="76">
        <v>5.1100000000000003</v>
      </c>
      <c r="L278" t="s">
        <v>105</v>
      </c>
      <c r="M278" s="76">
        <v>3.5</v>
      </c>
      <c r="N278" s="76">
        <v>3.13</v>
      </c>
      <c r="O278" s="76">
        <v>604788.49</v>
      </c>
      <c r="P278" s="76">
        <v>102.86</v>
      </c>
      <c r="Q278" s="76">
        <v>0</v>
      </c>
      <c r="R278" s="76">
        <v>622.08544081399998</v>
      </c>
      <c r="S278" s="76">
        <v>0.09</v>
      </c>
      <c r="T278" s="76">
        <v>0.03</v>
      </c>
      <c r="U278" s="76">
        <v>0.01</v>
      </c>
    </row>
    <row r="279" spans="2:21">
      <c r="B279" t="s">
        <v>1068</v>
      </c>
      <c r="C279" t="s">
        <v>1069</v>
      </c>
      <c r="D279" t="s">
        <v>103</v>
      </c>
      <c r="E279" t="s">
        <v>126</v>
      </c>
      <c r="F279" t="s">
        <v>659</v>
      </c>
      <c r="G279" t="s">
        <v>511</v>
      </c>
      <c r="H279" t="s">
        <v>570</v>
      </c>
      <c r="I279" t="s">
        <v>153</v>
      </c>
      <c r="J279" t="s">
        <v>315</v>
      </c>
      <c r="K279" s="76">
        <v>5.17</v>
      </c>
      <c r="L279" t="s">
        <v>105</v>
      </c>
      <c r="M279" s="76">
        <v>4.0999999999999996</v>
      </c>
      <c r="N279" s="76">
        <v>2.2599999999999998</v>
      </c>
      <c r="O279" s="76">
        <v>5134</v>
      </c>
      <c r="P279" s="76">
        <v>110.97</v>
      </c>
      <c r="Q279" s="76">
        <v>0</v>
      </c>
      <c r="R279" s="76">
        <v>5.6971997999999999</v>
      </c>
      <c r="S279" s="76">
        <v>0</v>
      </c>
      <c r="T279" s="76">
        <v>0</v>
      </c>
      <c r="U279" s="76">
        <v>0</v>
      </c>
    </row>
    <row r="280" spans="2:21">
      <c r="B280" t="s">
        <v>1070</v>
      </c>
      <c r="C280" t="s">
        <v>1071</v>
      </c>
      <c r="D280" t="s">
        <v>103</v>
      </c>
      <c r="E280" t="s">
        <v>126</v>
      </c>
      <c r="F280" t="s">
        <v>659</v>
      </c>
      <c r="G280" t="s">
        <v>511</v>
      </c>
      <c r="H280" t="s">
        <v>570</v>
      </c>
      <c r="I280" t="s">
        <v>153</v>
      </c>
      <c r="J280" t="s">
        <v>271</v>
      </c>
      <c r="K280" s="76">
        <v>4.71</v>
      </c>
      <c r="L280" t="s">
        <v>105</v>
      </c>
      <c r="M280" s="76">
        <v>2.94</v>
      </c>
      <c r="N280" s="76">
        <v>2.2799999999999998</v>
      </c>
      <c r="O280" s="76">
        <v>4025</v>
      </c>
      <c r="P280" s="76">
        <v>103.06</v>
      </c>
      <c r="Q280" s="76">
        <v>0</v>
      </c>
      <c r="R280" s="76">
        <v>4.1481649999999997</v>
      </c>
      <c r="S280" s="76">
        <v>0</v>
      </c>
      <c r="T280" s="76">
        <v>0</v>
      </c>
      <c r="U280" s="76">
        <v>0</v>
      </c>
    </row>
    <row r="281" spans="2:21">
      <c r="B281" t="s">
        <v>1072</v>
      </c>
      <c r="C281" t="s">
        <v>1073</v>
      </c>
      <c r="D281" t="s">
        <v>103</v>
      </c>
      <c r="E281" t="s">
        <v>126</v>
      </c>
      <c r="F281" t="s">
        <v>1074</v>
      </c>
      <c r="G281" t="s">
        <v>440</v>
      </c>
      <c r="H281" t="s">
        <v>570</v>
      </c>
      <c r="I281" t="s">
        <v>153</v>
      </c>
      <c r="J281" t="s">
        <v>271</v>
      </c>
      <c r="K281" s="76">
        <v>0.34</v>
      </c>
      <c r="L281" t="s">
        <v>105</v>
      </c>
      <c r="M281" s="76">
        <v>0.95</v>
      </c>
      <c r="N281" s="76">
        <v>0.59</v>
      </c>
      <c r="O281" s="76">
        <v>885456</v>
      </c>
      <c r="P281" s="76">
        <v>100.28</v>
      </c>
      <c r="Q281" s="76">
        <v>0</v>
      </c>
      <c r="R281" s="76">
        <v>887.9352768</v>
      </c>
      <c r="S281" s="76">
        <v>0</v>
      </c>
      <c r="T281" s="76">
        <v>0.05</v>
      </c>
      <c r="U281" s="76">
        <v>0.01</v>
      </c>
    </row>
    <row r="282" spans="2:21">
      <c r="B282" t="s">
        <v>1075</v>
      </c>
      <c r="C282" t="s">
        <v>1076</v>
      </c>
      <c r="D282" t="s">
        <v>103</v>
      </c>
      <c r="E282" t="s">
        <v>126</v>
      </c>
      <c r="F282" t="s">
        <v>1074</v>
      </c>
      <c r="G282" t="s">
        <v>440</v>
      </c>
      <c r="H282" t="s">
        <v>570</v>
      </c>
      <c r="I282" t="s">
        <v>153</v>
      </c>
      <c r="J282" t="s">
        <v>271</v>
      </c>
      <c r="K282" s="76">
        <v>5.05</v>
      </c>
      <c r="L282" t="s">
        <v>105</v>
      </c>
      <c r="M282" s="76">
        <v>3.69</v>
      </c>
      <c r="N282" s="76">
        <v>4.16</v>
      </c>
      <c r="O282" s="76">
        <v>406120</v>
      </c>
      <c r="P282" s="76">
        <v>98.48</v>
      </c>
      <c r="Q282" s="76">
        <v>0</v>
      </c>
      <c r="R282" s="76">
        <v>399.94697600000001</v>
      </c>
      <c r="S282" s="76">
        <v>0</v>
      </c>
      <c r="T282" s="76">
        <v>0.02</v>
      </c>
      <c r="U282" s="76">
        <v>0</v>
      </c>
    </row>
    <row r="283" spans="2:21">
      <c r="B283" t="s">
        <v>1077</v>
      </c>
      <c r="C283" t="s">
        <v>1078</v>
      </c>
      <c r="D283" t="s">
        <v>103</v>
      </c>
      <c r="E283" t="s">
        <v>126</v>
      </c>
      <c r="F283" t="s">
        <v>1074</v>
      </c>
      <c r="G283" t="s">
        <v>440</v>
      </c>
      <c r="H283" t="s">
        <v>570</v>
      </c>
      <c r="I283" t="s">
        <v>153</v>
      </c>
      <c r="J283" t="s">
        <v>582</v>
      </c>
      <c r="K283" s="76">
        <v>5.0199999999999996</v>
      </c>
      <c r="L283" t="s">
        <v>105</v>
      </c>
      <c r="M283" s="76">
        <v>5.0999999999999996</v>
      </c>
      <c r="N283" s="76">
        <v>3.05</v>
      </c>
      <c r="O283" s="76">
        <v>400000.7</v>
      </c>
      <c r="P283" s="76">
        <v>111.55</v>
      </c>
      <c r="Q283" s="76">
        <v>0</v>
      </c>
      <c r="R283" s="76">
        <v>446.20078085</v>
      </c>
      <c r="S283" s="76">
        <v>0.28999999999999998</v>
      </c>
      <c r="T283" s="76">
        <v>0.02</v>
      </c>
      <c r="U283" s="76">
        <v>0</v>
      </c>
    </row>
    <row r="284" spans="2:21">
      <c r="B284" t="s">
        <v>1079</v>
      </c>
      <c r="C284" t="s">
        <v>1080</v>
      </c>
      <c r="D284" t="s">
        <v>103</v>
      </c>
      <c r="E284" t="s">
        <v>126</v>
      </c>
      <c r="F284" t="s">
        <v>1074</v>
      </c>
      <c r="G284" t="s">
        <v>440</v>
      </c>
      <c r="H284" t="s">
        <v>570</v>
      </c>
      <c r="I284" t="s">
        <v>153</v>
      </c>
      <c r="J284" t="s">
        <v>1081</v>
      </c>
      <c r="K284" s="76">
        <v>3.69</v>
      </c>
      <c r="L284" t="s">
        <v>105</v>
      </c>
      <c r="M284" s="76">
        <v>6.4</v>
      </c>
      <c r="N284" s="76">
        <v>2.21</v>
      </c>
      <c r="O284" s="76">
        <v>283455.71999999997</v>
      </c>
      <c r="P284" s="76">
        <v>117.38</v>
      </c>
      <c r="Q284" s="76">
        <v>0</v>
      </c>
      <c r="R284" s="76">
        <v>332.72032413599999</v>
      </c>
      <c r="S284" s="76">
        <v>0.23</v>
      </c>
      <c r="T284" s="76">
        <v>0.02</v>
      </c>
      <c r="U284" s="76">
        <v>0</v>
      </c>
    </row>
    <row r="285" spans="2:21">
      <c r="B285" t="s">
        <v>1082</v>
      </c>
      <c r="C285" t="s">
        <v>1083</v>
      </c>
      <c r="D285" t="s">
        <v>103</v>
      </c>
      <c r="E285" t="s">
        <v>126</v>
      </c>
      <c r="F285" t="s">
        <v>1074</v>
      </c>
      <c r="G285" t="s">
        <v>440</v>
      </c>
      <c r="H285" t="s">
        <v>570</v>
      </c>
      <c r="I285" t="s">
        <v>153</v>
      </c>
      <c r="J285" t="s">
        <v>880</v>
      </c>
      <c r="K285" s="76">
        <v>5.92</v>
      </c>
      <c r="L285" t="s">
        <v>105</v>
      </c>
      <c r="M285" s="76">
        <v>2.75</v>
      </c>
      <c r="N285" s="76">
        <v>3.04</v>
      </c>
      <c r="O285" s="76">
        <v>776207.29</v>
      </c>
      <c r="P285" s="76">
        <v>99.09</v>
      </c>
      <c r="Q285" s="76">
        <v>0</v>
      </c>
      <c r="R285" s="76">
        <v>769.14380366099999</v>
      </c>
      <c r="S285" s="76">
        <v>0.64</v>
      </c>
      <c r="T285" s="76">
        <v>0.04</v>
      </c>
      <c r="U285" s="76">
        <v>0.01</v>
      </c>
    </row>
    <row r="286" spans="2:21">
      <c r="B286" t="s">
        <v>1084</v>
      </c>
      <c r="C286" t="s">
        <v>1085</v>
      </c>
      <c r="D286" t="s">
        <v>103</v>
      </c>
      <c r="E286" t="s">
        <v>126</v>
      </c>
      <c r="F286" t="s">
        <v>675</v>
      </c>
      <c r="G286" t="s">
        <v>679</v>
      </c>
      <c r="H286" t="s">
        <v>578</v>
      </c>
      <c r="I286" t="s">
        <v>210</v>
      </c>
      <c r="J286" t="s">
        <v>271</v>
      </c>
      <c r="K286" s="76">
        <v>0.65</v>
      </c>
      <c r="L286" t="s">
        <v>105</v>
      </c>
      <c r="M286" s="76">
        <v>2.2999999999999998</v>
      </c>
      <c r="N286" s="76">
        <v>0.62</v>
      </c>
      <c r="O286" s="76">
        <v>21565331</v>
      </c>
      <c r="P286" s="76">
        <v>101.1</v>
      </c>
      <c r="Q286" s="76">
        <v>0</v>
      </c>
      <c r="R286" s="76">
        <v>21802.549641000001</v>
      </c>
      <c r="S286" s="76">
        <v>0.72</v>
      </c>
      <c r="T286" s="76">
        <v>1.1200000000000001</v>
      </c>
      <c r="U286" s="76">
        <v>0.19</v>
      </c>
    </row>
    <row r="287" spans="2:21">
      <c r="B287" t="s">
        <v>1086</v>
      </c>
      <c r="C287" t="s">
        <v>1087</v>
      </c>
      <c r="D287" t="s">
        <v>103</v>
      </c>
      <c r="E287" t="s">
        <v>126</v>
      </c>
      <c r="F287" t="s">
        <v>675</v>
      </c>
      <c r="G287" t="s">
        <v>679</v>
      </c>
      <c r="H287" t="s">
        <v>578</v>
      </c>
      <c r="I287" t="s">
        <v>210</v>
      </c>
      <c r="J287" t="s">
        <v>315</v>
      </c>
      <c r="K287" s="76">
        <v>5.41</v>
      </c>
      <c r="L287" t="s">
        <v>105</v>
      </c>
      <c r="M287" s="76">
        <v>1.75</v>
      </c>
      <c r="N287" s="76">
        <v>1.21</v>
      </c>
      <c r="O287" s="76">
        <v>795894</v>
      </c>
      <c r="P287" s="76">
        <v>102.98</v>
      </c>
      <c r="Q287" s="76">
        <v>0</v>
      </c>
      <c r="R287" s="76">
        <v>819.61164120000001</v>
      </c>
      <c r="S287" s="76">
        <v>0.06</v>
      </c>
      <c r="T287" s="76">
        <v>0.04</v>
      </c>
      <c r="U287" s="76">
        <v>0.01</v>
      </c>
    </row>
    <row r="288" spans="2:21">
      <c r="B288" t="s">
        <v>1088</v>
      </c>
      <c r="C288" t="s">
        <v>1089</v>
      </c>
      <c r="D288" t="s">
        <v>103</v>
      </c>
      <c r="E288" t="s">
        <v>126</v>
      </c>
      <c r="F288" t="s">
        <v>675</v>
      </c>
      <c r="G288" t="s">
        <v>520</v>
      </c>
      <c r="H288" t="s">
        <v>578</v>
      </c>
      <c r="I288" t="s">
        <v>210</v>
      </c>
      <c r="J288" t="s">
        <v>315</v>
      </c>
      <c r="K288" s="76">
        <v>3.92</v>
      </c>
      <c r="L288" t="s">
        <v>105</v>
      </c>
      <c r="M288" s="76">
        <v>2.96</v>
      </c>
      <c r="N288" s="76">
        <v>1.83</v>
      </c>
      <c r="O288" s="76">
        <v>6990</v>
      </c>
      <c r="P288" s="76">
        <v>105.54</v>
      </c>
      <c r="Q288" s="76">
        <v>0</v>
      </c>
      <c r="R288" s="76">
        <v>7.3772460000000004</v>
      </c>
      <c r="S288" s="76">
        <v>0</v>
      </c>
      <c r="T288" s="76">
        <v>0</v>
      </c>
      <c r="U288" s="76">
        <v>0</v>
      </c>
    </row>
    <row r="289" spans="2:21">
      <c r="B289" t="s">
        <v>1090</v>
      </c>
      <c r="C289" t="s">
        <v>1091</v>
      </c>
      <c r="D289" t="s">
        <v>103</v>
      </c>
      <c r="E289" t="s">
        <v>126</v>
      </c>
      <c r="F289" t="s">
        <v>627</v>
      </c>
      <c r="G289" t="s">
        <v>511</v>
      </c>
      <c r="H289" t="s">
        <v>570</v>
      </c>
      <c r="I289" t="s">
        <v>153</v>
      </c>
      <c r="J289" t="s">
        <v>271</v>
      </c>
      <c r="K289" s="76">
        <v>6.11</v>
      </c>
      <c r="L289" t="s">
        <v>105</v>
      </c>
      <c r="M289" s="76">
        <v>3.61</v>
      </c>
      <c r="N289" s="76">
        <v>2.78</v>
      </c>
      <c r="O289" s="76">
        <v>13420</v>
      </c>
      <c r="P289" s="76">
        <v>105.85</v>
      </c>
      <c r="Q289" s="76">
        <v>0</v>
      </c>
      <c r="R289" s="76">
        <v>14.205069999999999</v>
      </c>
      <c r="S289" s="76">
        <v>0</v>
      </c>
      <c r="T289" s="76">
        <v>0</v>
      </c>
      <c r="U289" s="76">
        <v>0</v>
      </c>
    </row>
    <row r="290" spans="2:21">
      <c r="B290" t="s">
        <v>1092</v>
      </c>
      <c r="C290" t="s">
        <v>1093</v>
      </c>
      <c r="D290" t="s">
        <v>103</v>
      </c>
      <c r="E290" t="s">
        <v>126</v>
      </c>
      <c r="F290" t="s">
        <v>627</v>
      </c>
      <c r="G290" t="s">
        <v>511</v>
      </c>
      <c r="H290" t="s">
        <v>570</v>
      </c>
      <c r="I290" t="s">
        <v>153</v>
      </c>
      <c r="J290" t="s">
        <v>271</v>
      </c>
      <c r="K290" s="76">
        <v>4.09</v>
      </c>
      <c r="L290" t="s">
        <v>105</v>
      </c>
      <c r="M290" s="76">
        <v>3.05</v>
      </c>
      <c r="N290" s="76">
        <v>2.0099999999999998</v>
      </c>
      <c r="O290" s="76">
        <v>3765305.25</v>
      </c>
      <c r="P290" s="76">
        <v>104.82</v>
      </c>
      <c r="Q290" s="76">
        <v>0</v>
      </c>
      <c r="R290" s="76">
        <v>3946.7929630499998</v>
      </c>
      <c r="S290" s="76">
        <v>0.92</v>
      </c>
      <c r="T290" s="76">
        <v>0.2</v>
      </c>
      <c r="U290" s="76">
        <v>0.03</v>
      </c>
    </row>
    <row r="291" spans="2:21">
      <c r="B291" t="s">
        <v>1094</v>
      </c>
      <c r="C291" t="s">
        <v>1095</v>
      </c>
      <c r="D291" t="s">
        <v>103</v>
      </c>
      <c r="E291" t="s">
        <v>126</v>
      </c>
      <c r="F291" t="s">
        <v>1096</v>
      </c>
      <c r="G291" t="s">
        <v>440</v>
      </c>
      <c r="H291" t="s">
        <v>578</v>
      </c>
      <c r="I291" t="s">
        <v>210</v>
      </c>
      <c r="J291" t="s">
        <v>271</v>
      </c>
      <c r="K291" s="76">
        <v>2.29</v>
      </c>
      <c r="L291" t="s">
        <v>105</v>
      </c>
      <c r="M291" s="76">
        <v>4.25</v>
      </c>
      <c r="N291" s="76">
        <v>3.53</v>
      </c>
      <c r="O291" s="76">
        <v>16965</v>
      </c>
      <c r="P291" s="76">
        <v>102.04</v>
      </c>
      <c r="Q291" s="76">
        <v>0</v>
      </c>
      <c r="R291" s="76">
        <v>17.311086</v>
      </c>
      <c r="S291" s="76">
        <v>0</v>
      </c>
      <c r="T291" s="76">
        <v>0</v>
      </c>
      <c r="U291" s="76">
        <v>0</v>
      </c>
    </row>
    <row r="292" spans="2:21">
      <c r="B292" t="s">
        <v>1097</v>
      </c>
      <c r="C292" t="s">
        <v>1098</v>
      </c>
      <c r="D292" t="s">
        <v>103</v>
      </c>
      <c r="E292" t="s">
        <v>126</v>
      </c>
      <c r="F292" t="s">
        <v>1099</v>
      </c>
      <c r="G292" t="s">
        <v>130</v>
      </c>
      <c r="H292" t="s">
        <v>570</v>
      </c>
      <c r="I292" t="s">
        <v>153</v>
      </c>
      <c r="J292" t="s">
        <v>1100</v>
      </c>
      <c r="K292" s="76">
        <v>5.17</v>
      </c>
      <c r="L292" t="s">
        <v>105</v>
      </c>
      <c r="M292" s="76">
        <v>2.2999999999999998</v>
      </c>
      <c r="N292" s="76">
        <v>3.08</v>
      </c>
      <c r="O292" s="76">
        <v>1101120</v>
      </c>
      <c r="P292" s="76">
        <v>96.23</v>
      </c>
      <c r="Q292" s="76">
        <v>0</v>
      </c>
      <c r="R292" s="76">
        <v>1059.6077760000001</v>
      </c>
      <c r="S292" s="76">
        <v>0</v>
      </c>
      <c r="T292" s="76">
        <v>0.05</v>
      </c>
      <c r="U292" s="76">
        <v>0.01</v>
      </c>
    </row>
    <row r="293" spans="2:21">
      <c r="B293" t="s">
        <v>1101</v>
      </c>
      <c r="C293" t="s">
        <v>1102</v>
      </c>
      <c r="D293" t="s">
        <v>103</v>
      </c>
      <c r="E293" t="s">
        <v>126</v>
      </c>
      <c r="F293" t="s">
        <v>1099</v>
      </c>
      <c r="G293" t="s">
        <v>563</v>
      </c>
      <c r="H293" t="s">
        <v>570</v>
      </c>
      <c r="I293" t="s">
        <v>153</v>
      </c>
      <c r="J293" t="s">
        <v>483</v>
      </c>
      <c r="K293" s="76">
        <v>3.93</v>
      </c>
      <c r="L293" t="s">
        <v>105</v>
      </c>
      <c r="M293" s="76">
        <v>2.75</v>
      </c>
      <c r="N293" s="76">
        <v>2.21</v>
      </c>
      <c r="O293" s="76">
        <v>1314033.44</v>
      </c>
      <c r="P293" s="76">
        <v>102.38</v>
      </c>
      <c r="Q293" s="76">
        <v>0</v>
      </c>
      <c r="R293" s="76">
        <v>1345.307435872</v>
      </c>
      <c r="S293" s="76">
        <v>0.24</v>
      </c>
      <c r="T293" s="76">
        <v>7.0000000000000007E-2</v>
      </c>
      <c r="U293" s="76">
        <v>0.01</v>
      </c>
    </row>
    <row r="294" spans="2:21">
      <c r="B294" t="s">
        <v>1101</v>
      </c>
      <c r="C294" t="s">
        <v>1102</v>
      </c>
      <c r="D294" t="s">
        <v>103</v>
      </c>
      <c r="E294" t="s">
        <v>126</v>
      </c>
      <c r="F294" t="s">
        <v>1099</v>
      </c>
      <c r="G294" t="s">
        <v>563</v>
      </c>
      <c r="H294" t="s">
        <v>570</v>
      </c>
      <c r="I294" t="s">
        <v>153</v>
      </c>
      <c r="J294" t="s">
        <v>483</v>
      </c>
      <c r="K294" s="76">
        <v>3.93</v>
      </c>
      <c r="L294" t="s">
        <v>105</v>
      </c>
      <c r="M294" s="76">
        <v>2.75</v>
      </c>
      <c r="N294" s="76">
        <v>2.21</v>
      </c>
      <c r="O294" s="76">
        <v>3151312.75</v>
      </c>
      <c r="P294" s="76">
        <v>102.38</v>
      </c>
      <c r="Q294" s="76">
        <v>0</v>
      </c>
      <c r="R294" s="76">
        <v>3226.31399345</v>
      </c>
      <c r="S294" s="76">
        <v>0.57999999999999996</v>
      </c>
      <c r="T294" s="76">
        <v>0.17</v>
      </c>
      <c r="U294" s="76">
        <v>0.03</v>
      </c>
    </row>
    <row r="295" spans="2:21">
      <c r="B295" t="s">
        <v>1103</v>
      </c>
      <c r="C295" t="s">
        <v>1104</v>
      </c>
      <c r="D295" t="s">
        <v>103</v>
      </c>
      <c r="E295" t="s">
        <v>126</v>
      </c>
      <c r="F295" t="s">
        <v>682</v>
      </c>
      <c r="G295" t="s">
        <v>130</v>
      </c>
      <c r="H295" t="s">
        <v>578</v>
      </c>
      <c r="I295" t="s">
        <v>210</v>
      </c>
      <c r="J295" t="s">
        <v>271</v>
      </c>
      <c r="K295" s="76">
        <v>3.72</v>
      </c>
      <c r="L295" t="s">
        <v>105</v>
      </c>
      <c r="M295" s="76">
        <v>2.7</v>
      </c>
      <c r="N295" s="76">
        <v>2.62</v>
      </c>
      <c r="O295" s="76">
        <v>314915.3</v>
      </c>
      <c r="P295" s="76">
        <v>100.47</v>
      </c>
      <c r="Q295" s="76">
        <v>0</v>
      </c>
      <c r="R295" s="76">
        <v>316.39540190999998</v>
      </c>
      <c r="S295" s="76">
        <v>0</v>
      </c>
      <c r="T295" s="76">
        <v>0.02</v>
      </c>
      <c r="U295" s="76">
        <v>0</v>
      </c>
    </row>
    <row r="296" spans="2:21">
      <c r="B296" t="s">
        <v>1105</v>
      </c>
      <c r="C296" t="s">
        <v>1106</v>
      </c>
      <c r="D296" t="s">
        <v>103</v>
      </c>
      <c r="E296" t="s">
        <v>126</v>
      </c>
      <c r="F296" t="s">
        <v>569</v>
      </c>
      <c r="G296" t="s">
        <v>396</v>
      </c>
      <c r="H296" t="s">
        <v>689</v>
      </c>
      <c r="I296" t="s">
        <v>153</v>
      </c>
      <c r="J296" t="s">
        <v>271</v>
      </c>
      <c r="K296" s="76">
        <v>1.1599999999999999</v>
      </c>
      <c r="L296" t="s">
        <v>105</v>
      </c>
      <c r="M296" s="76">
        <v>1.52</v>
      </c>
      <c r="N296" s="76">
        <v>0.47</v>
      </c>
      <c r="O296" s="76">
        <v>1398191</v>
      </c>
      <c r="P296" s="76">
        <v>101.32</v>
      </c>
      <c r="Q296" s="76">
        <v>0</v>
      </c>
      <c r="R296" s="76">
        <v>1416.6471211999999</v>
      </c>
      <c r="S296" s="76">
        <v>0.27</v>
      </c>
      <c r="T296" s="76">
        <v>7.0000000000000007E-2</v>
      </c>
      <c r="U296" s="76">
        <v>0.01</v>
      </c>
    </row>
    <row r="297" spans="2:21">
      <c r="B297" t="s">
        <v>1107</v>
      </c>
      <c r="C297" t="s">
        <v>1108</v>
      </c>
      <c r="D297" t="s">
        <v>103</v>
      </c>
      <c r="E297" t="s">
        <v>126</v>
      </c>
      <c r="F297" t="s">
        <v>1109</v>
      </c>
      <c r="G297" t="s">
        <v>679</v>
      </c>
      <c r="H297" t="s">
        <v>689</v>
      </c>
      <c r="I297" t="s">
        <v>153</v>
      </c>
      <c r="J297" t="s">
        <v>271</v>
      </c>
      <c r="K297" s="76">
        <v>3.93</v>
      </c>
      <c r="L297" t="s">
        <v>105</v>
      </c>
      <c r="M297" s="76">
        <v>3.75</v>
      </c>
      <c r="N297" s="76">
        <v>2.15</v>
      </c>
      <c r="O297" s="76">
        <v>809216.65</v>
      </c>
      <c r="P297" s="76">
        <v>107.35</v>
      </c>
      <c r="Q297" s="76">
        <v>0</v>
      </c>
      <c r="R297" s="76">
        <v>868.69407377499999</v>
      </c>
      <c r="S297" s="76">
        <v>0.15</v>
      </c>
      <c r="T297" s="76">
        <v>0.04</v>
      </c>
      <c r="U297" s="76">
        <v>0.01</v>
      </c>
    </row>
    <row r="298" spans="2:21">
      <c r="B298" t="s">
        <v>1110</v>
      </c>
      <c r="C298" t="s">
        <v>1111</v>
      </c>
      <c r="D298" t="s">
        <v>103</v>
      </c>
      <c r="E298" t="s">
        <v>126</v>
      </c>
      <c r="F298" t="s">
        <v>1112</v>
      </c>
      <c r="G298" t="s">
        <v>104</v>
      </c>
      <c r="H298" t="s">
        <v>689</v>
      </c>
      <c r="I298" t="s">
        <v>153</v>
      </c>
      <c r="J298" t="s">
        <v>271</v>
      </c>
      <c r="K298" s="76">
        <v>5.67</v>
      </c>
      <c r="L298" t="s">
        <v>105</v>
      </c>
      <c r="M298" s="76">
        <v>2.19</v>
      </c>
      <c r="N298" s="76">
        <v>1.1399999999999999</v>
      </c>
      <c r="O298" s="76">
        <v>6287</v>
      </c>
      <c r="P298" s="76">
        <v>106.1</v>
      </c>
      <c r="Q298" s="76">
        <v>6.7320000000000005E-2</v>
      </c>
      <c r="R298" s="76">
        <v>6.7378270000000002</v>
      </c>
      <c r="S298" s="76">
        <v>0</v>
      </c>
      <c r="T298" s="76">
        <v>0</v>
      </c>
      <c r="U298" s="76">
        <v>0</v>
      </c>
    </row>
    <row r="299" spans="2:21">
      <c r="B299" t="s">
        <v>1113</v>
      </c>
      <c r="C299" t="s">
        <v>1114</v>
      </c>
      <c r="D299" t="s">
        <v>103</v>
      </c>
      <c r="E299" t="s">
        <v>126</v>
      </c>
      <c r="F299" t="s">
        <v>1112</v>
      </c>
      <c r="G299" t="s">
        <v>104</v>
      </c>
      <c r="H299" t="s">
        <v>689</v>
      </c>
      <c r="I299" t="s">
        <v>153</v>
      </c>
      <c r="J299" t="s">
        <v>1115</v>
      </c>
      <c r="K299" s="76">
        <v>1.68</v>
      </c>
      <c r="L299" t="s">
        <v>105</v>
      </c>
      <c r="M299" s="76">
        <v>7.6</v>
      </c>
      <c r="N299" s="76">
        <v>1.1299999999999999</v>
      </c>
      <c r="O299" s="76">
        <v>510292.8</v>
      </c>
      <c r="P299" s="76">
        <v>113.03</v>
      </c>
      <c r="Q299" s="76">
        <v>0</v>
      </c>
      <c r="R299" s="76">
        <v>576.78395183999999</v>
      </c>
      <c r="S299" s="76">
        <v>0.42</v>
      </c>
      <c r="T299" s="76">
        <v>0.03</v>
      </c>
      <c r="U299" s="76">
        <v>0</v>
      </c>
    </row>
    <row r="300" spans="2:21">
      <c r="B300" t="s">
        <v>1116</v>
      </c>
      <c r="C300" t="s">
        <v>1117</v>
      </c>
      <c r="D300" t="s">
        <v>103</v>
      </c>
      <c r="E300" t="s">
        <v>126</v>
      </c>
      <c r="F300" t="s">
        <v>1112</v>
      </c>
      <c r="G300" t="s">
        <v>104</v>
      </c>
      <c r="H300" t="s">
        <v>689</v>
      </c>
      <c r="I300" t="s">
        <v>153</v>
      </c>
      <c r="J300" t="s">
        <v>271</v>
      </c>
      <c r="K300" s="76">
        <v>4.84</v>
      </c>
      <c r="L300" t="s">
        <v>105</v>
      </c>
      <c r="M300" s="76">
        <v>5</v>
      </c>
      <c r="N300" s="76">
        <v>2.54</v>
      </c>
      <c r="O300" s="76">
        <v>804996.08</v>
      </c>
      <c r="P300" s="76">
        <v>112.64</v>
      </c>
      <c r="Q300" s="76">
        <v>0</v>
      </c>
      <c r="R300" s="76">
        <v>906.747584512</v>
      </c>
      <c r="S300" s="76">
        <v>0.23</v>
      </c>
      <c r="T300" s="76">
        <v>0.05</v>
      </c>
      <c r="U300" s="76">
        <v>0.01</v>
      </c>
    </row>
    <row r="301" spans="2:21">
      <c r="B301" t="s">
        <v>1118</v>
      </c>
      <c r="C301" t="s">
        <v>1119</v>
      </c>
      <c r="D301" t="s">
        <v>103</v>
      </c>
      <c r="E301" t="s">
        <v>126</v>
      </c>
      <c r="F301" t="s">
        <v>1120</v>
      </c>
      <c r="G301" t="s">
        <v>440</v>
      </c>
      <c r="H301" t="s">
        <v>689</v>
      </c>
      <c r="I301" t="s">
        <v>153</v>
      </c>
      <c r="J301" t="s">
        <v>271</v>
      </c>
      <c r="K301" s="76">
        <v>3.92</v>
      </c>
      <c r="L301" t="s">
        <v>105</v>
      </c>
      <c r="M301" s="76">
        <v>3.05</v>
      </c>
      <c r="N301" s="76">
        <v>2.98</v>
      </c>
      <c r="O301" s="76">
        <v>403912</v>
      </c>
      <c r="P301" s="76">
        <v>101.13</v>
      </c>
      <c r="Q301" s="76">
        <v>0</v>
      </c>
      <c r="R301" s="76">
        <v>408.47620560000001</v>
      </c>
      <c r="S301" s="76">
        <v>0</v>
      </c>
      <c r="T301" s="76">
        <v>0.02</v>
      </c>
      <c r="U301" s="76">
        <v>0</v>
      </c>
    </row>
    <row r="302" spans="2:21">
      <c r="B302" t="s">
        <v>1121</v>
      </c>
      <c r="C302" t="s">
        <v>1122</v>
      </c>
      <c r="D302" t="s">
        <v>103</v>
      </c>
      <c r="E302" t="s">
        <v>126</v>
      </c>
      <c r="F302" t="s">
        <v>1120</v>
      </c>
      <c r="G302" t="s">
        <v>440</v>
      </c>
      <c r="H302" t="s">
        <v>689</v>
      </c>
      <c r="I302" t="s">
        <v>153</v>
      </c>
      <c r="J302" t="s">
        <v>271</v>
      </c>
      <c r="K302" s="76">
        <v>1.54</v>
      </c>
      <c r="L302" t="s">
        <v>105</v>
      </c>
      <c r="M302" s="76">
        <v>3.5</v>
      </c>
      <c r="N302" s="76">
        <v>1.33</v>
      </c>
      <c r="O302" s="76">
        <v>963601.05</v>
      </c>
      <c r="P302" s="76">
        <v>104.24</v>
      </c>
      <c r="Q302" s="76">
        <v>0</v>
      </c>
      <c r="R302" s="76">
        <v>1004.45773452</v>
      </c>
      <c r="S302" s="76">
        <v>0.59</v>
      </c>
      <c r="T302" s="76">
        <v>0.05</v>
      </c>
      <c r="U302" s="76">
        <v>0.01</v>
      </c>
    </row>
    <row r="303" spans="2:21">
      <c r="B303" t="s">
        <v>1123</v>
      </c>
      <c r="C303" t="s">
        <v>1124</v>
      </c>
      <c r="D303" t="s">
        <v>103</v>
      </c>
      <c r="E303" t="s">
        <v>126</v>
      </c>
      <c r="F303" t="s">
        <v>1120</v>
      </c>
      <c r="G303" t="s">
        <v>440</v>
      </c>
      <c r="H303" t="s">
        <v>689</v>
      </c>
      <c r="I303" t="s">
        <v>153</v>
      </c>
      <c r="J303" t="s">
        <v>271</v>
      </c>
      <c r="K303" s="76">
        <v>2.17</v>
      </c>
      <c r="L303" t="s">
        <v>105</v>
      </c>
      <c r="M303" s="76">
        <v>3.45</v>
      </c>
      <c r="N303" s="76">
        <v>1.72</v>
      </c>
      <c r="O303" s="76">
        <v>3943</v>
      </c>
      <c r="P303" s="76">
        <v>104.65</v>
      </c>
      <c r="Q303" s="76">
        <v>0</v>
      </c>
      <c r="R303" s="76">
        <v>4.1263494999999999</v>
      </c>
      <c r="S303" s="76">
        <v>0</v>
      </c>
      <c r="T303" s="76">
        <v>0</v>
      </c>
      <c r="U303" s="76">
        <v>0</v>
      </c>
    </row>
    <row r="304" spans="2:21">
      <c r="B304" t="s">
        <v>1125</v>
      </c>
      <c r="C304" t="s">
        <v>1126</v>
      </c>
      <c r="D304" t="s">
        <v>103</v>
      </c>
      <c r="E304" t="s">
        <v>126</v>
      </c>
      <c r="F304" t="s">
        <v>1120</v>
      </c>
      <c r="G304" t="s">
        <v>440</v>
      </c>
      <c r="H304" t="s">
        <v>689</v>
      </c>
      <c r="I304" t="s">
        <v>153</v>
      </c>
      <c r="J304" t="s">
        <v>483</v>
      </c>
      <c r="K304" s="76">
        <v>0.74</v>
      </c>
      <c r="L304" t="s">
        <v>105</v>
      </c>
      <c r="M304" s="76">
        <v>5.45</v>
      </c>
      <c r="N304" s="76">
        <v>1.24</v>
      </c>
      <c r="O304" s="76">
        <v>1440295.38</v>
      </c>
      <c r="P304" s="76">
        <v>104.5</v>
      </c>
      <c r="Q304" s="76">
        <v>0</v>
      </c>
      <c r="R304" s="76">
        <v>1505.1086720999999</v>
      </c>
      <c r="S304" s="76">
        <v>0.98</v>
      </c>
      <c r="T304" s="76">
        <v>0.08</v>
      </c>
      <c r="U304" s="76">
        <v>0.01</v>
      </c>
    </row>
    <row r="305" spans="2:21">
      <c r="B305" t="s">
        <v>1127</v>
      </c>
      <c r="C305" t="s">
        <v>1128</v>
      </c>
      <c r="D305" t="s">
        <v>103</v>
      </c>
      <c r="E305" t="s">
        <v>126</v>
      </c>
      <c r="F305" t="s">
        <v>1129</v>
      </c>
      <c r="G305" t="s">
        <v>135</v>
      </c>
      <c r="H305" t="s">
        <v>689</v>
      </c>
      <c r="I305" t="s">
        <v>153</v>
      </c>
      <c r="J305" t="s">
        <v>1130</v>
      </c>
      <c r="K305" s="76">
        <v>0</v>
      </c>
      <c r="L305" t="s">
        <v>105</v>
      </c>
      <c r="M305" s="76">
        <v>6.9</v>
      </c>
      <c r="N305" s="76">
        <v>450</v>
      </c>
      <c r="O305" s="76">
        <v>0.45</v>
      </c>
      <c r="P305" s="76">
        <v>103.43</v>
      </c>
      <c r="Q305" s="76">
        <v>0</v>
      </c>
      <c r="R305" s="76">
        <v>4.6543499999999999E-4</v>
      </c>
      <c r="S305" s="76">
        <v>0</v>
      </c>
      <c r="T305" s="76">
        <v>0</v>
      </c>
      <c r="U305" s="76">
        <v>0</v>
      </c>
    </row>
    <row r="306" spans="2:21">
      <c r="B306" t="s">
        <v>1131</v>
      </c>
      <c r="C306" t="s">
        <v>1132</v>
      </c>
      <c r="D306" t="s">
        <v>103</v>
      </c>
      <c r="E306" t="s">
        <v>126</v>
      </c>
      <c r="F306" t="s">
        <v>1133</v>
      </c>
      <c r="G306" t="s">
        <v>1013</v>
      </c>
      <c r="H306" t="s">
        <v>689</v>
      </c>
      <c r="I306" t="s">
        <v>153</v>
      </c>
      <c r="J306" t="s">
        <v>483</v>
      </c>
      <c r="K306" s="76">
        <v>0.91</v>
      </c>
      <c r="L306" t="s">
        <v>105</v>
      </c>
      <c r="M306" s="76">
        <v>5.55</v>
      </c>
      <c r="N306" s="76">
        <v>0.89</v>
      </c>
      <c r="O306" s="76">
        <v>789187.8</v>
      </c>
      <c r="P306" s="76">
        <v>104.7</v>
      </c>
      <c r="Q306" s="76">
        <v>0</v>
      </c>
      <c r="R306" s="76">
        <v>826.27962660000003</v>
      </c>
      <c r="S306" s="76">
        <v>2.19</v>
      </c>
      <c r="T306" s="76">
        <v>0.04</v>
      </c>
      <c r="U306" s="76">
        <v>0.01</v>
      </c>
    </row>
    <row r="307" spans="2:21">
      <c r="B307" t="s">
        <v>1134</v>
      </c>
      <c r="C307" t="s">
        <v>1135</v>
      </c>
      <c r="D307" t="s">
        <v>103</v>
      </c>
      <c r="E307" t="s">
        <v>126</v>
      </c>
      <c r="F307" t="s">
        <v>1133</v>
      </c>
      <c r="G307" t="s">
        <v>1013</v>
      </c>
      <c r="H307" t="s">
        <v>689</v>
      </c>
      <c r="I307" t="s">
        <v>153</v>
      </c>
      <c r="J307" t="s">
        <v>1136</v>
      </c>
      <c r="K307" s="76">
        <v>3.08</v>
      </c>
      <c r="L307" t="s">
        <v>105</v>
      </c>
      <c r="M307" s="76">
        <v>3.2</v>
      </c>
      <c r="N307" s="76">
        <v>2.13</v>
      </c>
      <c r="O307" s="76">
        <v>119334.15</v>
      </c>
      <c r="P307" s="76">
        <v>104.11</v>
      </c>
      <c r="Q307" s="76">
        <v>0</v>
      </c>
      <c r="R307" s="76">
        <v>124.23878356500001</v>
      </c>
      <c r="S307" s="76">
        <v>0.13</v>
      </c>
      <c r="T307" s="76">
        <v>0.01</v>
      </c>
      <c r="U307" s="76">
        <v>0</v>
      </c>
    </row>
    <row r="308" spans="2:21">
      <c r="B308" t="s">
        <v>1137</v>
      </c>
      <c r="C308" t="s">
        <v>1138</v>
      </c>
      <c r="D308" t="s">
        <v>103</v>
      </c>
      <c r="E308" t="s">
        <v>126</v>
      </c>
      <c r="F308" t="s">
        <v>707</v>
      </c>
      <c r="G308" t="s">
        <v>130</v>
      </c>
      <c r="H308" t="s">
        <v>694</v>
      </c>
      <c r="I308" t="s">
        <v>210</v>
      </c>
      <c r="J308" t="s">
        <v>271</v>
      </c>
      <c r="K308" s="76">
        <v>2.38</v>
      </c>
      <c r="L308" t="s">
        <v>105</v>
      </c>
      <c r="M308" s="76">
        <v>3.4</v>
      </c>
      <c r="N308" s="76">
        <v>2.2599999999999998</v>
      </c>
      <c r="O308" s="76">
        <v>8654.24</v>
      </c>
      <c r="P308" s="76">
        <v>103.24</v>
      </c>
      <c r="Q308" s="76">
        <v>0</v>
      </c>
      <c r="R308" s="76">
        <v>8.9346373759999995</v>
      </c>
      <c r="S308" s="76">
        <v>0</v>
      </c>
      <c r="T308" s="76">
        <v>0</v>
      </c>
      <c r="U308" s="76">
        <v>0</v>
      </c>
    </row>
    <row r="309" spans="2:21">
      <c r="B309" t="s">
        <v>1139</v>
      </c>
      <c r="C309" t="s">
        <v>1140</v>
      </c>
      <c r="D309" t="s">
        <v>103</v>
      </c>
      <c r="E309" t="s">
        <v>126</v>
      </c>
      <c r="F309" t="s">
        <v>711</v>
      </c>
      <c r="G309" t="s">
        <v>396</v>
      </c>
      <c r="H309" t="s">
        <v>694</v>
      </c>
      <c r="I309" t="s">
        <v>210</v>
      </c>
      <c r="J309" t="s">
        <v>715</v>
      </c>
      <c r="K309" s="76">
        <v>0.92</v>
      </c>
      <c r="L309" t="s">
        <v>105</v>
      </c>
      <c r="M309" s="76">
        <v>1.32</v>
      </c>
      <c r="N309" s="76">
        <v>0.77</v>
      </c>
      <c r="O309" s="76">
        <v>305732.74</v>
      </c>
      <c r="P309" s="76">
        <v>100.6</v>
      </c>
      <c r="Q309" s="76">
        <v>0</v>
      </c>
      <c r="R309" s="76">
        <v>307.56713644000001</v>
      </c>
      <c r="S309" s="76">
        <v>0.14000000000000001</v>
      </c>
      <c r="T309" s="76">
        <v>0.02</v>
      </c>
      <c r="U309" s="76">
        <v>0</v>
      </c>
    </row>
    <row r="310" spans="2:21">
      <c r="B310" t="s">
        <v>1141</v>
      </c>
      <c r="C310" t="s">
        <v>1142</v>
      </c>
      <c r="D310" t="s">
        <v>103</v>
      </c>
      <c r="E310" t="s">
        <v>126</v>
      </c>
      <c r="F310" t="s">
        <v>1143</v>
      </c>
      <c r="G310" t="s">
        <v>440</v>
      </c>
      <c r="H310" t="s">
        <v>694</v>
      </c>
      <c r="I310" t="s">
        <v>210</v>
      </c>
      <c r="J310" t="s">
        <v>271</v>
      </c>
      <c r="K310" s="76">
        <v>2.71</v>
      </c>
      <c r="L310" t="s">
        <v>105</v>
      </c>
      <c r="M310" s="76">
        <v>3.8</v>
      </c>
      <c r="N310" s="76">
        <v>-4.72</v>
      </c>
      <c r="O310" s="76">
        <v>2032799.1</v>
      </c>
      <c r="P310" s="76">
        <v>105.37</v>
      </c>
      <c r="Q310" s="76">
        <v>0</v>
      </c>
      <c r="R310" s="76">
        <v>2141.9604116700002</v>
      </c>
      <c r="S310" s="76">
        <v>0.74</v>
      </c>
      <c r="T310" s="76">
        <v>0.11</v>
      </c>
      <c r="U310" s="76">
        <v>0.02</v>
      </c>
    </row>
    <row r="311" spans="2:21">
      <c r="B311" t="s">
        <v>1141</v>
      </c>
      <c r="C311" t="s">
        <v>1142</v>
      </c>
      <c r="D311" t="s">
        <v>103</v>
      </c>
      <c r="E311" t="s">
        <v>126</v>
      </c>
      <c r="F311" t="s">
        <v>1143</v>
      </c>
      <c r="G311" t="s">
        <v>440</v>
      </c>
      <c r="H311" t="s">
        <v>694</v>
      </c>
      <c r="I311" t="s">
        <v>210</v>
      </c>
      <c r="J311" t="s">
        <v>271</v>
      </c>
      <c r="K311" s="76">
        <v>2.71</v>
      </c>
      <c r="L311" t="s">
        <v>105</v>
      </c>
      <c r="M311" s="76">
        <v>3.8</v>
      </c>
      <c r="N311" s="76">
        <v>-4.72</v>
      </c>
      <c r="O311" s="76">
        <v>2874140.01</v>
      </c>
      <c r="P311" s="76">
        <v>105.37</v>
      </c>
      <c r="Q311" s="76">
        <v>0</v>
      </c>
      <c r="R311" s="76">
        <v>3028.4813285370001</v>
      </c>
      <c r="S311" s="76">
        <v>1.04</v>
      </c>
      <c r="T311" s="76">
        <v>0.16</v>
      </c>
      <c r="U311" s="76">
        <v>0.03</v>
      </c>
    </row>
    <row r="312" spans="2:21">
      <c r="B312" t="s">
        <v>1144</v>
      </c>
      <c r="C312" t="s">
        <v>1145</v>
      </c>
      <c r="D312" t="s">
        <v>103</v>
      </c>
      <c r="E312" t="s">
        <v>126</v>
      </c>
      <c r="F312" t="s">
        <v>1146</v>
      </c>
      <c r="G312" t="s">
        <v>440</v>
      </c>
      <c r="H312" t="s">
        <v>694</v>
      </c>
      <c r="I312" t="s">
        <v>210</v>
      </c>
      <c r="J312" t="s">
        <v>271</v>
      </c>
      <c r="K312" s="76">
        <v>2.87</v>
      </c>
      <c r="L312" t="s">
        <v>105</v>
      </c>
      <c r="M312" s="76">
        <v>6.05</v>
      </c>
      <c r="N312" s="76">
        <v>3.57</v>
      </c>
      <c r="O312" s="76">
        <v>3200883.02</v>
      </c>
      <c r="P312" s="76">
        <v>109.36</v>
      </c>
      <c r="Q312" s="76">
        <v>0</v>
      </c>
      <c r="R312" s="76">
        <v>3500.4856706720002</v>
      </c>
      <c r="S312" s="76">
        <v>0.34</v>
      </c>
      <c r="T312" s="76">
        <v>0.18</v>
      </c>
      <c r="U312" s="76">
        <v>0.03</v>
      </c>
    </row>
    <row r="313" spans="2:21">
      <c r="B313" t="s">
        <v>1144</v>
      </c>
      <c r="C313" t="s">
        <v>1145</v>
      </c>
      <c r="D313" t="s">
        <v>103</v>
      </c>
      <c r="E313" t="s">
        <v>126</v>
      </c>
      <c r="F313" t="s">
        <v>1146</v>
      </c>
      <c r="G313" t="s">
        <v>440</v>
      </c>
      <c r="H313" t="s">
        <v>694</v>
      </c>
      <c r="I313" t="s">
        <v>210</v>
      </c>
      <c r="J313" t="s">
        <v>271</v>
      </c>
      <c r="K313" s="76">
        <v>2.87</v>
      </c>
      <c r="L313" t="s">
        <v>105</v>
      </c>
      <c r="M313" s="76">
        <v>6.05</v>
      </c>
      <c r="N313" s="76">
        <v>3.57</v>
      </c>
      <c r="O313" s="76">
        <v>5134342.33</v>
      </c>
      <c r="P313" s="76">
        <v>109.36</v>
      </c>
      <c r="Q313" s="76">
        <v>0</v>
      </c>
      <c r="R313" s="76">
        <v>5614.9167720879996</v>
      </c>
      <c r="S313" s="76">
        <v>0.55000000000000004</v>
      </c>
      <c r="T313" s="76">
        <v>0.28999999999999998</v>
      </c>
      <c r="U313" s="76">
        <v>0.05</v>
      </c>
    </row>
    <row r="314" spans="2:21">
      <c r="B314" t="s">
        <v>1147</v>
      </c>
      <c r="C314" t="s">
        <v>1148</v>
      </c>
      <c r="D314" t="s">
        <v>103</v>
      </c>
      <c r="E314" t="s">
        <v>126</v>
      </c>
      <c r="F314" t="s">
        <v>646</v>
      </c>
      <c r="G314" t="s">
        <v>440</v>
      </c>
      <c r="H314" t="s">
        <v>694</v>
      </c>
      <c r="I314" t="s">
        <v>210</v>
      </c>
      <c r="J314" t="s">
        <v>271</v>
      </c>
      <c r="K314" s="76">
        <v>2.83</v>
      </c>
      <c r="L314" t="s">
        <v>105</v>
      </c>
      <c r="M314" s="76">
        <v>5.74</v>
      </c>
      <c r="N314" s="76">
        <v>2.02</v>
      </c>
      <c r="O314" s="76">
        <v>3238.29</v>
      </c>
      <c r="P314" s="76">
        <v>110.69</v>
      </c>
      <c r="Q314" s="76">
        <v>9.0440000000000006E-2</v>
      </c>
      <c r="R314" s="76">
        <v>3.6749032009999998</v>
      </c>
      <c r="S314" s="76">
        <v>0</v>
      </c>
      <c r="T314" s="76">
        <v>0</v>
      </c>
      <c r="U314" s="76">
        <v>0</v>
      </c>
    </row>
    <row r="315" spans="2:21">
      <c r="B315" t="s">
        <v>1149</v>
      </c>
      <c r="C315" t="s">
        <v>1150</v>
      </c>
      <c r="D315" t="s">
        <v>103</v>
      </c>
      <c r="E315" t="s">
        <v>126</v>
      </c>
      <c r="F315" t="s">
        <v>816</v>
      </c>
      <c r="G315" t="s">
        <v>440</v>
      </c>
      <c r="H315" t="s">
        <v>694</v>
      </c>
      <c r="I315" t="s">
        <v>210</v>
      </c>
      <c r="J315" t="s">
        <v>271</v>
      </c>
      <c r="K315" s="76">
        <v>3.58</v>
      </c>
      <c r="L315" t="s">
        <v>105</v>
      </c>
      <c r="M315" s="76">
        <v>3.7</v>
      </c>
      <c r="N315" s="76">
        <v>2.13</v>
      </c>
      <c r="O315" s="76">
        <v>792220.13</v>
      </c>
      <c r="P315" s="76">
        <v>106.67</v>
      </c>
      <c r="Q315" s="76">
        <v>0</v>
      </c>
      <c r="R315" s="76">
        <v>845.06121267100002</v>
      </c>
      <c r="S315" s="76">
        <v>0.32</v>
      </c>
      <c r="T315" s="76">
        <v>0.04</v>
      </c>
      <c r="U315" s="76">
        <v>0.01</v>
      </c>
    </row>
    <row r="316" spans="2:21">
      <c r="B316" t="s">
        <v>1151</v>
      </c>
      <c r="C316" t="s">
        <v>1152</v>
      </c>
      <c r="D316" t="s">
        <v>103</v>
      </c>
      <c r="E316" t="s">
        <v>126</v>
      </c>
      <c r="F316" t="s">
        <v>1153</v>
      </c>
      <c r="G316" t="s">
        <v>440</v>
      </c>
      <c r="H316" t="s">
        <v>689</v>
      </c>
      <c r="I316" t="s">
        <v>153</v>
      </c>
      <c r="J316" t="s">
        <v>271</v>
      </c>
      <c r="K316" s="76">
        <v>4.25</v>
      </c>
      <c r="L316" t="s">
        <v>105</v>
      </c>
      <c r="M316" s="76">
        <v>3.05</v>
      </c>
      <c r="N316" s="76">
        <v>4.8</v>
      </c>
      <c r="O316" s="76">
        <v>1359618</v>
      </c>
      <c r="P316" s="76">
        <v>93.85</v>
      </c>
      <c r="Q316" s="76">
        <v>0</v>
      </c>
      <c r="R316" s="76">
        <v>1276.001493</v>
      </c>
      <c r="S316" s="76">
        <v>0</v>
      </c>
      <c r="T316" s="76">
        <v>7.0000000000000007E-2</v>
      </c>
      <c r="U316" s="76">
        <v>0.01</v>
      </c>
    </row>
    <row r="317" spans="2:21">
      <c r="B317" t="s">
        <v>1154</v>
      </c>
      <c r="C317" t="s">
        <v>1155</v>
      </c>
      <c r="D317" t="s">
        <v>103</v>
      </c>
      <c r="E317" t="s">
        <v>126</v>
      </c>
      <c r="F317" t="s">
        <v>1153</v>
      </c>
      <c r="G317" t="s">
        <v>440</v>
      </c>
      <c r="H317" t="s">
        <v>689</v>
      </c>
      <c r="I317" t="s">
        <v>153</v>
      </c>
      <c r="J317" t="s">
        <v>271</v>
      </c>
      <c r="K317" s="76">
        <v>2.2799999999999998</v>
      </c>
      <c r="L317" t="s">
        <v>105</v>
      </c>
      <c r="M317" s="76">
        <v>4.45</v>
      </c>
      <c r="N317" s="76">
        <v>3.62</v>
      </c>
      <c r="O317" s="76">
        <v>1802225.7</v>
      </c>
      <c r="P317" s="76">
        <v>103.07</v>
      </c>
      <c r="Q317" s="76">
        <v>0</v>
      </c>
      <c r="R317" s="76">
        <v>1857.55402899</v>
      </c>
      <c r="S317" s="76">
        <v>0.13</v>
      </c>
      <c r="T317" s="76">
        <v>0.1</v>
      </c>
      <c r="U317" s="76">
        <v>0.02</v>
      </c>
    </row>
    <row r="318" spans="2:21">
      <c r="B318" t="s">
        <v>1154</v>
      </c>
      <c r="C318" t="s">
        <v>1155</v>
      </c>
      <c r="D318" t="s">
        <v>103</v>
      </c>
      <c r="E318" t="s">
        <v>126</v>
      </c>
      <c r="F318" t="s">
        <v>1153</v>
      </c>
      <c r="G318" t="s">
        <v>440</v>
      </c>
      <c r="H318" t="s">
        <v>689</v>
      </c>
      <c r="I318" t="s">
        <v>153</v>
      </c>
      <c r="J318" t="s">
        <v>271</v>
      </c>
      <c r="K318" s="76">
        <v>2.2799999999999998</v>
      </c>
      <c r="L318" t="s">
        <v>105</v>
      </c>
      <c r="M318" s="76">
        <v>4.45</v>
      </c>
      <c r="N318" s="76">
        <v>3.62</v>
      </c>
      <c r="O318" s="76">
        <v>5382058.5999999996</v>
      </c>
      <c r="P318" s="76">
        <v>103.07</v>
      </c>
      <c r="Q318" s="76">
        <v>0</v>
      </c>
      <c r="R318" s="76">
        <v>5547.2877990200004</v>
      </c>
      <c r="S318" s="76">
        <v>0.38</v>
      </c>
      <c r="T318" s="76">
        <v>0.28999999999999998</v>
      </c>
      <c r="U318" s="76">
        <v>0.05</v>
      </c>
    </row>
    <row r="319" spans="2:21">
      <c r="B319" t="s">
        <v>1156</v>
      </c>
      <c r="C319" t="s">
        <v>1157</v>
      </c>
      <c r="D319" t="s">
        <v>103</v>
      </c>
      <c r="E319" t="s">
        <v>126</v>
      </c>
      <c r="F319" t="s">
        <v>1158</v>
      </c>
      <c r="G319" t="s">
        <v>130</v>
      </c>
      <c r="H319" t="s">
        <v>694</v>
      </c>
      <c r="I319" t="s">
        <v>210</v>
      </c>
      <c r="J319" t="s">
        <v>378</v>
      </c>
      <c r="K319" s="76">
        <v>5.22</v>
      </c>
      <c r="L319" t="s">
        <v>105</v>
      </c>
      <c r="M319" s="76">
        <v>2.39</v>
      </c>
      <c r="N319" s="76">
        <v>3.41</v>
      </c>
      <c r="O319" s="76">
        <v>2341052</v>
      </c>
      <c r="P319" s="76">
        <v>95.53</v>
      </c>
      <c r="Q319" s="76">
        <v>0</v>
      </c>
      <c r="R319" s="76">
        <v>2236.4069755999999</v>
      </c>
      <c r="S319" s="76">
        <v>0</v>
      </c>
      <c r="T319" s="76">
        <v>0.12</v>
      </c>
      <c r="U319" s="76">
        <v>0.02</v>
      </c>
    </row>
    <row r="320" spans="2:21">
      <c r="B320" t="s">
        <v>1159</v>
      </c>
      <c r="C320" t="s">
        <v>1160</v>
      </c>
      <c r="D320" t="s">
        <v>103</v>
      </c>
      <c r="E320" t="s">
        <v>126</v>
      </c>
      <c r="F320" t="s">
        <v>1158</v>
      </c>
      <c r="G320" t="s">
        <v>130</v>
      </c>
      <c r="H320" t="s">
        <v>694</v>
      </c>
      <c r="I320" t="s">
        <v>210</v>
      </c>
      <c r="J320" t="s">
        <v>271</v>
      </c>
      <c r="K320" s="76">
        <v>3.08</v>
      </c>
      <c r="L320" t="s">
        <v>105</v>
      </c>
      <c r="M320" s="76">
        <v>2.95</v>
      </c>
      <c r="N320" s="76">
        <v>2.15</v>
      </c>
      <c r="O320" s="76">
        <v>1049302.83</v>
      </c>
      <c r="P320" s="76">
        <v>103.25</v>
      </c>
      <c r="Q320" s="76">
        <v>0</v>
      </c>
      <c r="R320" s="76">
        <v>1083.405171975</v>
      </c>
      <c r="S320" s="76">
        <v>0.37</v>
      </c>
      <c r="T320" s="76">
        <v>0.06</v>
      </c>
      <c r="U320" s="76">
        <v>0.01</v>
      </c>
    </row>
    <row r="321" spans="2:21">
      <c r="B321" t="s">
        <v>1161</v>
      </c>
      <c r="C321" t="s">
        <v>1162</v>
      </c>
      <c r="D321" t="s">
        <v>103</v>
      </c>
      <c r="E321" t="s">
        <v>126</v>
      </c>
      <c r="F321" t="s">
        <v>659</v>
      </c>
      <c r="G321" t="s">
        <v>511</v>
      </c>
      <c r="H321" t="s">
        <v>689</v>
      </c>
      <c r="I321" t="s">
        <v>153</v>
      </c>
      <c r="J321" t="s">
        <v>1163</v>
      </c>
      <c r="K321" s="76">
        <v>8.99</v>
      </c>
      <c r="L321" t="s">
        <v>105</v>
      </c>
      <c r="M321" s="76">
        <v>3.43</v>
      </c>
      <c r="N321" s="76">
        <v>3.69</v>
      </c>
      <c r="O321" s="76">
        <v>4345</v>
      </c>
      <c r="P321" s="76">
        <v>98.83</v>
      </c>
      <c r="Q321" s="76">
        <v>0</v>
      </c>
      <c r="R321" s="76">
        <v>4.2941634999999998</v>
      </c>
      <c r="S321" s="76">
        <v>0</v>
      </c>
      <c r="T321" s="76">
        <v>0</v>
      </c>
      <c r="U321" s="76">
        <v>0</v>
      </c>
    </row>
    <row r="322" spans="2:21">
      <c r="B322" t="s">
        <v>1164</v>
      </c>
      <c r="C322" t="s">
        <v>1165</v>
      </c>
      <c r="D322" t="s">
        <v>103</v>
      </c>
      <c r="E322" t="s">
        <v>126</v>
      </c>
      <c r="F322" t="s">
        <v>727</v>
      </c>
      <c r="G322" t="s">
        <v>440</v>
      </c>
      <c r="H322" t="s">
        <v>694</v>
      </c>
      <c r="I322" t="s">
        <v>210</v>
      </c>
      <c r="J322" t="s">
        <v>305</v>
      </c>
      <c r="K322" s="76">
        <v>0.75</v>
      </c>
      <c r="L322" t="s">
        <v>105</v>
      </c>
      <c r="M322" s="76">
        <v>0.84</v>
      </c>
      <c r="N322" s="76">
        <v>1</v>
      </c>
      <c r="O322" s="76">
        <v>773975.2</v>
      </c>
      <c r="P322" s="76">
        <v>100.09</v>
      </c>
      <c r="Q322" s="76">
        <v>0</v>
      </c>
      <c r="R322" s="76">
        <v>774.67177767999999</v>
      </c>
      <c r="S322" s="76">
        <v>0.2</v>
      </c>
      <c r="T322" s="76">
        <v>0.04</v>
      </c>
      <c r="U322" s="76">
        <v>0.01</v>
      </c>
    </row>
    <row r="323" spans="2:21">
      <c r="B323" t="s">
        <v>1164</v>
      </c>
      <c r="C323" t="s">
        <v>1165</v>
      </c>
      <c r="D323" t="s">
        <v>103</v>
      </c>
      <c r="E323" t="s">
        <v>126</v>
      </c>
      <c r="F323" t="s">
        <v>727</v>
      </c>
      <c r="G323" t="s">
        <v>440</v>
      </c>
      <c r="H323" t="s">
        <v>694</v>
      </c>
      <c r="I323" t="s">
        <v>210</v>
      </c>
      <c r="J323" t="s">
        <v>305</v>
      </c>
      <c r="K323" s="76">
        <v>0.75</v>
      </c>
      <c r="L323" t="s">
        <v>105</v>
      </c>
      <c r="M323" s="76">
        <v>0.84</v>
      </c>
      <c r="N323" s="76">
        <v>1</v>
      </c>
      <c r="O323" s="76">
        <v>551681.57999999996</v>
      </c>
      <c r="P323" s="76">
        <v>100.09</v>
      </c>
      <c r="Q323" s="76">
        <v>0</v>
      </c>
      <c r="R323" s="76">
        <v>552.17809342199996</v>
      </c>
      <c r="S323" s="76">
        <v>0.15</v>
      </c>
      <c r="T323" s="76">
        <v>0.03</v>
      </c>
      <c r="U323" s="76">
        <v>0</v>
      </c>
    </row>
    <row r="324" spans="2:21">
      <c r="B324" t="s">
        <v>1166</v>
      </c>
      <c r="C324" t="s">
        <v>1167</v>
      </c>
      <c r="D324" t="s">
        <v>103</v>
      </c>
      <c r="E324" t="s">
        <v>126</v>
      </c>
      <c r="F324" t="s">
        <v>1168</v>
      </c>
      <c r="G324" t="s">
        <v>126</v>
      </c>
      <c r="H324" t="s">
        <v>694</v>
      </c>
      <c r="I324" t="s">
        <v>210</v>
      </c>
      <c r="J324" t="s">
        <v>271</v>
      </c>
      <c r="K324" s="76">
        <v>3.64</v>
      </c>
      <c r="L324" t="s">
        <v>105</v>
      </c>
      <c r="M324" s="76">
        <v>5.89</v>
      </c>
      <c r="N324" s="76">
        <v>2.4</v>
      </c>
      <c r="O324" s="76">
        <v>282691.89</v>
      </c>
      <c r="P324" s="76">
        <v>114.49</v>
      </c>
      <c r="Q324" s="76">
        <v>0</v>
      </c>
      <c r="R324" s="76">
        <v>323.65394486100001</v>
      </c>
      <c r="S324" s="76">
        <v>0.05</v>
      </c>
      <c r="T324" s="76">
        <v>0.02</v>
      </c>
      <c r="U324" s="76">
        <v>0</v>
      </c>
    </row>
    <row r="325" spans="2:21">
      <c r="B325" t="s">
        <v>1169</v>
      </c>
      <c r="C325" t="s">
        <v>1170</v>
      </c>
      <c r="D325" t="s">
        <v>103</v>
      </c>
      <c r="E325" t="s">
        <v>126</v>
      </c>
      <c r="F325" t="s">
        <v>733</v>
      </c>
      <c r="G325" t="s">
        <v>440</v>
      </c>
      <c r="H325" t="s">
        <v>689</v>
      </c>
      <c r="I325" t="s">
        <v>153</v>
      </c>
      <c r="J325" t="s">
        <v>271</v>
      </c>
      <c r="K325" s="76">
        <v>3.36</v>
      </c>
      <c r="L325" t="s">
        <v>105</v>
      </c>
      <c r="M325" s="76">
        <v>7.05</v>
      </c>
      <c r="N325" s="76">
        <v>2.59</v>
      </c>
      <c r="O325" s="76">
        <v>9240.85</v>
      </c>
      <c r="P325" s="76">
        <v>118.26</v>
      </c>
      <c r="Q325" s="76">
        <v>0</v>
      </c>
      <c r="R325" s="76">
        <v>10.92822921</v>
      </c>
      <c r="S325" s="76">
        <v>0</v>
      </c>
      <c r="T325" s="76">
        <v>0</v>
      </c>
      <c r="U325" s="76">
        <v>0</v>
      </c>
    </row>
    <row r="326" spans="2:21">
      <c r="B326" t="s">
        <v>1171</v>
      </c>
      <c r="C326" t="s">
        <v>1172</v>
      </c>
      <c r="D326" t="s">
        <v>103</v>
      </c>
      <c r="E326" t="s">
        <v>126</v>
      </c>
      <c r="F326" t="s">
        <v>733</v>
      </c>
      <c r="G326" t="s">
        <v>440</v>
      </c>
      <c r="H326" t="s">
        <v>689</v>
      </c>
      <c r="I326" t="s">
        <v>153</v>
      </c>
      <c r="J326" t="s">
        <v>271</v>
      </c>
      <c r="K326" s="76">
        <v>5.88</v>
      </c>
      <c r="L326" t="s">
        <v>105</v>
      </c>
      <c r="M326" s="76">
        <v>3.95</v>
      </c>
      <c r="N326" s="76">
        <v>3.83</v>
      </c>
      <c r="O326" s="76">
        <v>6529397</v>
      </c>
      <c r="P326" s="76">
        <v>101.87</v>
      </c>
      <c r="Q326" s="76">
        <v>0</v>
      </c>
      <c r="R326" s="76">
        <v>6651.4967238999998</v>
      </c>
      <c r="S326" s="76">
        <v>1.3</v>
      </c>
      <c r="T326" s="76">
        <v>0.34</v>
      </c>
      <c r="U326" s="76">
        <v>0.06</v>
      </c>
    </row>
    <row r="327" spans="2:21">
      <c r="B327" t="s">
        <v>1173</v>
      </c>
      <c r="C327" t="s">
        <v>1174</v>
      </c>
      <c r="D327" t="s">
        <v>103</v>
      </c>
      <c r="E327" t="s">
        <v>126</v>
      </c>
      <c r="F327" t="s">
        <v>1175</v>
      </c>
      <c r="G327" t="s">
        <v>440</v>
      </c>
      <c r="H327" t="s">
        <v>694</v>
      </c>
      <c r="I327" t="s">
        <v>210</v>
      </c>
      <c r="J327" t="s">
        <v>271</v>
      </c>
      <c r="K327" s="76">
        <v>3.24</v>
      </c>
      <c r="L327" t="s">
        <v>105</v>
      </c>
      <c r="M327" s="76">
        <v>5.8</v>
      </c>
      <c r="N327" s="76">
        <v>4.75</v>
      </c>
      <c r="O327" s="76">
        <v>6957.65</v>
      </c>
      <c r="P327" s="76">
        <v>105.53</v>
      </c>
      <c r="Q327" s="76">
        <v>0</v>
      </c>
      <c r="R327" s="76">
        <v>7.342408045</v>
      </c>
      <c r="S327" s="76">
        <v>0</v>
      </c>
      <c r="T327" s="76">
        <v>0</v>
      </c>
      <c r="U327" s="76">
        <v>0</v>
      </c>
    </row>
    <row r="328" spans="2:21">
      <c r="B328" t="s">
        <v>1176</v>
      </c>
      <c r="C328" t="s">
        <v>1177</v>
      </c>
      <c r="D328" t="s">
        <v>103</v>
      </c>
      <c r="E328" t="s">
        <v>126</v>
      </c>
      <c r="F328" t="s">
        <v>1178</v>
      </c>
      <c r="G328" t="s">
        <v>440</v>
      </c>
      <c r="H328" t="s">
        <v>694</v>
      </c>
      <c r="I328" t="s">
        <v>210</v>
      </c>
      <c r="J328" t="s">
        <v>271</v>
      </c>
      <c r="K328" s="76">
        <v>2.92</v>
      </c>
      <c r="L328" t="s">
        <v>105</v>
      </c>
      <c r="M328" s="76">
        <v>4.95</v>
      </c>
      <c r="N328" s="76">
        <v>5.59</v>
      </c>
      <c r="O328" s="76">
        <v>874370</v>
      </c>
      <c r="P328" s="76">
        <v>100.48</v>
      </c>
      <c r="Q328" s="76">
        <v>0</v>
      </c>
      <c r="R328" s="76">
        <v>878.56697599999995</v>
      </c>
      <c r="S328" s="76">
        <v>0</v>
      </c>
      <c r="T328" s="76">
        <v>0.05</v>
      </c>
      <c r="U328" s="76">
        <v>0.01</v>
      </c>
    </row>
    <row r="329" spans="2:21">
      <c r="B329" t="s">
        <v>1179</v>
      </c>
      <c r="C329" t="s">
        <v>1180</v>
      </c>
      <c r="D329" t="s">
        <v>103</v>
      </c>
      <c r="E329" t="s">
        <v>126</v>
      </c>
      <c r="F329" t="s">
        <v>736</v>
      </c>
      <c r="G329" t="s">
        <v>135</v>
      </c>
      <c r="H329" t="s">
        <v>694</v>
      </c>
      <c r="I329" t="s">
        <v>210</v>
      </c>
      <c r="J329" t="s">
        <v>271</v>
      </c>
      <c r="K329" s="76">
        <v>4.95</v>
      </c>
      <c r="L329" t="s">
        <v>105</v>
      </c>
      <c r="M329" s="76">
        <v>3.55</v>
      </c>
      <c r="N329" s="76">
        <v>3.2</v>
      </c>
      <c r="O329" s="76">
        <v>868737</v>
      </c>
      <c r="P329" s="76">
        <v>102.69</v>
      </c>
      <c r="Q329" s="76">
        <v>0</v>
      </c>
      <c r="R329" s="76">
        <v>892.10602530000006</v>
      </c>
      <c r="S329" s="76">
        <v>0.28999999999999998</v>
      </c>
      <c r="T329" s="76">
        <v>0.05</v>
      </c>
      <c r="U329" s="76">
        <v>0.01</v>
      </c>
    </row>
    <row r="330" spans="2:21">
      <c r="B330" t="s">
        <v>1181</v>
      </c>
      <c r="C330" t="s">
        <v>1182</v>
      </c>
      <c r="D330" t="s">
        <v>103</v>
      </c>
      <c r="E330" t="s">
        <v>126</v>
      </c>
      <c r="F330" t="s">
        <v>736</v>
      </c>
      <c r="G330" t="s">
        <v>135</v>
      </c>
      <c r="H330" t="s">
        <v>1183</v>
      </c>
      <c r="I330" t="s">
        <v>372</v>
      </c>
      <c r="J330" t="s">
        <v>271</v>
      </c>
      <c r="K330" s="76">
        <v>6.28</v>
      </c>
      <c r="L330" t="s">
        <v>105</v>
      </c>
      <c r="M330" s="76">
        <v>2.5</v>
      </c>
      <c r="N330" s="76">
        <v>3.83</v>
      </c>
      <c r="O330" s="76">
        <v>1798783</v>
      </c>
      <c r="P330" s="76">
        <v>93.71</v>
      </c>
      <c r="Q330" s="76">
        <v>0</v>
      </c>
      <c r="R330" s="76">
        <v>1685.6395493</v>
      </c>
      <c r="S330" s="76">
        <v>0</v>
      </c>
      <c r="T330" s="76">
        <v>0.09</v>
      </c>
      <c r="U330" s="76">
        <v>0.01</v>
      </c>
    </row>
    <row r="331" spans="2:21">
      <c r="B331" t="s">
        <v>1184</v>
      </c>
      <c r="C331" t="s">
        <v>1185</v>
      </c>
      <c r="D331" t="s">
        <v>103</v>
      </c>
      <c r="E331" t="s">
        <v>126</v>
      </c>
      <c r="F331" t="s">
        <v>736</v>
      </c>
      <c r="G331" t="s">
        <v>135</v>
      </c>
      <c r="H331" t="s">
        <v>694</v>
      </c>
      <c r="I331" t="s">
        <v>210</v>
      </c>
      <c r="J331" t="s">
        <v>271</v>
      </c>
      <c r="K331" s="76">
        <v>3.69</v>
      </c>
      <c r="L331" t="s">
        <v>105</v>
      </c>
      <c r="M331" s="76">
        <v>4.1399999999999997</v>
      </c>
      <c r="N331" s="76">
        <v>2.2799999999999998</v>
      </c>
      <c r="O331" s="76">
        <v>2172353.4</v>
      </c>
      <c r="P331" s="76">
        <v>107.99</v>
      </c>
      <c r="Q331" s="76">
        <v>0</v>
      </c>
      <c r="R331" s="76">
        <v>2345.9244366600001</v>
      </c>
      <c r="S331" s="76">
        <v>0.27</v>
      </c>
      <c r="T331" s="76">
        <v>0.12</v>
      </c>
      <c r="U331" s="76">
        <v>0.02</v>
      </c>
    </row>
    <row r="332" spans="2:21">
      <c r="B332" t="s">
        <v>1186</v>
      </c>
      <c r="C332" t="s">
        <v>1187</v>
      </c>
      <c r="D332" t="s">
        <v>103</v>
      </c>
      <c r="E332" t="s">
        <v>126</v>
      </c>
      <c r="F332" t="s">
        <v>736</v>
      </c>
      <c r="G332" t="s">
        <v>135</v>
      </c>
      <c r="H332" t="s">
        <v>694</v>
      </c>
      <c r="I332" t="s">
        <v>210</v>
      </c>
      <c r="J332" t="s">
        <v>880</v>
      </c>
      <c r="K332" s="76">
        <v>0.27</v>
      </c>
      <c r="L332" t="s">
        <v>105</v>
      </c>
      <c r="M332" s="76">
        <v>6.99</v>
      </c>
      <c r="N332" s="76">
        <v>1.1200000000000001</v>
      </c>
      <c r="O332" s="76">
        <v>2791463.7</v>
      </c>
      <c r="P332" s="76">
        <v>103.19</v>
      </c>
      <c r="Q332" s="76">
        <v>0</v>
      </c>
      <c r="R332" s="76">
        <v>2880.51139203</v>
      </c>
      <c r="S332" s="76">
        <v>1.22</v>
      </c>
      <c r="T332" s="76">
        <v>0.15</v>
      </c>
      <c r="U332" s="76">
        <v>0.02</v>
      </c>
    </row>
    <row r="333" spans="2:21">
      <c r="B333" t="s">
        <v>1186</v>
      </c>
      <c r="C333" t="s">
        <v>1187</v>
      </c>
      <c r="D333" t="s">
        <v>103</v>
      </c>
      <c r="E333" t="s">
        <v>126</v>
      </c>
      <c r="F333" t="s">
        <v>736</v>
      </c>
      <c r="G333" t="s">
        <v>135</v>
      </c>
      <c r="H333" t="s">
        <v>694</v>
      </c>
      <c r="I333" t="s">
        <v>210</v>
      </c>
      <c r="J333" t="s">
        <v>880</v>
      </c>
      <c r="K333" s="76">
        <v>0.27</v>
      </c>
      <c r="L333" t="s">
        <v>105</v>
      </c>
      <c r="M333" s="76">
        <v>6.99</v>
      </c>
      <c r="N333" s="76">
        <v>1.1200000000000001</v>
      </c>
      <c r="O333" s="76">
        <v>2082423.87</v>
      </c>
      <c r="P333" s="76">
        <v>103.19</v>
      </c>
      <c r="Q333" s="76">
        <v>0</v>
      </c>
      <c r="R333" s="76">
        <v>2148.8531914529999</v>
      </c>
      <c r="S333" s="76">
        <v>0.91</v>
      </c>
      <c r="T333" s="76">
        <v>0.11</v>
      </c>
      <c r="U333" s="76">
        <v>0.02</v>
      </c>
    </row>
    <row r="334" spans="2:21">
      <c r="B334" t="s">
        <v>1188</v>
      </c>
      <c r="C334" t="s">
        <v>1189</v>
      </c>
      <c r="D334" t="s">
        <v>103</v>
      </c>
      <c r="E334" t="s">
        <v>126</v>
      </c>
      <c r="F334" t="s">
        <v>1190</v>
      </c>
      <c r="G334" t="s">
        <v>440</v>
      </c>
      <c r="H334" t="s">
        <v>694</v>
      </c>
      <c r="I334" t="s">
        <v>210</v>
      </c>
      <c r="J334" t="s">
        <v>1191</v>
      </c>
      <c r="K334" s="76">
        <v>6.01</v>
      </c>
      <c r="L334" t="s">
        <v>105</v>
      </c>
      <c r="M334" s="76">
        <v>3.9</v>
      </c>
      <c r="N334" s="76">
        <v>0.04</v>
      </c>
      <c r="O334" s="76">
        <v>2929000</v>
      </c>
      <c r="P334" s="76">
        <v>99.78</v>
      </c>
      <c r="Q334" s="76">
        <v>0</v>
      </c>
      <c r="R334" s="76">
        <v>2922.5562</v>
      </c>
      <c r="S334" s="76">
        <v>0</v>
      </c>
      <c r="T334" s="76">
        <v>0.15</v>
      </c>
      <c r="U334" s="76">
        <v>0.03</v>
      </c>
    </row>
    <row r="335" spans="2:21">
      <c r="B335" t="s">
        <v>1192</v>
      </c>
      <c r="C335" t="s">
        <v>1193</v>
      </c>
      <c r="D335" t="s">
        <v>103</v>
      </c>
      <c r="E335" t="s">
        <v>126</v>
      </c>
      <c r="F335" t="s">
        <v>1194</v>
      </c>
      <c r="G335" t="s">
        <v>1195</v>
      </c>
      <c r="H335" t="s">
        <v>689</v>
      </c>
      <c r="I335" t="s">
        <v>153</v>
      </c>
      <c r="J335" t="s">
        <v>585</v>
      </c>
      <c r="K335" s="76">
        <v>3.1</v>
      </c>
      <c r="L335" t="s">
        <v>105</v>
      </c>
      <c r="M335" s="76">
        <v>2.8</v>
      </c>
      <c r="N335" s="76">
        <v>2.0299999999999998</v>
      </c>
      <c r="O335" s="76">
        <v>2012649.21</v>
      </c>
      <c r="P335" s="76">
        <v>103.1</v>
      </c>
      <c r="Q335" s="76">
        <v>0</v>
      </c>
      <c r="R335" s="76">
        <v>2075.04133551</v>
      </c>
      <c r="S335" s="76">
        <v>1.97</v>
      </c>
      <c r="T335" s="76">
        <v>0.11</v>
      </c>
      <c r="U335" s="76">
        <v>0.02</v>
      </c>
    </row>
    <row r="336" spans="2:21">
      <c r="B336" t="s">
        <v>1196</v>
      </c>
      <c r="C336" t="s">
        <v>1197</v>
      </c>
      <c r="D336" t="s">
        <v>103</v>
      </c>
      <c r="E336" t="s">
        <v>126</v>
      </c>
      <c r="F336" t="s">
        <v>745</v>
      </c>
      <c r="G336" t="s">
        <v>135</v>
      </c>
      <c r="H336" t="s">
        <v>694</v>
      </c>
      <c r="I336" t="s">
        <v>210</v>
      </c>
      <c r="J336" t="s">
        <v>271</v>
      </c>
      <c r="K336" s="76">
        <v>3.57</v>
      </c>
      <c r="L336" t="s">
        <v>105</v>
      </c>
      <c r="M336" s="76">
        <v>2.16</v>
      </c>
      <c r="N336" s="76">
        <v>2.16</v>
      </c>
      <c r="O336" s="76">
        <v>4254261</v>
      </c>
      <c r="P336" s="76">
        <v>100.6</v>
      </c>
      <c r="Q336" s="76">
        <v>0</v>
      </c>
      <c r="R336" s="76">
        <v>4279.7865659999998</v>
      </c>
      <c r="S336" s="76">
        <v>0</v>
      </c>
      <c r="T336" s="76">
        <v>0.22</v>
      </c>
      <c r="U336" s="76">
        <v>0.04</v>
      </c>
    </row>
    <row r="337" spans="2:21">
      <c r="B337" t="s">
        <v>1198</v>
      </c>
      <c r="C337" t="s">
        <v>1199</v>
      </c>
      <c r="D337" t="s">
        <v>103</v>
      </c>
      <c r="E337" t="s">
        <v>126</v>
      </c>
      <c r="F337" t="s">
        <v>745</v>
      </c>
      <c r="G337" t="s">
        <v>135</v>
      </c>
      <c r="H337" t="s">
        <v>694</v>
      </c>
      <c r="I337" t="s">
        <v>210</v>
      </c>
      <c r="J337" t="s">
        <v>271</v>
      </c>
      <c r="K337" s="76">
        <v>1.73</v>
      </c>
      <c r="L337" t="s">
        <v>105</v>
      </c>
      <c r="M337" s="76">
        <v>1.32</v>
      </c>
      <c r="N337" s="76">
        <v>0.65</v>
      </c>
      <c r="O337" s="76">
        <v>416936.6</v>
      </c>
      <c r="P337" s="76">
        <v>101.46</v>
      </c>
      <c r="Q337" s="76">
        <v>0</v>
      </c>
      <c r="R337" s="76">
        <v>423.02387435999998</v>
      </c>
      <c r="S337" s="76">
        <v>0.08</v>
      </c>
      <c r="T337" s="76">
        <v>0.02</v>
      </c>
      <c r="U337" s="76">
        <v>0</v>
      </c>
    </row>
    <row r="338" spans="2:21">
      <c r="B338" t="s">
        <v>1200</v>
      </c>
      <c r="C338" t="s">
        <v>1201</v>
      </c>
      <c r="D338" t="s">
        <v>103</v>
      </c>
      <c r="E338" t="s">
        <v>126</v>
      </c>
      <c r="F338" t="s">
        <v>1202</v>
      </c>
      <c r="G338" t="s">
        <v>440</v>
      </c>
      <c r="H338" t="s">
        <v>689</v>
      </c>
      <c r="I338" t="s">
        <v>153</v>
      </c>
      <c r="J338" t="s">
        <v>271</v>
      </c>
      <c r="K338" s="76">
        <v>3.41</v>
      </c>
      <c r="L338" t="s">
        <v>105</v>
      </c>
      <c r="M338" s="76">
        <v>3.5</v>
      </c>
      <c r="N338" s="76">
        <v>2.33</v>
      </c>
      <c r="O338" s="76">
        <v>6836.63</v>
      </c>
      <c r="P338" s="76">
        <v>104.46</v>
      </c>
      <c r="Q338" s="76">
        <v>0</v>
      </c>
      <c r="R338" s="76">
        <v>7.1415436980000004</v>
      </c>
      <c r="S338" s="76">
        <v>0</v>
      </c>
      <c r="T338" s="76">
        <v>0</v>
      </c>
      <c r="U338" s="76">
        <v>0</v>
      </c>
    </row>
    <row r="339" spans="2:21">
      <c r="B339" t="s">
        <v>1203</v>
      </c>
      <c r="C339" t="s">
        <v>1204</v>
      </c>
      <c r="D339" t="s">
        <v>103</v>
      </c>
      <c r="E339" t="s">
        <v>126</v>
      </c>
      <c r="F339" t="s">
        <v>1205</v>
      </c>
      <c r="G339" t="s">
        <v>440</v>
      </c>
      <c r="H339" t="s">
        <v>689</v>
      </c>
      <c r="I339" t="s">
        <v>153</v>
      </c>
      <c r="J339" t="s">
        <v>483</v>
      </c>
      <c r="K339" s="76">
        <v>0</v>
      </c>
      <c r="L339" t="s">
        <v>105</v>
      </c>
      <c r="M339" s="76">
        <v>2.85</v>
      </c>
      <c r="N339" s="76">
        <v>0</v>
      </c>
      <c r="O339" s="76">
        <v>3130722</v>
      </c>
      <c r="P339" s="76">
        <v>100.87</v>
      </c>
      <c r="Q339" s="76">
        <v>0</v>
      </c>
      <c r="R339" s="76">
        <v>3157.9592813999998</v>
      </c>
      <c r="S339" s="76">
        <v>0</v>
      </c>
      <c r="T339" s="76">
        <v>0.16</v>
      </c>
      <c r="U339" s="76">
        <v>0.03</v>
      </c>
    </row>
    <row r="340" spans="2:21">
      <c r="B340" t="s">
        <v>1206</v>
      </c>
      <c r="C340" t="s">
        <v>1207</v>
      </c>
      <c r="D340" t="s">
        <v>103</v>
      </c>
      <c r="E340" t="s">
        <v>126</v>
      </c>
      <c r="F340" t="s">
        <v>1205</v>
      </c>
      <c r="G340" t="s">
        <v>440</v>
      </c>
      <c r="H340" t="s">
        <v>689</v>
      </c>
      <c r="I340" t="s">
        <v>153</v>
      </c>
      <c r="J340" t="s">
        <v>1208</v>
      </c>
      <c r="K340" s="76">
        <v>2.5</v>
      </c>
      <c r="L340" t="s">
        <v>105</v>
      </c>
      <c r="M340" s="76">
        <v>2.85</v>
      </c>
      <c r="N340" s="76">
        <v>-100</v>
      </c>
      <c r="O340" s="76">
        <v>-14800</v>
      </c>
      <c r="P340" s="76">
        <v>27.87</v>
      </c>
      <c r="Q340" s="76">
        <v>0</v>
      </c>
      <c r="R340" s="76">
        <v>-4.1247600000000002</v>
      </c>
      <c r="S340" s="76">
        <v>0</v>
      </c>
      <c r="T340" s="76">
        <v>0</v>
      </c>
      <c r="U340" s="76">
        <v>0</v>
      </c>
    </row>
    <row r="341" spans="2:21">
      <c r="B341" t="s">
        <v>1209</v>
      </c>
      <c r="C341" t="s">
        <v>1210</v>
      </c>
      <c r="D341" t="s">
        <v>103</v>
      </c>
      <c r="E341" t="s">
        <v>126</v>
      </c>
      <c r="F341" t="s">
        <v>1205</v>
      </c>
      <c r="G341" t="s">
        <v>440</v>
      </c>
      <c r="H341" t="s">
        <v>689</v>
      </c>
      <c r="I341" t="s">
        <v>153</v>
      </c>
      <c r="J341" t="s">
        <v>1211</v>
      </c>
      <c r="K341" s="76">
        <v>5.52</v>
      </c>
      <c r="L341" t="s">
        <v>105</v>
      </c>
      <c r="M341" s="76">
        <v>2.65</v>
      </c>
      <c r="N341" s="76">
        <v>3.49</v>
      </c>
      <c r="O341" s="76">
        <v>400000</v>
      </c>
      <c r="P341" s="76">
        <v>95.79</v>
      </c>
      <c r="Q341" s="76">
        <v>0</v>
      </c>
      <c r="R341" s="76">
        <v>383.16</v>
      </c>
      <c r="S341" s="76">
        <v>0</v>
      </c>
      <c r="T341" s="76">
        <v>0.02</v>
      </c>
      <c r="U341" s="76">
        <v>0</v>
      </c>
    </row>
    <row r="342" spans="2:21">
      <c r="B342" t="s">
        <v>1212</v>
      </c>
      <c r="C342" t="s">
        <v>1213</v>
      </c>
      <c r="D342" t="s">
        <v>103</v>
      </c>
      <c r="E342" t="s">
        <v>126</v>
      </c>
      <c r="F342" t="s">
        <v>1214</v>
      </c>
      <c r="G342" t="s">
        <v>440</v>
      </c>
      <c r="H342" t="s">
        <v>689</v>
      </c>
      <c r="I342" t="s">
        <v>153</v>
      </c>
      <c r="J342" t="s">
        <v>271</v>
      </c>
      <c r="K342" s="76">
        <v>2.91</v>
      </c>
      <c r="L342" t="s">
        <v>105</v>
      </c>
      <c r="M342" s="76">
        <v>4.9000000000000004</v>
      </c>
      <c r="N342" s="76">
        <v>3.71</v>
      </c>
      <c r="O342" s="76">
        <v>704794</v>
      </c>
      <c r="P342" s="76">
        <v>104.36</v>
      </c>
      <c r="Q342" s="76">
        <v>0</v>
      </c>
      <c r="R342" s="76">
        <v>735.52301839999996</v>
      </c>
      <c r="S342" s="76">
        <v>0.26</v>
      </c>
      <c r="T342" s="76">
        <v>0.04</v>
      </c>
      <c r="U342" s="76">
        <v>0.01</v>
      </c>
    </row>
    <row r="343" spans="2:21">
      <c r="B343" t="s">
        <v>1215</v>
      </c>
      <c r="C343" t="s">
        <v>1216</v>
      </c>
      <c r="D343" t="s">
        <v>103</v>
      </c>
      <c r="E343" t="s">
        <v>126</v>
      </c>
      <c r="F343" t="s">
        <v>1099</v>
      </c>
      <c r="G343" t="s">
        <v>563</v>
      </c>
      <c r="H343" t="s">
        <v>689</v>
      </c>
      <c r="I343" t="s">
        <v>153</v>
      </c>
      <c r="J343" t="s">
        <v>271</v>
      </c>
      <c r="K343" s="76">
        <v>2.81</v>
      </c>
      <c r="L343" t="s">
        <v>105</v>
      </c>
      <c r="M343" s="76">
        <v>2.4</v>
      </c>
      <c r="N343" s="76">
        <v>2.06</v>
      </c>
      <c r="O343" s="76">
        <v>4557423.08</v>
      </c>
      <c r="P343" s="76">
        <v>101.19</v>
      </c>
      <c r="Q343" s="76">
        <v>0</v>
      </c>
      <c r="R343" s="76">
        <v>4611.6564146520004</v>
      </c>
      <c r="S343" s="76">
        <v>1.57</v>
      </c>
      <c r="T343" s="76">
        <v>0.24</v>
      </c>
      <c r="U343" s="76">
        <v>0.04</v>
      </c>
    </row>
    <row r="344" spans="2:21">
      <c r="B344" t="s">
        <v>1217</v>
      </c>
      <c r="C344" t="s">
        <v>1218</v>
      </c>
      <c r="D344" t="s">
        <v>103</v>
      </c>
      <c r="E344" t="s">
        <v>126</v>
      </c>
      <c r="F344" t="s">
        <v>1219</v>
      </c>
      <c r="G344" t="s">
        <v>440</v>
      </c>
      <c r="H344" t="s">
        <v>694</v>
      </c>
      <c r="I344" t="s">
        <v>210</v>
      </c>
      <c r="J344" t="s">
        <v>271</v>
      </c>
      <c r="K344" s="76">
        <v>1.79</v>
      </c>
      <c r="L344" t="s">
        <v>105</v>
      </c>
      <c r="M344" s="76">
        <v>5.0999999999999996</v>
      </c>
      <c r="N344" s="76">
        <v>-0.25</v>
      </c>
      <c r="O344" s="76">
        <v>473148.45</v>
      </c>
      <c r="P344" s="76">
        <v>104.4</v>
      </c>
      <c r="Q344" s="76">
        <v>0</v>
      </c>
      <c r="R344" s="76">
        <v>493.96698179999999</v>
      </c>
      <c r="S344" s="76">
        <v>0.06</v>
      </c>
      <c r="T344" s="76">
        <v>0.03</v>
      </c>
      <c r="U344" s="76">
        <v>0</v>
      </c>
    </row>
    <row r="345" spans="2:21">
      <c r="B345" t="s">
        <v>1220</v>
      </c>
      <c r="C345" t="s">
        <v>1221</v>
      </c>
      <c r="D345" t="s">
        <v>103</v>
      </c>
      <c r="E345" t="s">
        <v>126</v>
      </c>
      <c r="F345" t="s">
        <v>682</v>
      </c>
      <c r="G345" t="s">
        <v>130</v>
      </c>
      <c r="H345" t="s">
        <v>689</v>
      </c>
      <c r="I345" t="s">
        <v>153</v>
      </c>
      <c r="J345" t="s">
        <v>1222</v>
      </c>
      <c r="K345" s="76">
        <v>0.78</v>
      </c>
      <c r="L345" t="s">
        <v>105</v>
      </c>
      <c r="M345" s="76">
        <v>5.75</v>
      </c>
      <c r="N345" s="76">
        <v>0.95</v>
      </c>
      <c r="O345" s="76">
        <v>1337933.97</v>
      </c>
      <c r="P345" s="76">
        <v>104.25</v>
      </c>
      <c r="Q345" s="76">
        <v>0</v>
      </c>
      <c r="R345" s="76">
        <v>1394.796163725</v>
      </c>
      <c r="S345" s="76">
        <v>0.45</v>
      </c>
      <c r="T345" s="76">
        <v>7.0000000000000007E-2</v>
      </c>
      <c r="U345" s="76">
        <v>0.01</v>
      </c>
    </row>
    <row r="346" spans="2:21">
      <c r="B346" t="s">
        <v>1223</v>
      </c>
      <c r="C346" t="s">
        <v>1224</v>
      </c>
      <c r="D346" t="s">
        <v>103</v>
      </c>
      <c r="E346" t="s">
        <v>126</v>
      </c>
      <c r="F346" t="s">
        <v>1225</v>
      </c>
      <c r="G346" t="s">
        <v>440</v>
      </c>
      <c r="H346" t="s">
        <v>694</v>
      </c>
      <c r="I346" t="s">
        <v>210</v>
      </c>
      <c r="J346" t="s">
        <v>1163</v>
      </c>
      <c r="K346" s="76">
        <v>5.61</v>
      </c>
      <c r="L346" t="s">
        <v>105</v>
      </c>
      <c r="M346" s="76">
        <v>2.62</v>
      </c>
      <c r="N346" s="76">
        <v>3.2</v>
      </c>
      <c r="O346" s="76">
        <v>4332</v>
      </c>
      <c r="P346" s="76">
        <v>97.56</v>
      </c>
      <c r="Q346" s="76">
        <v>0</v>
      </c>
      <c r="R346" s="76">
        <v>4.2262991999999997</v>
      </c>
      <c r="S346" s="76">
        <v>0</v>
      </c>
      <c r="T346" s="76">
        <v>0</v>
      </c>
      <c r="U346" s="76">
        <v>0</v>
      </c>
    </row>
    <row r="347" spans="2:21">
      <c r="B347" t="s">
        <v>1226</v>
      </c>
      <c r="C347" t="s">
        <v>1227</v>
      </c>
      <c r="D347" t="s">
        <v>103</v>
      </c>
      <c r="E347" t="s">
        <v>126</v>
      </c>
      <c r="F347" t="s">
        <v>1225</v>
      </c>
      <c r="G347" t="s">
        <v>1228</v>
      </c>
      <c r="H347" t="s">
        <v>694</v>
      </c>
      <c r="I347" t="s">
        <v>210</v>
      </c>
      <c r="J347" t="s">
        <v>271</v>
      </c>
      <c r="K347" s="76">
        <v>3.91</v>
      </c>
      <c r="L347" t="s">
        <v>105</v>
      </c>
      <c r="M347" s="76">
        <v>3.35</v>
      </c>
      <c r="N347" s="76">
        <v>-1.24</v>
      </c>
      <c r="O347" s="76">
        <v>326887.24</v>
      </c>
      <c r="P347" s="76">
        <v>104.17</v>
      </c>
      <c r="Q347" s="76">
        <v>53.108350000000002</v>
      </c>
      <c r="R347" s="76">
        <v>393.62678790799998</v>
      </c>
      <c r="S347" s="76">
        <v>0.05</v>
      </c>
      <c r="T347" s="76">
        <v>0.02</v>
      </c>
      <c r="U347" s="76">
        <v>0</v>
      </c>
    </row>
    <row r="348" spans="2:21">
      <c r="B348" t="s">
        <v>1229</v>
      </c>
      <c r="C348" t="s">
        <v>1230</v>
      </c>
      <c r="D348" t="s">
        <v>103</v>
      </c>
      <c r="E348" t="s">
        <v>126</v>
      </c>
      <c r="F348" t="s">
        <v>1231</v>
      </c>
      <c r="G348" t="s">
        <v>126</v>
      </c>
      <c r="H348" t="s">
        <v>209</v>
      </c>
      <c r="I348" t="s">
        <v>210</v>
      </c>
      <c r="J348" t="s">
        <v>271</v>
      </c>
      <c r="K348" s="76">
        <v>3.46</v>
      </c>
      <c r="L348" t="s">
        <v>105</v>
      </c>
      <c r="M348" s="76">
        <v>4.75</v>
      </c>
      <c r="N348" s="76">
        <v>2.4500000000000002</v>
      </c>
      <c r="O348" s="76">
        <v>408777</v>
      </c>
      <c r="P348" s="76">
        <v>109.37</v>
      </c>
      <c r="Q348" s="76">
        <v>0</v>
      </c>
      <c r="R348" s="76">
        <v>447.07940489999999</v>
      </c>
      <c r="S348" s="76">
        <v>0.08</v>
      </c>
      <c r="T348" s="76">
        <v>0.02</v>
      </c>
      <c r="U348" s="76">
        <v>0</v>
      </c>
    </row>
    <row r="349" spans="2:21">
      <c r="B349" t="s">
        <v>1232</v>
      </c>
      <c r="C349" t="s">
        <v>1233</v>
      </c>
      <c r="D349" t="s">
        <v>103</v>
      </c>
      <c r="E349" t="s">
        <v>126</v>
      </c>
      <c r="F349" t="s">
        <v>1231</v>
      </c>
      <c r="G349" t="s">
        <v>126</v>
      </c>
      <c r="H349" t="s">
        <v>209</v>
      </c>
      <c r="I349" t="s">
        <v>210</v>
      </c>
      <c r="J349" t="s">
        <v>483</v>
      </c>
      <c r="K349" s="76">
        <v>0.25</v>
      </c>
      <c r="L349" t="s">
        <v>105</v>
      </c>
      <c r="M349" s="76">
        <v>6.3</v>
      </c>
      <c r="N349" s="76">
        <v>1.08</v>
      </c>
      <c r="O349" s="76">
        <v>2547066.4900000002</v>
      </c>
      <c r="P349" s="76">
        <v>102.87</v>
      </c>
      <c r="Q349" s="76">
        <v>0</v>
      </c>
      <c r="R349" s="76">
        <v>2620.1672982629998</v>
      </c>
      <c r="S349" s="76">
        <v>1.36</v>
      </c>
      <c r="T349" s="76">
        <v>0.13</v>
      </c>
      <c r="U349" s="76">
        <v>0.02</v>
      </c>
    </row>
    <row r="350" spans="2:21">
      <c r="B350" t="s">
        <v>1234</v>
      </c>
      <c r="C350" t="s">
        <v>1235</v>
      </c>
      <c r="D350" t="s">
        <v>103</v>
      </c>
      <c r="E350" t="s">
        <v>126</v>
      </c>
      <c r="F350" t="s">
        <v>569</v>
      </c>
      <c r="G350" t="s">
        <v>396</v>
      </c>
      <c r="H350" t="s">
        <v>764</v>
      </c>
      <c r="I350" t="s">
        <v>153</v>
      </c>
      <c r="J350" t="s">
        <v>1236</v>
      </c>
      <c r="K350" s="76">
        <v>1.9</v>
      </c>
      <c r="L350" t="s">
        <v>105</v>
      </c>
      <c r="M350" s="76">
        <v>2.62</v>
      </c>
      <c r="N350" s="76">
        <v>1.04</v>
      </c>
      <c r="O350" s="76">
        <v>458834</v>
      </c>
      <c r="P350" s="76">
        <v>103.18</v>
      </c>
      <c r="Q350" s="76">
        <v>0</v>
      </c>
      <c r="R350" s="76">
        <v>473.42492119999997</v>
      </c>
      <c r="S350" s="76">
        <v>0.48</v>
      </c>
      <c r="T350" s="76">
        <v>0.02</v>
      </c>
      <c r="U350" s="76">
        <v>0</v>
      </c>
    </row>
    <row r="351" spans="2:21">
      <c r="B351" t="s">
        <v>1237</v>
      </c>
      <c r="C351" t="s">
        <v>1238</v>
      </c>
      <c r="D351" t="s">
        <v>103</v>
      </c>
      <c r="E351" t="s">
        <v>126</v>
      </c>
      <c r="F351" t="s">
        <v>1239</v>
      </c>
      <c r="G351" t="s">
        <v>440</v>
      </c>
      <c r="H351" t="s">
        <v>764</v>
      </c>
      <c r="I351" t="s">
        <v>153</v>
      </c>
      <c r="J351" t="s">
        <v>271</v>
      </c>
      <c r="K351" s="76">
        <v>2.39</v>
      </c>
      <c r="L351" t="s">
        <v>105</v>
      </c>
      <c r="M351" s="76">
        <v>6.85</v>
      </c>
      <c r="N351" s="76">
        <v>5.44</v>
      </c>
      <c r="O351" s="76">
        <v>403024.87</v>
      </c>
      <c r="P351" s="76">
        <v>105.79</v>
      </c>
      <c r="Q351" s="76">
        <v>0</v>
      </c>
      <c r="R351" s="76">
        <v>426.36000997299999</v>
      </c>
      <c r="S351" s="76">
        <v>0.06</v>
      </c>
      <c r="T351" s="76">
        <v>0.02</v>
      </c>
      <c r="U351" s="76">
        <v>0</v>
      </c>
    </row>
    <row r="352" spans="2:21">
      <c r="B352" t="s">
        <v>1240</v>
      </c>
      <c r="C352" t="s">
        <v>1241</v>
      </c>
      <c r="D352" t="s">
        <v>126</v>
      </c>
      <c r="E352" s="16"/>
      <c r="F352" t="s">
        <v>1239</v>
      </c>
      <c r="G352" t="s">
        <v>440</v>
      </c>
      <c r="H352" t="s">
        <v>764</v>
      </c>
      <c r="I352" t="s">
        <v>153</v>
      </c>
      <c r="J352" t="s">
        <v>271</v>
      </c>
      <c r="K352" s="76">
        <v>4.6100000000000003</v>
      </c>
      <c r="L352" t="s">
        <v>105</v>
      </c>
      <c r="M352" s="76">
        <v>3.95</v>
      </c>
      <c r="N352" s="76">
        <v>4.2300000000000004</v>
      </c>
      <c r="O352" s="76">
        <v>10670.5</v>
      </c>
      <c r="P352" s="76">
        <v>99.27</v>
      </c>
      <c r="Q352" s="76">
        <v>0</v>
      </c>
      <c r="R352" s="76">
        <v>10.592605349999999</v>
      </c>
      <c r="S352" s="76">
        <v>0</v>
      </c>
      <c r="T352" s="76">
        <v>0</v>
      </c>
      <c r="U352" s="76">
        <v>0</v>
      </c>
    </row>
    <row r="353" spans="2:21">
      <c r="B353" t="s">
        <v>1242</v>
      </c>
      <c r="C353" t="s">
        <v>1243</v>
      </c>
      <c r="D353" t="s">
        <v>103</v>
      </c>
      <c r="E353" t="s">
        <v>126</v>
      </c>
      <c r="F353" t="s">
        <v>1239</v>
      </c>
      <c r="G353" t="s">
        <v>440</v>
      </c>
      <c r="H353" t="s">
        <v>764</v>
      </c>
      <c r="I353" t="s">
        <v>153</v>
      </c>
      <c r="J353" t="s">
        <v>315</v>
      </c>
      <c r="K353" s="76">
        <v>5.21</v>
      </c>
      <c r="L353" t="s">
        <v>105</v>
      </c>
      <c r="M353" s="76">
        <v>3</v>
      </c>
      <c r="N353" s="76">
        <v>4.3099999999999996</v>
      </c>
      <c r="O353" s="76">
        <v>5481000</v>
      </c>
      <c r="P353" s="76">
        <v>94.19</v>
      </c>
      <c r="Q353" s="76">
        <v>0</v>
      </c>
      <c r="R353" s="76">
        <v>5162.5538999999999</v>
      </c>
      <c r="S353" s="76">
        <v>0</v>
      </c>
      <c r="T353" s="76">
        <v>0.27</v>
      </c>
      <c r="U353" s="76">
        <v>0.04</v>
      </c>
    </row>
    <row r="354" spans="2:21">
      <c r="B354" t="s">
        <v>1244</v>
      </c>
      <c r="C354" t="s">
        <v>1245</v>
      </c>
      <c r="D354" t="s">
        <v>103</v>
      </c>
      <c r="E354" t="s">
        <v>126</v>
      </c>
      <c r="F354" t="s">
        <v>1239</v>
      </c>
      <c r="G354" t="s">
        <v>440</v>
      </c>
      <c r="H354" t="s">
        <v>764</v>
      </c>
      <c r="I354" t="s">
        <v>153</v>
      </c>
      <c r="J354" t="s">
        <v>271</v>
      </c>
      <c r="K354" s="76">
        <v>4.91</v>
      </c>
      <c r="L354" t="s">
        <v>105</v>
      </c>
      <c r="M354" s="76">
        <v>6.1</v>
      </c>
      <c r="N354" s="76">
        <v>7.91</v>
      </c>
      <c r="O354" s="76">
        <v>8957</v>
      </c>
      <c r="P354" s="76">
        <v>93.25</v>
      </c>
      <c r="Q354" s="76">
        <v>0</v>
      </c>
      <c r="R354" s="76">
        <v>8.3524025000000002</v>
      </c>
      <c r="S354" s="76">
        <v>0</v>
      </c>
      <c r="T354" s="76">
        <v>0</v>
      </c>
      <c r="U354" s="76">
        <v>0</v>
      </c>
    </row>
    <row r="355" spans="2:21">
      <c r="B355" t="s">
        <v>1246</v>
      </c>
      <c r="C355" t="s">
        <v>1247</v>
      </c>
      <c r="D355" t="s">
        <v>103</v>
      </c>
      <c r="E355" t="s">
        <v>126</v>
      </c>
      <c r="F355" t="s">
        <v>1248</v>
      </c>
      <c r="G355" t="s">
        <v>440</v>
      </c>
      <c r="H355" t="s">
        <v>764</v>
      </c>
      <c r="I355" t="s">
        <v>153</v>
      </c>
      <c r="J355" t="s">
        <v>271</v>
      </c>
      <c r="K355" s="76">
        <v>3.49</v>
      </c>
      <c r="L355" t="s">
        <v>105</v>
      </c>
      <c r="M355" s="76">
        <v>3.15</v>
      </c>
      <c r="N355" s="76">
        <v>2.97</v>
      </c>
      <c r="O355" s="76">
        <v>2565513</v>
      </c>
      <c r="P355" s="76">
        <v>101.47</v>
      </c>
      <c r="Q355" s="76">
        <v>0</v>
      </c>
      <c r="R355" s="76">
        <v>2603.2260411000002</v>
      </c>
      <c r="S355" s="76">
        <v>1.43</v>
      </c>
      <c r="T355" s="76">
        <v>0.13</v>
      </c>
      <c r="U355" s="76">
        <v>0.02</v>
      </c>
    </row>
    <row r="356" spans="2:21">
      <c r="B356" t="s">
        <v>1249</v>
      </c>
      <c r="C356" t="s">
        <v>1250</v>
      </c>
      <c r="D356" t="s">
        <v>103</v>
      </c>
      <c r="E356" t="s">
        <v>126</v>
      </c>
      <c r="F356" t="s">
        <v>772</v>
      </c>
      <c r="G356" t="s">
        <v>511</v>
      </c>
      <c r="H356" t="s">
        <v>764</v>
      </c>
      <c r="I356" t="s">
        <v>153</v>
      </c>
      <c r="J356" t="s">
        <v>271</v>
      </c>
      <c r="K356" s="76">
        <v>3.52</v>
      </c>
      <c r="L356" t="s">
        <v>105</v>
      </c>
      <c r="M356" s="76">
        <v>4.3499999999999996</v>
      </c>
      <c r="N356" s="76">
        <v>2.2200000000000002</v>
      </c>
      <c r="O356" s="76">
        <v>652180</v>
      </c>
      <c r="P356" s="76">
        <v>108.64</v>
      </c>
      <c r="Q356" s="76">
        <v>0</v>
      </c>
      <c r="R356" s="76">
        <v>708.52835200000004</v>
      </c>
      <c r="S356" s="76">
        <v>0.38</v>
      </c>
      <c r="T356" s="76">
        <v>0.04</v>
      </c>
      <c r="U356" s="76">
        <v>0.01</v>
      </c>
    </row>
    <row r="357" spans="2:21">
      <c r="B357" t="s">
        <v>1251</v>
      </c>
      <c r="C357" t="s">
        <v>1252</v>
      </c>
      <c r="D357" t="s">
        <v>103</v>
      </c>
      <c r="E357" t="s">
        <v>126</v>
      </c>
      <c r="F357" t="s">
        <v>784</v>
      </c>
      <c r="G357" t="s">
        <v>440</v>
      </c>
      <c r="H357" t="s">
        <v>764</v>
      </c>
      <c r="I357" t="s">
        <v>153</v>
      </c>
      <c r="J357" t="s">
        <v>271</v>
      </c>
      <c r="K357" s="76">
        <v>2.4500000000000002</v>
      </c>
      <c r="L357" t="s">
        <v>105</v>
      </c>
      <c r="M357" s="76">
        <v>3.9</v>
      </c>
      <c r="N357" s="76">
        <v>2.2200000000000002</v>
      </c>
      <c r="O357" s="76">
        <v>614421.69999999995</v>
      </c>
      <c r="P357" s="76">
        <v>104.16</v>
      </c>
      <c r="Q357" s="76">
        <v>0</v>
      </c>
      <c r="R357" s="76">
        <v>639.98164271999997</v>
      </c>
      <c r="S357" s="76">
        <v>0.26</v>
      </c>
      <c r="T357" s="76">
        <v>0.03</v>
      </c>
      <c r="U357" s="76">
        <v>0.01</v>
      </c>
    </row>
    <row r="358" spans="2:21">
      <c r="B358" t="s">
        <v>1253</v>
      </c>
      <c r="C358" t="s">
        <v>1254</v>
      </c>
      <c r="D358" t="s">
        <v>103</v>
      </c>
      <c r="E358" t="s">
        <v>126</v>
      </c>
      <c r="F358" t="s">
        <v>784</v>
      </c>
      <c r="G358" t="s">
        <v>440</v>
      </c>
      <c r="H358" t="s">
        <v>764</v>
      </c>
      <c r="I358" t="s">
        <v>153</v>
      </c>
      <c r="J358" t="s">
        <v>1255</v>
      </c>
      <c r="K358" s="76">
        <v>4.72</v>
      </c>
      <c r="L358" t="s">
        <v>105</v>
      </c>
      <c r="M358" s="76">
        <v>2.75</v>
      </c>
      <c r="N358" s="76">
        <v>4.0999999999999996</v>
      </c>
      <c r="O358" s="76">
        <v>800000</v>
      </c>
      <c r="P358" s="76">
        <v>95.32</v>
      </c>
      <c r="Q358" s="76">
        <v>0</v>
      </c>
      <c r="R358" s="76">
        <v>762.56</v>
      </c>
      <c r="S358" s="76">
        <v>0</v>
      </c>
      <c r="T358" s="76">
        <v>0.04</v>
      </c>
      <c r="U358" s="76">
        <v>0.01</v>
      </c>
    </row>
    <row r="359" spans="2:21">
      <c r="B359" t="s">
        <v>1256</v>
      </c>
      <c r="C359" t="s">
        <v>1257</v>
      </c>
      <c r="D359" t="s">
        <v>103</v>
      </c>
      <c r="E359" t="s">
        <v>126</v>
      </c>
      <c r="F359" t="s">
        <v>787</v>
      </c>
      <c r="G359" t="s">
        <v>440</v>
      </c>
      <c r="H359" t="s">
        <v>209</v>
      </c>
      <c r="I359" t="s">
        <v>210</v>
      </c>
      <c r="J359" t="s">
        <v>271</v>
      </c>
      <c r="K359" s="76">
        <v>5.82</v>
      </c>
      <c r="L359" t="s">
        <v>105</v>
      </c>
      <c r="M359" s="76">
        <v>4.9000000000000004</v>
      </c>
      <c r="N359" s="76">
        <v>2.74</v>
      </c>
      <c r="O359" s="76">
        <v>912789.29</v>
      </c>
      <c r="P359" s="76">
        <v>107.59</v>
      </c>
      <c r="Q359" s="76">
        <v>67.941860000000005</v>
      </c>
      <c r="R359" s="76">
        <v>1050.0118571109999</v>
      </c>
      <c r="S359" s="76">
        <v>0.16</v>
      </c>
      <c r="T359" s="76">
        <v>0.05</v>
      </c>
      <c r="U359" s="76">
        <v>0.01</v>
      </c>
    </row>
    <row r="360" spans="2:21">
      <c r="B360" t="s">
        <v>1258</v>
      </c>
      <c r="C360" t="s">
        <v>1259</v>
      </c>
      <c r="D360" t="s">
        <v>103</v>
      </c>
      <c r="E360" t="s">
        <v>126</v>
      </c>
      <c r="F360" t="s">
        <v>693</v>
      </c>
      <c r="G360" t="s">
        <v>440</v>
      </c>
      <c r="H360" t="s">
        <v>209</v>
      </c>
      <c r="I360" t="s">
        <v>210</v>
      </c>
      <c r="J360" t="s">
        <v>271</v>
      </c>
      <c r="K360" s="76">
        <v>3.32</v>
      </c>
      <c r="L360" t="s">
        <v>105</v>
      </c>
      <c r="M360" s="76">
        <v>4.2</v>
      </c>
      <c r="N360" s="76">
        <v>2.8</v>
      </c>
      <c r="O360" s="76">
        <v>14774.21</v>
      </c>
      <c r="P360" s="76">
        <v>106.41</v>
      </c>
      <c r="Q360" s="76">
        <v>0</v>
      </c>
      <c r="R360" s="76">
        <v>15.721236861</v>
      </c>
      <c r="S360" s="76">
        <v>0</v>
      </c>
      <c r="T360" s="76">
        <v>0</v>
      </c>
      <c r="U360" s="76">
        <v>0</v>
      </c>
    </row>
    <row r="361" spans="2:21">
      <c r="B361" t="s">
        <v>1260</v>
      </c>
      <c r="C361" t="s">
        <v>1261</v>
      </c>
      <c r="D361" t="s">
        <v>103</v>
      </c>
      <c r="E361" t="s">
        <v>126</v>
      </c>
      <c r="F361" t="s">
        <v>693</v>
      </c>
      <c r="G361" t="s">
        <v>440</v>
      </c>
      <c r="H361" t="s">
        <v>209</v>
      </c>
      <c r="I361" t="s">
        <v>210</v>
      </c>
      <c r="J361" t="s">
        <v>271</v>
      </c>
      <c r="K361" s="76">
        <v>4.8600000000000003</v>
      </c>
      <c r="L361" t="s">
        <v>105</v>
      </c>
      <c r="M361" s="76">
        <v>4.3</v>
      </c>
      <c r="N361" s="76">
        <v>3.75</v>
      </c>
      <c r="O361" s="76">
        <v>2625448</v>
      </c>
      <c r="P361" s="76">
        <v>103.71</v>
      </c>
      <c r="Q361" s="76">
        <v>0</v>
      </c>
      <c r="R361" s="76">
        <v>2722.8521208000002</v>
      </c>
      <c r="S361" s="76">
        <v>1</v>
      </c>
      <c r="T361" s="76">
        <v>0.14000000000000001</v>
      </c>
      <c r="U361" s="76">
        <v>0.02</v>
      </c>
    </row>
    <row r="362" spans="2:21">
      <c r="B362" t="s">
        <v>1262</v>
      </c>
      <c r="C362" t="s">
        <v>1263</v>
      </c>
      <c r="D362" t="s">
        <v>103</v>
      </c>
      <c r="E362" t="s">
        <v>126</v>
      </c>
      <c r="F362" t="s">
        <v>1264</v>
      </c>
      <c r="G362" t="s">
        <v>135</v>
      </c>
      <c r="H362" t="s">
        <v>764</v>
      </c>
      <c r="I362" t="s">
        <v>153</v>
      </c>
      <c r="J362" t="s">
        <v>271</v>
      </c>
      <c r="K362" s="76">
        <v>4.8600000000000003</v>
      </c>
      <c r="L362" t="s">
        <v>105</v>
      </c>
      <c r="M362" s="76">
        <v>3.6</v>
      </c>
      <c r="N362" s="76">
        <v>4.66</v>
      </c>
      <c r="O362" s="76">
        <v>6878484</v>
      </c>
      <c r="P362" s="76">
        <v>96.42</v>
      </c>
      <c r="Q362" s="76">
        <v>0</v>
      </c>
      <c r="R362" s="76">
        <v>6632.2342728000003</v>
      </c>
      <c r="S362" s="76">
        <v>0.34</v>
      </c>
      <c r="T362" s="76">
        <v>0.34</v>
      </c>
      <c r="U362" s="76">
        <v>0.06</v>
      </c>
    </row>
    <row r="363" spans="2:21">
      <c r="B363" t="s">
        <v>1265</v>
      </c>
      <c r="C363" t="s">
        <v>1266</v>
      </c>
      <c r="D363" t="s">
        <v>103</v>
      </c>
      <c r="E363" t="s">
        <v>126</v>
      </c>
      <c r="F363" t="s">
        <v>1264</v>
      </c>
      <c r="G363" t="s">
        <v>135</v>
      </c>
      <c r="H363" t="s">
        <v>764</v>
      </c>
      <c r="I363" t="s">
        <v>153</v>
      </c>
      <c r="J363" t="s">
        <v>271</v>
      </c>
      <c r="K363" s="76">
        <v>0.48</v>
      </c>
      <c r="L363" t="s">
        <v>105</v>
      </c>
      <c r="M363" s="76">
        <v>6.5</v>
      </c>
      <c r="N363" s="76">
        <v>7.7</v>
      </c>
      <c r="O363" s="76">
        <v>2019225.75</v>
      </c>
      <c r="P363" s="76">
        <v>102.75</v>
      </c>
      <c r="Q363" s="76">
        <v>0</v>
      </c>
      <c r="R363" s="76">
        <v>2074.7544581249999</v>
      </c>
      <c r="S363" s="76">
        <v>0.45</v>
      </c>
      <c r="T363" s="76">
        <v>0.11</v>
      </c>
      <c r="U363" s="76">
        <v>0.02</v>
      </c>
    </row>
    <row r="364" spans="2:21">
      <c r="B364" t="s">
        <v>1265</v>
      </c>
      <c r="C364" t="s">
        <v>1266</v>
      </c>
      <c r="D364" t="s">
        <v>103</v>
      </c>
      <c r="E364" t="s">
        <v>126</v>
      </c>
      <c r="F364" t="s">
        <v>1264</v>
      </c>
      <c r="G364" t="s">
        <v>135</v>
      </c>
      <c r="H364" t="s">
        <v>764</v>
      </c>
      <c r="I364" t="s">
        <v>153</v>
      </c>
      <c r="J364" t="s">
        <v>271</v>
      </c>
      <c r="K364" s="76">
        <v>0.48</v>
      </c>
      <c r="L364" t="s">
        <v>105</v>
      </c>
      <c r="M364" s="76">
        <v>6.5</v>
      </c>
      <c r="N364" s="76">
        <v>7.7</v>
      </c>
      <c r="O364" s="76">
        <v>1501530.75</v>
      </c>
      <c r="P364" s="76">
        <v>102.75</v>
      </c>
      <c r="Q364" s="76">
        <v>0</v>
      </c>
      <c r="R364" s="76">
        <v>1542.8228456249999</v>
      </c>
      <c r="S364" s="76">
        <v>0.33</v>
      </c>
      <c r="T364" s="76">
        <v>0.08</v>
      </c>
      <c r="U364" s="76">
        <v>0.01</v>
      </c>
    </row>
    <row r="365" spans="2:21">
      <c r="B365" t="s">
        <v>1267</v>
      </c>
      <c r="C365" t="s">
        <v>1268</v>
      </c>
      <c r="D365" t="s">
        <v>103</v>
      </c>
      <c r="E365" t="s">
        <v>126</v>
      </c>
      <c r="F365" t="s">
        <v>1269</v>
      </c>
      <c r="G365" t="s">
        <v>130</v>
      </c>
      <c r="H365" t="s">
        <v>764</v>
      </c>
      <c r="I365" t="s">
        <v>153</v>
      </c>
      <c r="J365" t="s">
        <v>746</v>
      </c>
      <c r="K365" s="76">
        <v>2.63</v>
      </c>
      <c r="L365" t="s">
        <v>105</v>
      </c>
      <c r="M365" s="76">
        <v>2.75</v>
      </c>
      <c r="N365" s="76">
        <v>2.1800000000000002</v>
      </c>
      <c r="O365" s="76">
        <v>1656494.98</v>
      </c>
      <c r="P365" s="76">
        <v>102.2</v>
      </c>
      <c r="Q365" s="76">
        <v>0</v>
      </c>
      <c r="R365" s="76">
        <v>1692.9378695600001</v>
      </c>
      <c r="S365" s="76">
        <v>1.89</v>
      </c>
      <c r="T365" s="76">
        <v>0.09</v>
      </c>
      <c r="U365" s="76">
        <v>0.01</v>
      </c>
    </row>
    <row r="366" spans="2:21">
      <c r="B366" t="s">
        <v>1270</v>
      </c>
      <c r="C366" t="s">
        <v>1271</v>
      </c>
      <c r="D366" t="s">
        <v>103</v>
      </c>
      <c r="E366" t="s">
        <v>126</v>
      </c>
      <c r="F366" t="s">
        <v>798</v>
      </c>
      <c r="G366" t="s">
        <v>440</v>
      </c>
      <c r="H366" t="s">
        <v>764</v>
      </c>
      <c r="I366" t="s">
        <v>153</v>
      </c>
      <c r="J366" t="s">
        <v>591</v>
      </c>
      <c r="K366" s="76">
        <v>4.13</v>
      </c>
      <c r="L366" t="s">
        <v>105</v>
      </c>
      <c r="M366" s="76">
        <v>3.5</v>
      </c>
      <c r="N366" s="76">
        <v>2.89</v>
      </c>
      <c r="O366" s="76">
        <v>3334735.52</v>
      </c>
      <c r="P366" s="76">
        <v>103.76</v>
      </c>
      <c r="Q366" s="76">
        <v>0</v>
      </c>
      <c r="R366" s="76">
        <v>3460.1215755520002</v>
      </c>
      <c r="S366" s="76">
        <v>3.03</v>
      </c>
      <c r="T366" s="76">
        <v>0.18</v>
      </c>
      <c r="U366" s="76">
        <v>0.03</v>
      </c>
    </row>
    <row r="367" spans="2:21">
      <c r="B367" t="s">
        <v>1272</v>
      </c>
      <c r="C367" t="s">
        <v>1273</v>
      </c>
      <c r="D367" t="s">
        <v>103</v>
      </c>
      <c r="E367" t="s">
        <v>126</v>
      </c>
      <c r="F367" t="s">
        <v>804</v>
      </c>
      <c r="G367" t="s">
        <v>679</v>
      </c>
      <c r="H367" t="s">
        <v>817</v>
      </c>
      <c r="I367" t="s">
        <v>372</v>
      </c>
      <c r="J367" t="s">
        <v>271</v>
      </c>
      <c r="K367" s="76">
        <v>6.02</v>
      </c>
      <c r="L367" t="s">
        <v>105</v>
      </c>
      <c r="M367" s="76">
        <v>4.4800000000000004</v>
      </c>
      <c r="N367" s="76">
        <v>5.26</v>
      </c>
      <c r="O367" s="76">
        <v>3671468</v>
      </c>
      <c r="P367" s="76">
        <v>96.74</v>
      </c>
      <c r="Q367" s="76">
        <v>0</v>
      </c>
      <c r="R367" s="76">
        <v>3551.7781432000002</v>
      </c>
      <c r="S367" s="76">
        <v>0</v>
      </c>
      <c r="T367" s="76">
        <v>0.18</v>
      </c>
      <c r="U367" s="76">
        <v>0.03</v>
      </c>
    </row>
    <row r="368" spans="2:21">
      <c r="B368" t="s">
        <v>1272</v>
      </c>
      <c r="C368" t="s">
        <v>1273</v>
      </c>
      <c r="D368" t="s">
        <v>103</v>
      </c>
      <c r="E368" t="s">
        <v>126</v>
      </c>
      <c r="F368" t="s">
        <v>804</v>
      </c>
      <c r="G368" t="s">
        <v>679</v>
      </c>
      <c r="H368" t="s">
        <v>817</v>
      </c>
      <c r="I368" t="s">
        <v>372</v>
      </c>
      <c r="J368" t="s">
        <v>271</v>
      </c>
      <c r="K368" s="76">
        <v>6.02</v>
      </c>
      <c r="L368" t="s">
        <v>105</v>
      </c>
      <c r="M368" s="76">
        <v>4.4800000000000004</v>
      </c>
      <c r="N368" s="76">
        <v>5.26</v>
      </c>
      <c r="O368" s="76">
        <v>6598668</v>
      </c>
      <c r="P368" s="76">
        <v>96.74</v>
      </c>
      <c r="Q368" s="76">
        <v>0</v>
      </c>
      <c r="R368" s="76">
        <v>6383.5514231999996</v>
      </c>
      <c r="S368" s="76">
        <v>0</v>
      </c>
      <c r="T368" s="76">
        <v>0.33</v>
      </c>
      <c r="U368" s="76">
        <v>0.06</v>
      </c>
    </row>
    <row r="369" spans="2:21">
      <c r="B369" t="s">
        <v>1274</v>
      </c>
      <c r="C369" t="s">
        <v>1275</v>
      </c>
      <c r="D369" t="s">
        <v>103</v>
      </c>
      <c r="E369" t="s">
        <v>126</v>
      </c>
      <c r="F369" t="s">
        <v>804</v>
      </c>
      <c r="G369" t="s">
        <v>679</v>
      </c>
      <c r="H369" t="s">
        <v>209</v>
      </c>
      <c r="I369" t="s">
        <v>210</v>
      </c>
      <c r="J369" t="s">
        <v>672</v>
      </c>
      <c r="K369" s="76">
        <v>0.77</v>
      </c>
      <c r="L369" t="s">
        <v>105</v>
      </c>
      <c r="M369" s="76">
        <v>1.72</v>
      </c>
      <c r="N369" s="76">
        <v>1.06</v>
      </c>
      <c r="O369" s="76">
        <v>3678014</v>
      </c>
      <c r="P369" s="76">
        <v>100.9</v>
      </c>
      <c r="Q369" s="76">
        <v>0</v>
      </c>
      <c r="R369" s="76">
        <v>3711.1161259999999</v>
      </c>
      <c r="S369" s="76">
        <v>0.9</v>
      </c>
      <c r="T369" s="76">
        <v>0.19</v>
      </c>
      <c r="U369" s="76">
        <v>0.03</v>
      </c>
    </row>
    <row r="370" spans="2:21">
      <c r="B370" t="s">
        <v>1276</v>
      </c>
      <c r="C370" t="s">
        <v>1277</v>
      </c>
      <c r="D370" t="s">
        <v>103</v>
      </c>
      <c r="E370" t="s">
        <v>126</v>
      </c>
      <c r="F370" t="s">
        <v>804</v>
      </c>
      <c r="G370" t="s">
        <v>679</v>
      </c>
      <c r="H370" t="s">
        <v>209</v>
      </c>
      <c r="I370" t="s">
        <v>210</v>
      </c>
      <c r="J370" t="s">
        <v>315</v>
      </c>
      <c r="K370" s="76">
        <v>3.14</v>
      </c>
      <c r="L370" t="s">
        <v>105</v>
      </c>
      <c r="M370" s="76">
        <v>2.8</v>
      </c>
      <c r="N370" s="76">
        <v>3.42</v>
      </c>
      <c r="O370" s="76">
        <v>6571276</v>
      </c>
      <c r="P370" s="76">
        <v>98.8</v>
      </c>
      <c r="Q370" s="76">
        <v>0</v>
      </c>
      <c r="R370" s="76">
        <v>6492.4206880000002</v>
      </c>
      <c r="S370" s="76">
        <v>0.93</v>
      </c>
      <c r="T370" s="76">
        <v>0.33</v>
      </c>
      <c r="U370" s="76">
        <v>0.06</v>
      </c>
    </row>
    <row r="371" spans="2:21">
      <c r="B371" t="s">
        <v>1278</v>
      </c>
      <c r="C371" t="s">
        <v>1279</v>
      </c>
      <c r="D371" t="s">
        <v>103</v>
      </c>
      <c r="E371" t="s">
        <v>126</v>
      </c>
      <c r="F371" t="s">
        <v>804</v>
      </c>
      <c r="G371" t="s">
        <v>679</v>
      </c>
      <c r="H371" t="s">
        <v>209</v>
      </c>
      <c r="I371" t="s">
        <v>210</v>
      </c>
      <c r="J371" t="s">
        <v>315</v>
      </c>
      <c r="K371" s="76">
        <v>4.16</v>
      </c>
      <c r="L371" t="s">
        <v>105</v>
      </c>
      <c r="M371" s="76">
        <v>4.3</v>
      </c>
      <c r="N371" s="76">
        <v>4.4800000000000004</v>
      </c>
      <c r="O371" s="76">
        <v>2719002</v>
      </c>
      <c r="P371" s="76">
        <v>99.93</v>
      </c>
      <c r="Q371" s="76">
        <v>0</v>
      </c>
      <c r="R371" s="76">
        <v>2717.0986985999998</v>
      </c>
      <c r="S371" s="76">
        <v>0.08</v>
      </c>
      <c r="T371" s="76">
        <v>0.14000000000000001</v>
      </c>
      <c r="U371" s="76">
        <v>0.02</v>
      </c>
    </row>
    <row r="372" spans="2:21">
      <c r="B372" t="s">
        <v>1280</v>
      </c>
      <c r="C372" t="s">
        <v>1281</v>
      </c>
      <c r="D372" t="s">
        <v>103</v>
      </c>
      <c r="E372" t="s">
        <v>126</v>
      </c>
      <c r="F372" t="s">
        <v>1282</v>
      </c>
      <c r="G372" t="s">
        <v>440</v>
      </c>
      <c r="H372" t="s">
        <v>209</v>
      </c>
      <c r="I372" t="s">
        <v>210</v>
      </c>
      <c r="J372" t="s">
        <v>271</v>
      </c>
      <c r="K372" s="76">
        <v>4.0999999999999996</v>
      </c>
      <c r="L372" t="s">
        <v>105</v>
      </c>
      <c r="M372" s="76">
        <v>5.55</v>
      </c>
      <c r="N372" s="76">
        <v>7.67</v>
      </c>
      <c r="O372" s="76">
        <v>2327858</v>
      </c>
      <c r="P372" s="76">
        <v>93.43</v>
      </c>
      <c r="Q372" s="76">
        <v>0</v>
      </c>
      <c r="R372" s="76">
        <v>2174.9177294000001</v>
      </c>
      <c r="S372" s="76">
        <v>0</v>
      </c>
      <c r="T372" s="76">
        <v>0.11</v>
      </c>
      <c r="U372" s="76">
        <v>0.02</v>
      </c>
    </row>
    <row r="373" spans="2:21">
      <c r="B373" t="s">
        <v>1283</v>
      </c>
      <c r="C373" t="s">
        <v>1284</v>
      </c>
      <c r="D373" t="s">
        <v>103</v>
      </c>
      <c r="E373" t="s">
        <v>126</v>
      </c>
      <c r="F373" t="s">
        <v>1285</v>
      </c>
      <c r="G373" t="s">
        <v>563</v>
      </c>
      <c r="H373" t="s">
        <v>764</v>
      </c>
      <c r="I373" t="s">
        <v>153</v>
      </c>
      <c r="J373" t="s">
        <v>739</v>
      </c>
      <c r="K373" s="76">
        <v>2.79</v>
      </c>
      <c r="L373" t="s">
        <v>105</v>
      </c>
      <c r="M373" s="76">
        <v>3.5</v>
      </c>
      <c r="N373" s="76">
        <v>2.2799999999999998</v>
      </c>
      <c r="O373" s="76">
        <v>381417.47</v>
      </c>
      <c r="P373" s="76">
        <v>103.7</v>
      </c>
      <c r="Q373" s="76">
        <v>0</v>
      </c>
      <c r="R373" s="76">
        <v>395.52991638999998</v>
      </c>
      <c r="S373" s="76">
        <v>0.36</v>
      </c>
      <c r="T373" s="76">
        <v>0.02</v>
      </c>
      <c r="U373" s="76">
        <v>0</v>
      </c>
    </row>
    <row r="374" spans="2:21">
      <c r="B374" t="s">
        <v>1286</v>
      </c>
      <c r="C374" t="s">
        <v>1287</v>
      </c>
      <c r="D374" t="s">
        <v>103</v>
      </c>
      <c r="E374" t="s">
        <v>126</v>
      </c>
      <c r="F374" t="s">
        <v>1288</v>
      </c>
      <c r="G374" t="s">
        <v>440</v>
      </c>
      <c r="H374" t="s">
        <v>764</v>
      </c>
      <c r="I374" t="s">
        <v>153</v>
      </c>
      <c r="J374" t="s">
        <v>271</v>
      </c>
      <c r="K374" s="76">
        <v>3.36</v>
      </c>
      <c r="L374" t="s">
        <v>105</v>
      </c>
      <c r="M374" s="76">
        <v>3.85</v>
      </c>
      <c r="N374" s="76">
        <v>2.61</v>
      </c>
      <c r="O374" s="76">
        <v>3870</v>
      </c>
      <c r="P374" s="76">
        <v>105.21</v>
      </c>
      <c r="Q374" s="76">
        <v>0</v>
      </c>
      <c r="R374" s="76">
        <v>4.0716270000000003</v>
      </c>
      <c r="S374" s="76">
        <v>0</v>
      </c>
      <c r="T374" s="76">
        <v>0</v>
      </c>
      <c r="U374" s="76">
        <v>0</v>
      </c>
    </row>
    <row r="375" spans="2:21">
      <c r="B375" t="s">
        <v>1289</v>
      </c>
      <c r="C375" t="s">
        <v>1290</v>
      </c>
      <c r="D375" t="s">
        <v>103</v>
      </c>
      <c r="E375" t="s">
        <v>126</v>
      </c>
      <c r="F375" t="s">
        <v>810</v>
      </c>
      <c r="G375" t="s">
        <v>679</v>
      </c>
      <c r="H375" t="s">
        <v>209</v>
      </c>
      <c r="I375" t="s">
        <v>210</v>
      </c>
      <c r="J375" t="s">
        <v>271</v>
      </c>
      <c r="K375" s="76">
        <v>3.45</v>
      </c>
      <c r="L375" t="s">
        <v>105</v>
      </c>
      <c r="M375" s="76">
        <v>4.0999999999999996</v>
      </c>
      <c r="N375" s="76">
        <v>2.08</v>
      </c>
      <c r="O375" s="76">
        <v>1719994</v>
      </c>
      <c r="P375" s="76">
        <v>108.55</v>
      </c>
      <c r="Q375" s="76">
        <v>0</v>
      </c>
      <c r="R375" s="76">
        <v>1867.0534869999999</v>
      </c>
      <c r="S375" s="76">
        <v>0.25</v>
      </c>
      <c r="T375" s="76">
        <v>0.1</v>
      </c>
      <c r="U375" s="76">
        <v>0.02</v>
      </c>
    </row>
    <row r="376" spans="2:21">
      <c r="B376" t="s">
        <v>1291</v>
      </c>
      <c r="C376" t="s">
        <v>1292</v>
      </c>
      <c r="D376" t="s">
        <v>103</v>
      </c>
      <c r="E376" t="s">
        <v>126</v>
      </c>
      <c r="F376" t="s">
        <v>810</v>
      </c>
      <c r="G376" t="s">
        <v>679</v>
      </c>
      <c r="H376" t="s">
        <v>209</v>
      </c>
      <c r="I376" t="s">
        <v>210</v>
      </c>
      <c r="J376" t="s">
        <v>271</v>
      </c>
      <c r="K376" s="76">
        <v>5.15</v>
      </c>
      <c r="L376" t="s">
        <v>105</v>
      </c>
      <c r="M376" s="76">
        <v>3.35</v>
      </c>
      <c r="N376" s="76">
        <v>3.59</v>
      </c>
      <c r="O376" s="76">
        <v>2699786</v>
      </c>
      <c r="P376" s="76">
        <v>100.49</v>
      </c>
      <c r="Q376" s="76">
        <v>0</v>
      </c>
      <c r="R376" s="76">
        <v>2713.0149514</v>
      </c>
      <c r="S376" s="76">
        <v>0</v>
      </c>
      <c r="T376" s="76">
        <v>0.14000000000000001</v>
      </c>
      <c r="U376" s="76">
        <v>0.02</v>
      </c>
    </row>
    <row r="377" spans="2:21">
      <c r="B377" t="s">
        <v>1293</v>
      </c>
      <c r="C377" t="s">
        <v>1294</v>
      </c>
      <c r="D377" t="s">
        <v>103</v>
      </c>
      <c r="E377" t="s">
        <v>126</v>
      </c>
      <c r="F377" t="s">
        <v>1295</v>
      </c>
      <c r="G377" t="s">
        <v>440</v>
      </c>
      <c r="H377" t="s">
        <v>764</v>
      </c>
      <c r="I377" t="s">
        <v>153</v>
      </c>
      <c r="J377" t="s">
        <v>271</v>
      </c>
      <c r="K377" s="76">
        <v>2.36</v>
      </c>
      <c r="L377" t="s">
        <v>105</v>
      </c>
      <c r="M377" s="76">
        <v>5</v>
      </c>
      <c r="N377" s="76">
        <v>2.29</v>
      </c>
      <c r="O377" s="76">
        <v>4958.8100000000004</v>
      </c>
      <c r="P377" s="76">
        <v>108.64</v>
      </c>
      <c r="Q377" s="76">
        <v>0</v>
      </c>
      <c r="R377" s="76">
        <v>5.3872511840000001</v>
      </c>
      <c r="S377" s="76">
        <v>0</v>
      </c>
      <c r="T377" s="76">
        <v>0</v>
      </c>
      <c r="U377" s="76">
        <v>0</v>
      </c>
    </row>
    <row r="378" spans="2:21">
      <c r="B378" t="s">
        <v>1296</v>
      </c>
      <c r="C378" t="s">
        <v>1297</v>
      </c>
      <c r="D378" t="s">
        <v>103</v>
      </c>
      <c r="E378" t="s">
        <v>126</v>
      </c>
      <c r="F378" t="s">
        <v>1298</v>
      </c>
      <c r="G378" t="s">
        <v>440</v>
      </c>
      <c r="H378" t="s">
        <v>764</v>
      </c>
      <c r="I378" t="s">
        <v>153</v>
      </c>
      <c r="J378" t="s">
        <v>271</v>
      </c>
      <c r="K378" s="76">
        <v>3.06</v>
      </c>
      <c r="L378" t="s">
        <v>105</v>
      </c>
      <c r="M378" s="76">
        <v>3.35</v>
      </c>
      <c r="N378" s="76">
        <v>1.89</v>
      </c>
      <c r="O378" s="76">
        <v>1516901</v>
      </c>
      <c r="P378" s="76">
        <v>104.5</v>
      </c>
      <c r="Q378" s="76">
        <v>0</v>
      </c>
      <c r="R378" s="76">
        <v>1585.1615449999999</v>
      </c>
      <c r="S378" s="76">
        <v>0.5</v>
      </c>
      <c r="T378" s="76">
        <v>0.08</v>
      </c>
      <c r="U378" s="76">
        <v>0.01</v>
      </c>
    </row>
    <row r="379" spans="2:21">
      <c r="B379" t="s">
        <v>1299</v>
      </c>
      <c r="C379" t="s">
        <v>1300</v>
      </c>
      <c r="D379" t="s">
        <v>103</v>
      </c>
      <c r="E379" t="s">
        <v>126</v>
      </c>
      <c r="F379" t="s">
        <v>1301</v>
      </c>
      <c r="G379" t="s">
        <v>440</v>
      </c>
      <c r="H379" t="s">
        <v>209</v>
      </c>
      <c r="I379" t="s">
        <v>210</v>
      </c>
      <c r="J379" t="s">
        <v>666</v>
      </c>
      <c r="K379" s="76">
        <v>2.5299999999999998</v>
      </c>
      <c r="L379" t="s">
        <v>105</v>
      </c>
      <c r="M379" s="76">
        <v>3.71</v>
      </c>
      <c r="N379" s="76">
        <v>2.41</v>
      </c>
      <c r="O379" s="76">
        <v>265154.26</v>
      </c>
      <c r="P379" s="76">
        <v>104.56</v>
      </c>
      <c r="Q379" s="76">
        <v>0</v>
      </c>
      <c r="R379" s="76">
        <v>277.24529425600002</v>
      </c>
      <c r="S379" s="76">
        <v>0.12</v>
      </c>
      <c r="T379" s="76">
        <v>0.01</v>
      </c>
      <c r="U379" s="76">
        <v>0</v>
      </c>
    </row>
    <row r="380" spans="2:21">
      <c r="B380" t="s">
        <v>1302</v>
      </c>
      <c r="C380" t="s">
        <v>1303</v>
      </c>
      <c r="D380" t="s">
        <v>103</v>
      </c>
      <c r="E380" t="s">
        <v>126</v>
      </c>
      <c r="F380" t="s">
        <v>1304</v>
      </c>
      <c r="G380" t="s">
        <v>131</v>
      </c>
      <c r="H380" t="s">
        <v>209</v>
      </c>
      <c r="I380" t="s">
        <v>210</v>
      </c>
      <c r="J380" t="s">
        <v>271</v>
      </c>
      <c r="K380" s="76">
        <v>0.49</v>
      </c>
      <c r="L380" t="s">
        <v>105</v>
      </c>
      <c r="M380" s="76">
        <v>1.3</v>
      </c>
      <c r="N380" s="76">
        <v>3.83</v>
      </c>
      <c r="O380" s="76">
        <v>7678</v>
      </c>
      <c r="P380" s="76">
        <v>100</v>
      </c>
      <c r="Q380" s="76">
        <v>0</v>
      </c>
      <c r="R380" s="76">
        <v>7.6779999999999999</v>
      </c>
      <c r="S380" s="76">
        <v>0</v>
      </c>
      <c r="T380" s="76">
        <v>0</v>
      </c>
      <c r="U380" s="76">
        <v>0</v>
      </c>
    </row>
    <row r="381" spans="2:21">
      <c r="B381" t="s">
        <v>1305</v>
      </c>
      <c r="C381" t="s">
        <v>1306</v>
      </c>
      <c r="D381" t="s">
        <v>103</v>
      </c>
      <c r="E381" t="s">
        <v>126</v>
      </c>
      <c r="F381" t="s">
        <v>1307</v>
      </c>
      <c r="G381" t="s">
        <v>440</v>
      </c>
      <c r="H381" t="s">
        <v>209</v>
      </c>
      <c r="I381" t="s">
        <v>210</v>
      </c>
      <c r="J381" t="s">
        <v>315</v>
      </c>
      <c r="K381" s="76">
        <v>4.04</v>
      </c>
      <c r="L381" t="s">
        <v>105</v>
      </c>
      <c r="M381" s="76">
        <v>5.7</v>
      </c>
      <c r="N381" s="76">
        <v>9.1199999999999992</v>
      </c>
      <c r="O381" s="76">
        <v>1565281</v>
      </c>
      <c r="P381" s="76">
        <v>90.66</v>
      </c>
      <c r="Q381" s="76">
        <v>0</v>
      </c>
      <c r="R381" s="76">
        <v>1419.0837546</v>
      </c>
      <c r="S381" s="76">
        <v>0</v>
      </c>
      <c r="T381" s="76">
        <v>7.0000000000000007E-2</v>
      </c>
      <c r="U381" s="76">
        <v>0.01</v>
      </c>
    </row>
    <row r="382" spans="2:21">
      <c r="B382" t="s">
        <v>1305</v>
      </c>
      <c r="C382" t="s">
        <v>1306</v>
      </c>
      <c r="D382" t="s">
        <v>103</v>
      </c>
      <c r="E382" t="s">
        <v>126</v>
      </c>
      <c r="F382" t="s">
        <v>1307</v>
      </c>
      <c r="G382" t="s">
        <v>440</v>
      </c>
      <c r="H382" t="s">
        <v>209</v>
      </c>
      <c r="I382" t="s">
        <v>210</v>
      </c>
      <c r="J382" t="s">
        <v>315</v>
      </c>
      <c r="K382" s="76">
        <v>4.04</v>
      </c>
      <c r="L382" t="s">
        <v>105</v>
      </c>
      <c r="M382" s="76">
        <v>5.7</v>
      </c>
      <c r="N382" s="76">
        <v>9.1199999999999992</v>
      </c>
      <c r="O382" s="76">
        <v>4818706</v>
      </c>
      <c r="P382" s="76">
        <v>90.66</v>
      </c>
      <c r="Q382" s="76">
        <v>0</v>
      </c>
      <c r="R382" s="76">
        <v>4368.6388595999997</v>
      </c>
      <c r="S382" s="76">
        <v>0</v>
      </c>
      <c r="T382" s="76">
        <v>0.22</v>
      </c>
      <c r="U382" s="76">
        <v>0.04</v>
      </c>
    </row>
    <row r="383" spans="2:21">
      <c r="B383" t="s">
        <v>1308</v>
      </c>
      <c r="C383" t="s">
        <v>1309</v>
      </c>
      <c r="D383" t="s">
        <v>103</v>
      </c>
      <c r="E383" t="s">
        <v>126</v>
      </c>
      <c r="F383" t="s">
        <v>1190</v>
      </c>
      <c r="G383" t="s">
        <v>440</v>
      </c>
      <c r="H383" t="s">
        <v>209</v>
      </c>
      <c r="I383" t="s">
        <v>210</v>
      </c>
      <c r="J383" t="s">
        <v>271</v>
      </c>
      <c r="K383" s="76">
        <v>4.03</v>
      </c>
      <c r="L383" t="s">
        <v>105</v>
      </c>
      <c r="M383" s="76">
        <v>5.15</v>
      </c>
      <c r="N383" s="76">
        <v>7.55</v>
      </c>
      <c r="O383" s="76">
        <v>185666.49</v>
      </c>
      <c r="P383" s="76">
        <v>93.72</v>
      </c>
      <c r="Q383" s="76">
        <v>0</v>
      </c>
      <c r="R383" s="76">
        <v>174.00663442800001</v>
      </c>
      <c r="S383" s="76">
        <v>0</v>
      </c>
      <c r="T383" s="76">
        <v>0.01</v>
      </c>
      <c r="U383" s="76">
        <v>0</v>
      </c>
    </row>
    <row r="384" spans="2:21">
      <c r="B384" t="s">
        <v>1310</v>
      </c>
      <c r="C384" t="s">
        <v>1311</v>
      </c>
      <c r="D384" t="s">
        <v>103</v>
      </c>
      <c r="E384" t="s">
        <v>126</v>
      </c>
      <c r="F384" t="s">
        <v>1190</v>
      </c>
      <c r="G384" t="s">
        <v>440</v>
      </c>
      <c r="H384" t="s">
        <v>209</v>
      </c>
      <c r="I384" t="s">
        <v>210</v>
      </c>
      <c r="J384" t="s">
        <v>271</v>
      </c>
      <c r="K384" s="76">
        <v>2.42</v>
      </c>
      <c r="L384" t="s">
        <v>105</v>
      </c>
      <c r="M384" s="76">
        <v>6.9</v>
      </c>
      <c r="N384" s="76">
        <v>4.3600000000000003</v>
      </c>
      <c r="O384" s="76">
        <v>1217573.95</v>
      </c>
      <c r="P384" s="76">
        <v>108.6</v>
      </c>
      <c r="Q384" s="76">
        <v>0</v>
      </c>
      <c r="R384" s="76">
        <v>1322.2853097</v>
      </c>
      <c r="S384" s="76">
        <v>0.2</v>
      </c>
      <c r="T384" s="76">
        <v>7.0000000000000007E-2</v>
      </c>
      <c r="U384" s="76">
        <v>0.01</v>
      </c>
    </row>
    <row r="385" spans="2:21">
      <c r="B385" t="s">
        <v>1312</v>
      </c>
      <c r="C385" t="s">
        <v>1313</v>
      </c>
      <c r="D385" t="s">
        <v>126</v>
      </c>
      <c r="E385" s="16"/>
      <c r="F385" t="s">
        <v>1314</v>
      </c>
      <c r="G385" t="s">
        <v>440</v>
      </c>
      <c r="H385" t="s">
        <v>209</v>
      </c>
      <c r="I385" t="s">
        <v>210</v>
      </c>
      <c r="J385" t="s">
        <v>271</v>
      </c>
      <c r="K385" s="76">
        <v>1.21</v>
      </c>
      <c r="L385" t="s">
        <v>105</v>
      </c>
      <c r="M385" s="76">
        <v>6</v>
      </c>
      <c r="N385" s="76">
        <v>2.78</v>
      </c>
      <c r="O385" s="76">
        <v>3420.89</v>
      </c>
      <c r="P385" s="76">
        <v>106.67</v>
      </c>
      <c r="Q385" s="76">
        <v>0</v>
      </c>
      <c r="R385" s="76">
        <v>3.6490633629999998</v>
      </c>
      <c r="S385" s="76">
        <v>0</v>
      </c>
      <c r="T385" s="76">
        <v>0</v>
      </c>
      <c r="U385" s="76">
        <v>0</v>
      </c>
    </row>
    <row r="386" spans="2:21">
      <c r="B386" t="s">
        <v>1315</v>
      </c>
      <c r="C386" t="s">
        <v>1316</v>
      </c>
      <c r="D386" t="s">
        <v>103</v>
      </c>
      <c r="E386" t="s">
        <v>126</v>
      </c>
      <c r="F386" t="s">
        <v>1314</v>
      </c>
      <c r="G386" t="s">
        <v>440</v>
      </c>
      <c r="H386" t="s">
        <v>209</v>
      </c>
      <c r="I386" t="s">
        <v>210</v>
      </c>
      <c r="J386" t="s">
        <v>271</v>
      </c>
      <c r="K386" s="76">
        <v>4.26</v>
      </c>
      <c r="L386" t="s">
        <v>105</v>
      </c>
      <c r="M386" s="76">
        <v>5.0999999999999996</v>
      </c>
      <c r="N386" s="76">
        <v>6.92</v>
      </c>
      <c r="O386" s="76">
        <v>5973.2</v>
      </c>
      <c r="P386" s="76">
        <v>93.1</v>
      </c>
      <c r="Q386" s="76">
        <v>0.14821000000000001</v>
      </c>
      <c r="R386" s="76">
        <v>5.7092592</v>
      </c>
      <c r="S386" s="76">
        <v>0</v>
      </c>
      <c r="T386" s="76">
        <v>0</v>
      </c>
      <c r="U386" s="76">
        <v>0</v>
      </c>
    </row>
    <row r="387" spans="2:21">
      <c r="B387" t="s">
        <v>1317</v>
      </c>
      <c r="C387" t="s">
        <v>1318</v>
      </c>
      <c r="D387" t="s">
        <v>103</v>
      </c>
      <c r="E387" t="s">
        <v>126</v>
      </c>
      <c r="F387" t="s">
        <v>827</v>
      </c>
      <c r="G387" t="s">
        <v>440</v>
      </c>
      <c r="H387" t="s">
        <v>209</v>
      </c>
      <c r="I387" t="s">
        <v>210</v>
      </c>
      <c r="J387" t="s">
        <v>271</v>
      </c>
      <c r="K387" s="76">
        <v>3.74</v>
      </c>
      <c r="L387" t="s">
        <v>105</v>
      </c>
      <c r="M387" s="76">
        <v>6.23</v>
      </c>
      <c r="N387" s="76">
        <v>4.72</v>
      </c>
      <c r="O387" s="76">
        <v>409414.57</v>
      </c>
      <c r="P387" s="76">
        <v>109.06</v>
      </c>
      <c r="Q387" s="76">
        <v>12.745380000000001</v>
      </c>
      <c r="R387" s="76">
        <v>459.252910042</v>
      </c>
      <c r="S387" s="76">
        <v>7.0000000000000007E-2</v>
      </c>
      <c r="T387" s="76">
        <v>0.02</v>
      </c>
      <c r="U387" s="76">
        <v>0</v>
      </c>
    </row>
    <row r="388" spans="2:21">
      <c r="B388" t="s">
        <v>1319</v>
      </c>
      <c r="C388" t="s">
        <v>1320</v>
      </c>
      <c r="D388" t="s">
        <v>103</v>
      </c>
      <c r="E388" t="s">
        <v>126</v>
      </c>
      <c r="F388" t="s">
        <v>1321</v>
      </c>
      <c r="G388" t="s">
        <v>126</v>
      </c>
      <c r="H388" t="s">
        <v>764</v>
      </c>
      <c r="I388" t="s">
        <v>153</v>
      </c>
      <c r="J388" t="s">
        <v>1322</v>
      </c>
      <c r="K388" s="76">
        <v>2.69</v>
      </c>
      <c r="L388" t="s">
        <v>105</v>
      </c>
      <c r="M388" s="76">
        <v>2.25</v>
      </c>
      <c r="N388" s="76">
        <v>1.98</v>
      </c>
      <c r="O388" s="76">
        <v>2538227</v>
      </c>
      <c r="P388" s="76">
        <v>101.22</v>
      </c>
      <c r="Q388" s="76">
        <v>0</v>
      </c>
      <c r="R388" s="76">
        <v>2569.1933693999999</v>
      </c>
      <c r="S388" s="76">
        <v>3.04</v>
      </c>
      <c r="T388" s="76">
        <v>0.13</v>
      </c>
      <c r="U388" s="76">
        <v>0.02</v>
      </c>
    </row>
    <row r="389" spans="2:21">
      <c r="B389" t="s">
        <v>1323</v>
      </c>
      <c r="C389" t="s">
        <v>1324</v>
      </c>
      <c r="D389" t="s">
        <v>103</v>
      </c>
      <c r="E389" t="s">
        <v>126</v>
      </c>
      <c r="F389" t="s">
        <v>1325</v>
      </c>
      <c r="G389" t="s">
        <v>130</v>
      </c>
      <c r="H389" t="s">
        <v>841</v>
      </c>
      <c r="I389" t="s">
        <v>153</v>
      </c>
      <c r="J389" t="s">
        <v>271</v>
      </c>
      <c r="K389" s="76">
        <v>2.5</v>
      </c>
      <c r="L389" t="s">
        <v>105</v>
      </c>
      <c r="M389" s="76">
        <v>3</v>
      </c>
      <c r="N389" s="76">
        <v>2.8</v>
      </c>
      <c r="O389" s="76">
        <v>10204.32</v>
      </c>
      <c r="P389" s="76">
        <v>100.95</v>
      </c>
      <c r="Q389" s="76">
        <v>0</v>
      </c>
      <c r="R389" s="76">
        <v>10.30126104</v>
      </c>
      <c r="S389" s="76">
        <v>0</v>
      </c>
      <c r="T389" s="76">
        <v>0</v>
      </c>
      <c r="U389" s="76">
        <v>0</v>
      </c>
    </row>
    <row r="390" spans="2:21">
      <c r="B390" t="s">
        <v>1326</v>
      </c>
      <c r="C390" t="s">
        <v>1327</v>
      </c>
      <c r="D390" t="s">
        <v>103</v>
      </c>
      <c r="E390" t="s">
        <v>126</v>
      </c>
      <c r="F390" t="s">
        <v>1325</v>
      </c>
      <c r="G390" t="s">
        <v>130</v>
      </c>
      <c r="H390" t="s">
        <v>841</v>
      </c>
      <c r="I390" t="s">
        <v>153</v>
      </c>
      <c r="J390" t="s">
        <v>271</v>
      </c>
      <c r="K390" s="76">
        <v>1.58</v>
      </c>
      <c r="L390" t="s">
        <v>105</v>
      </c>
      <c r="M390" s="76">
        <v>3.3</v>
      </c>
      <c r="N390" s="76">
        <v>2.4</v>
      </c>
      <c r="O390" s="76">
        <v>8633.2800000000007</v>
      </c>
      <c r="P390" s="76">
        <v>101.86</v>
      </c>
      <c r="Q390" s="76">
        <v>0</v>
      </c>
      <c r="R390" s="76">
        <v>8.7938590080000001</v>
      </c>
      <c r="S390" s="76">
        <v>0</v>
      </c>
      <c r="T390" s="76">
        <v>0</v>
      </c>
      <c r="U390" s="76">
        <v>0</v>
      </c>
    </row>
    <row r="391" spans="2:21">
      <c r="B391" t="s">
        <v>1328</v>
      </c>
      <c r="C391" t="s">
        <v>1329</v>
      </c>
      <c r="D391" t="s">
        <v>103</v>
      </c>
      <c r="E391" t="s">
        <v>126</v>
      </c>
      <c r="F391" t="s">
        <v>1330</v>
      </c>
      <c r="G391" t="s">
        <v>520</v>
      </c>
      <c r="H391" t="s">
        <v>874</v>
      </c>
      <c r="I391" t="s">
        <v>210</v>
      </c>
      <c r="J391" t="s">
        <v>315</v>
      </c>
      <c r="K391" s="76">
        <v>5.77</v>
      </c>
      <c r="L391" t="s">
        <v>105</v>
      </c>
      <c r="M391" s="76">
        <v>4.45</v>
      </c>
      <c r="N391" s="76">
        <v>3.71</v>
      </c>
      <c r="O391" s="76">
        <v>3480019.37</v>
      </c>
      <c r="P391" s="76">
        <v>105.57</v>
      </c>
      <c r="Q391" s="76">
        <v>0</v>
      </c>
      <c r="R391" s="76">
        <v>3673.8564489089999</v>
      </c>
      <c r="S391" s="76">
        <v>0</v>
      </c>
      <c r="T391" s="76">
        <v>0.19</v>
      </c>
      <c r="U391" s="76">
        <v>0.03</v>
      </c>
    </row>
    <row r="392" spans="2:21">
      <c r="B392" t="s">
        <v>1331</v>
      </c>
      <c r="C392" t="s">
        <v>1332</v>
      </c>
      <c r="D392" t="s">
        <v>103</v>
      </c>
      <c r="E392" t="s">
        <v>126</v>
      </c>
      <c r="F392" t="s">
        <v>1333</v>
      </c>
      <c r="G392" t="s">
        <v>679</v>
      </c>
      <c r="H392" t="s">
        <v>874</v>
      </c>
      <c r="I392" t="s">
        <v>210</v>
      </c>
      <c r="J392" t="s">
        <v>1163</v>
      </c>
      <c r="K392" s="76">
        <v>5.62</v>
      </c>
      <c r="L392" t="s">
        <v>105</v>
      </c>
      <c r="M392" s="76">
        <v>3.25</v>
      </c>
      <c r="N392" s="76">
        <v>0.26</v>
      </c>
      <c r="O392" s="76">
        <v>3269208</v>
      </c>
      <c r="P392" s="76">
        <v>98.53</v>
      </c>
      <c r="Q392" s="76">
        <v>0</v>
      </c>
      <c r="R392" s="76">
        <v>3221.1506423999999</v>
      </c>
      <c r="S392" s="76">
        <v>0</v>
      </c>
      <c r="T392" s="76">
        <v>0.17</v>
      </c>
      <c r="U392" s="76">
        <v>0.03</v>
      </c>
    </row>
    <row r="393" spans="2:21">
      <c r="B393" t="s">
        <v>1334</v>
      </c>
      <c r="C393" t="s">
        <v>1335</v>
      </c>
      <c r="D393" t="s">
        <v>103</v>
      </c>
      <c r="E393" t="s">
        <v>126</v>
      </c>
      <c r="F393" t="s">
        <v>1336</v>
      </c>
      <c r="G393" t="s">
        <v>440</v>
      </c>
      <c r="H393" t="s">
        <v>874</v>
      </c>
      <c r="I393" t="s">
        <v>210</v>
      </c>
      <c r="J393" t="s">
        <v>935</v>
      </c>
      <c r="K393" s="76">
        <v>4.28</v>
      </c>
      <c r="L393" t="s">
        <v>105</v>
      </c>
      <c r="M393" s="76">
        <v>6.5</v>
      </c>
      <c r="N393" s="76">
        <v>7.54</v>
      </c>
      <c r="O393" s="76">
        <v>1453817</v>
      </c>
      <c r="P393" s="76">
        <v>99.53</v>
      </c>
      <c r="Q393" s="76">
        <v>0</v>
      </c>
      <c r="R393" s="76">
        <v>1446.9840601000001</v>
      </c>
      <c r="S393" s="76">
        <v>0</v>
      </c>
      <c r="T393" s="76">
        <v>7.0000000000000007E-2</v>
      </c>
      <c r="U393" s="76">
        <v>0.01</v>
      </c>
    </row>
    <row r="394" spans="2:21">
      <c r="B394" t="s">
        <v>1337</v>
      </c>
      <c r="C394" t="s">
        <v>1338</v>
      </c>
      <c r="D394" t="s">
        <v>103</v>
      </c>
      <c r="E394" t="s">
        <v>126</v>
      </c>
      <c r="F394" t="s">
        <v>1339</v>
      </c>
      <c r="G394" t="s">
        <v>440</v>
      </c>
      <c r="H394" t="s">
        <v>874</v>
      </c>
      <c r="I394" t="s">
        <v>210</v>
      </c>
      <c r="J394" t="s">
        <v>397</v>
      </c>
      <c r="K394" s="76">
        <v>2.5499999999999998</v>
      </c>
      <c r="L394" t="s">
        <v>105</v>
      </c>
      <c r="M394" s="76">
        <v>5.85</v>
      </c>
      <c r="N394" s="76">
        <v>3.51</v>
      </c>
      <c r="O394" s="76">
        <v>1271436</v>
      </c>
      <c r="P394" s="76">
        <v>106.9</v>
      </c>
      <c r="Q394" s="76">
        <v>0</v>
      </c>
      <c r="R394" s="76">
        <v>1359.165084</v>
      </c>
      <c r="S394" s="76">
        <v>0</v>
      </c>
      <c r="T394" s="76">
        <v>7.0000000000000007E-2</v>
      </c>
      <c r="U394" s="76">
        <v>0.01</v>
      </c>
    </row>
    <row r="395" spans="2:21">
      <c r="B395" t="s">
        <v>1340</v>
      </c>
      <c r="C395" t="s">
        <v>1341</v>
      </c>
      <c r="D395" t="s">
        <v>103</v>
      </c>
      <c r="E395" t="s">
        <v>126</v>
      </c>
      <c r="F395" t="s">
        <v>1342</v>
      </c>
      <c r="G395" t="s">
        <v>440</v>
      </c>
      <c r="H395" t="s">
        <v>841</v>
      </c>
      <c r="I395" t="s">
        <v>153</v>
      </c>
      <c r="J395" t="s">
        <v>271</v>
      </c>
      <c r="K395" s="76">
        <v>3.74</v>
      </c>
      <c r="L395" t="s">
        <v>105</v>
      </c>
      <c r="M395" s="76">
        <v>5.9</v>
      </c>
      <c r="N395" s="76">
        <v>8.31</v>
      </c>
      <c r="O395" s="76">
        <v>5595</v>
      </c>
      <c r="P395" s="76">
        <v>94.35</v>
      </c>
      <c r="Q395" s="76">
        <v>0</v>
      </c>
      <c r="R395" s="76">
        <v>5.2788824999999999</v>
      </c>
      <c r="S395" s="76">
        <v>0</v>
      </c>
      <c r="T395" s="76">
        <v>0</v>
      </c>
      <c r="U395" s="76">
        <v>0</v>
      </c>
    </row>
    <row r="396" spans="2:21">
      <c r="B396" t="s">
        <v>1343</v>
      </c>
      <c r="C396" t="s">
        <v>1344</v>
      </c>
      <c r="D396" t="s">
        <v>103</v>
      </c>
      <c r="E396" t="s">
        <v>126</v>
      </c>
      <c r="F396" t="s">
        <v>1345</v>
      </c>
      <c r="G396" t="s">
        <v>440</v>
      </c>
      <c r="H396" t="s">
        <v>841</v>
      </c>
      <c r="I396" t="s">
        <v>153</v>
      </c>
      <c r="J396" t="s">
        <v>271</v>
      </c>
      <c r="K396" s="76">
        <v>2.42</v>
      </c>
      <c r="L396" t="s">
        <v>105</v>
      </c>
      <c r="M396" s="76">
        <v>3.75</v>
      </c>
      <c r="N396" s="76">
        <v>5.13</v>
      </c>
      <c r="O396" s="76">
        <v>3662128.01</v>
      </c>
      <c r="P396" s="76">
        <v>98.45</v>
      </c>
      <c r="Q396" s="76">
        <v>0</v>
      </c>
      <c r="R396" s="76">
        <v>3605.3650258450002</v>
      </c>
      <c r="S396" s="76">
        <v>0</v>
      </c>
      <c r="T396" s="76">
        <v>0.19</v>
      </c>
      <c r="U396" s="76">
        <v>0.03</v>
      </c>
    </row>
    <row r="397" spans="2:21">
      <c r="B397" t="s">
        <v>1346</v>
      </c>
      <c r="C397" t="s">
        <v>1347</v>
      </c>
      <c r="D397" t="s">
        <v>103</v>
      </c>
      <c r="E397" t="s">
        <v>126</v>
      </c>
      <c r="F397" t="s">
        <v>1348</v>
      </c>
      <c r="G397" t="s">
        <v>440</v>
      </c>
      <c r="H397" t="s">
        <v>874</v>
      </c>
      <c r="I397" t="s">
        <v>210</v>
      </c>
      <c r="J397" t="s">
        <v>271</v>
      </c>
      <c r="K397" s="76">
        <v>4.5199999999999996</v>
      </c>
      <c r="L397" t="s">
        <v>105</v>
      </c>
      <c r="M397" s="76">
        <v>5.4</v>
      </c>
      <c r="N397" s="76">
        <v>6.45</v>
      </c>
      <c r="O397" s="76">
        <v>4345134</v>
      </c>
      <c r="P397" s="76">
        <v>97.18</v>
      </c>
      <c r="Q397" s="76">
        <v>0</v>
      </c>
      <c r="R397" s="76">
        <v>4222.6012211999996</v>
      </c>
      <c r="S397" s="76">
        <v>0</v>
      </c>
      <c r="T397" s="76">
        <v>0.22</v>
      </c>
      <c r="U397" s="76">
        <v>0.04</v>
      </c>
    </row>
    <row r="398" spans="2:21">
      <c r="B398" t="s">
        <v>1349</v>
      </c>
      <c r="C398" t="s">
        <v>1350</v>
      </c>
      <c r="D398" t="s">
        <v>103</v>
      </c>
      <c r="E398" t="s">
        <v>126</v>
      </c>
      <c r="F398" t="s">
        <v>856</v>
      </c>
      <c r="G398" t="s">
        <v>440</v>
      </c>
      <c r="H398" t="s">
        <v>841</v>
      </c>
      <c r="I398" t="s">
        <v>153</v>
      </c>
      <c r="J398" t="s">
        <v>271</v>
      </c>
      <c r="K398" s="76">
        <v>4.96</v>
      </c>
      <c r="L398" t="s">
        <v>105</v>
      </c>
      <c r="M398" s="76">
        <v>3.4</v>
      </c>
      <c r="N398" s="76">
        <v>4.24</v>
      </c>
      <c r="O398" s="76">
        <v>3606022</v>
      </c>
      <c r="P398" s="76">
        <v>96.98</v>
      </c>
      <c r="Q398" s="76">
        <v>0</v>
      </c>
      <c r="R398" s="76">
        <v>3497.1201356000001</v>
      </c>
      <c r="S398" s="76">
        <v>0</v>
      </c>
      <c r="T398" s="76">
        <v>0.18</v>
      </c>
      <c r="U398" s="76">
        <v>0.03</v>
      </c>
    </row>
    <row r="399" spans="2:21">
      <c r="B399" t="s">
        <v>1351</v>
      </c>
      <c r="C399" t="s">
        <v>1352</v>
      </c>
      <c r="D399" t="s">
        <v>103</v>
      </c>
      <c r="E399" t="s">
        <v>126</v>
      </c>
      <c r="F399" t="s">
        <v>1353</v>
      </c>
      <c r="G399" t="s">
        <v>126</v>
      </c>
      <c r="H399" t="s">
        <v>874</v>
      </c>
      <c r="I399" t="s">
        <v>210</v>
      </c>
      <c r="J399" t="s">
        <v>315</v>
      </c>
      <c r="K399" s="76">
        <v>0.98</v>
      </c>
      <c r="L399" t="s">
        <v>105</v>
      </c>
      <c r="M399" s="76">
        <v>5.7</v>
      </c>
      <c r="N399" s="76">
        <v>1.39</v>
      </c>
      <c r="O399" s="76">
        <v>3947714.7</v>
      </c>
      <c r="P399" s="76">
        <v>105.68</v>
      </c>
      <c r="Q399" s="76">
        <v>0</v>
      </c>
      <c r="R399" s="76">
        <v>4171.9448949600001</v>
      </c>
      <c r="S399" s="76">
        <v>2.86</v>
      </c>
      <c r="T399" s="76">
        <v>0.21</v>
      </c>
      <c r="U399" s="76">
        <v>0.04</v>
      </c>
    </row>
    <row r="400" spans="2:21">
      <c r="B400" t="s">
        <v>1354</v>
      </c>
      <c r="C400" t="s">
        <v>1355</v>
      </c>
      <c r="D400" t="s">
        <v>103</v>
      </c>
      <c r="E400" t="s">
        <v>126</v>
      </c>
      <c r="F400" t="s">
        <v>1356</v>
      </c>
      <c r="G400" t="s">
        <v>440</v>
      </c>
      <c r="H400" t="s">
        <v>841</v>
      </c>
      <c r="I400" t="s">
        <v>153</v>
      </c>
      <c r="J400" t="s">
        <v>271</v>
      </c>
      <c r="K400" s="76">
        <v>0.73</v>
      </c>
      <c r="L400" t="s">
        <v>105</v>
      </c>
      <c r="M400" s="76">
        <v>4.9000000000000004</v>
      </c>
      <c r="N400" s="76">
        <v>8.09</v>
      </c>
      <c r="O400" s="76">
        <v>1149502</v>
      </c>
      <c r="P400" s="76">
        <v>99.06</v>
      </c>
      <c r="Q400" s="76">
        <v>0</v>
      </c>
      <c r="R400" s="76">
        <v>1138.6966812000001</v>
      </c>
      <c r="S400" s="76">
        <v>0.11</v>
      </c>
      <c r="T400" s="76">
        <v>0.06</v>
      </c>
      <c r="U400" s="76">
        <v>0.01</v>
      </c>
    </row>
    <row r="401" spans="2:21">
      <c r="B401" t="s">
        <v>1357</v>
      </c>
      <c r="C401" t="s">
        <v>1358</v>
      </c>
      <c r="D401" t="s">
        <v>126</v>
      </c>
      <c r="E401" s="16"/>
      <c r="F401" t="s">
        <v>1356</v>
      </c>
      <c r="G401" t="s">
        <v>440</v>
      </c>
      <c r="H401" t="s">
        <v>841</v>
      </c>
      <c r="I401" t="s">
        <v>153</v>
      </c>
      <c r="J401" t="s">
        <v>271</v>
      </c>
      <c r="K401" s="76">
        <v>2.5099999999999998</v>
      </c>
      <c r="L401" t="s">
        <v>105</v>
      </c>
      <c r="M401" s="76">
        <v>6.25</v>
      </c>
      <c r="N401" s="76">
        <v>10.74</v>
      </c>
      <c r="O401" s="76">
        <v>10491</v>
      </c>
      <c r="P401" s="76">
        <v>91.69</v>
      </c>
      <c r="Q401" s="76">
        <v>0</v>
      </c>
      <c r="R401" s="76">
        <v>9.6191978999999996</v>
      </c>
      <c r="S401" s="76">
        <v>0</v>
      </c>
      <c r="T401" s="76">
        <v>0</v>
      </c>
      <c r="U401" s="76">
        <v>0</v>
      </c>
    </row>
    <row r="402" spans="2:21">
      <c r="B402" t="s">
        <v>1359</v>
      </c>
      <c r="C402" t="s">
        <v>1360</v>
      </c>
      <c r="D402" t="s">
        <v>103</v>
      </c>
      <c r="E402" t="s">
        <v>126</v>
      </c>
      <c r="F402" t="s">
        <v>1361</v>
      </c>
      <c r="G402" t="s">
        <v>520</v>
      </c>
      <c r="H402" t="s">
        <v>841</v>
      </c>
      <c r="I402" t="s">
        <v>153</v>
      </c>
      <c r="J402" t="s">
        <v>271</v>
      </c>
      <c r="K402" s="76">
        <v>3.61</v>
      </c>
      <c r="L402" t="s">
        <v>105</v>
      </c>
      <c r="M402" s="76">
        <v>4.8499999999999996</v>
      </c>
      <c r="N402" s="76">
        <v>3.72</v>
      </c>
      <c r="O402" s="76">
        <v>1003103.21</v>
      </c>
      <c r="P402" s="76">
        <v>105.28</v>
      </c>
      <c r="Q402" s="76">
        <v>0</v>
      </c>
      <c r="R402" s="76">
        <v>1056.067059488</v>
      </c>
      <c r="S402" s="76">
        <v>0.57999999999999996</v>
      </c>
      <c r="T402" s="76">
        <v>0.05</v>
      </c>
      <c r="U402" s="76">
        <v>0.01</v>
      </c>
    </row>
    <row r="403" spans="2:21">
      <c r="B403" t="s">
        <v>1362</v>
      </c>
      <c r="C403" t="s">
        <v>1363</v>
      </c>
      <c r="D403" t="s">
        <v>103</v>
      </c>
      <c r="E403" t="s">
        <v>126</v>
      </c>
      <c r="F403" t="s">
        <v>867</v>
      </c>
      <c r="G403" t="s">
        <v>440</v>
      </c>
      <c r="H403" t="s">
        <v>841</v>
      </c>
      <c r="I403" t="s">
        <v>153</v>
      </c>
      <c r="J403" t="s">
        <v>271</v>
      </c>
      <c r="K403" s="76">
        <v>2.82</v>
      </c>
      <c r="L403" t="s">
        <v>105</v>
      </c>
      <c r="M403" s="76">
        <v>4.2</v>
      </c>
      <c r="N403" s="76">
        <v>2.7</v>
      </c>
      <c r="O403" s="76">
        <v>2325373.0299999998</v>
      </c>
      <c r="P403" s="76">
        <v>105.34</v>
      </c>
      <c r="Q403" s="76">
        <v>0</v>
      </c>
      <c r="R403" s="76">
        <v>2449.5479498019999</v>
      </c>
      <c r="S403" s="76">
        <v>0.83</v>
      </c>
      <c r="T403" s="76">
        <v>0.13</v>
      </c>
      <c r="U403" s="76">
        <v>0.02</v>
      </c>
    </row>
    <row r="404" spans="2:21">
      <c r="B404" t="s">
        <v>1364</v>
      </c>
      <c r="C404" t="s">
        <v>1365</v>
      </c>
      <c r="D404" t="s">
        <v>103</v>
      </c>
      <c r="E404" t="s">
        <v>126</v>
      </c>
      <c r="F404" t="s">
        <v>873</v>
      </c>
      <c r="G404" t="s">
        <v>577</v>
      </c>
      <c r="H404" t="s">
        <v>874</v>
      </c>
      <c r="I404" t="s">
        <v>210</v>
      </c>
      <c r="J404" t="s">
        <v>271</v>
      </c>
      <c r="K404" s="76">
        <v>1.68</v>
      </c>
      <c r="L404" t="s">
        <v>105</v>
      </c>
      <c r="M404" s="76">
        <v>6</v>
      </c>
      <c r="N404" s="76">
        <v>1.77</v>
      </c>
      <c r="O404" s="76">
        <v>2683511.94</v>
      </c>
      <c r="P404" s="76">
        <v>108.72</v>
      </c>
      <c r="Q404" s="76">
        <v>0</v>
      </c>
      <c r="R404" s="76">
        <v>2917.5141811680001</v>
      </c>
      <c r="S404" s="76">
        <v>0.44</v>
      </c>
      <c r="T404" s="76">
        <v>0.15</v>
      </c>
      <c r="U404" s="76">
        <v>0.03</v>
      </c>
    </row>
    <row r="405" spans="2:21">
      <c r="B405" t="s">
        <v>1366</v>
      </c>
      <c r="C405" t="s">
        <v>1367</v>
      </c>
      <c r="D405" t="s">
        <v>103</v>
      </c>
      <c r="E405" t="s">
        <v>126</v>
      </c>
      <c r="F405" t="s">
        <v>873</v>
      </c>
      <c r="G405" t="s">
        <v>577</v>
      </c>
      <c r="H405" t="s">
        <v>874</v>
      </c>
      <c r="I405" t="s">
        <v>210</v>
      </c>
      <c r="J405" t="s">
        <v>271</v>
      </c>
      <c r="K405" s="76">
        <v>3.65</v>
      </c>
      <c r="L405" t="s">
        <v>105</v>
      </c>
      <c r="M405" s="76">
        <v>5.9</v>
      </c>
      <c r="N405" s="76">
        <v>2.73</v>
      </c>
      <c r="O405" s="76">
        <v>1407444</v>
      </c>
      <c r="P405" s="76">
        <v>113.55</v>
      </c>
      <c r="Q405" s="76">
        <v>0</v>
      </c>
      <c r="R405" s="76">
        <v>1598.152662</v>
      </c>
      <c r="S405" s="76">
        <v>0.2</v>
      </c>
      <c r="T405" s="76">
        <v>0.08</v>
      </c>
      <c r="U405" s="76">
        <v>0.01</v>
      </c>
    </row>
    <row r="406" spans="2:21">
      <c r="B406" t="s">
        <v>1368</v>
      </c>
      <c r="C406" t="s">
        <v>1369</v>
      </c>
      <c r="D406" t="s">
        <v>103</v>
      </c>
      <c r="E406" t="s">
        <v>126</v>
      </c>
      <c r="F406" t="s">
        <v>1370</v>
      </c>
      <c r="G406" t="s">
        <v>440</v>
      </c>
      <c r="H406" t="s">
        <v>874</v>
      </c>
      <c r="I406" t="s">
        <v>210</v>
      </c>
      <c r="J406" t="s">
        <v>1371</v>
      </c>
      <c r="K406" s="76">
        <v>3.82</v>
      </c>
      <c r="L406" t="s">
        <v>105</v>
      </c>
      <c r="M406" s="76">
        <v>5.05</v>
      </c>
      <c r="N406" s="76">
        <v>3.06</v>
      </c>
      <c r="O406" s="76">
        <v>2573235.75</v>
      </c>
      <c r="P406" s="76">
        <v>108.63</v>
      </c>
      <c r="Q406" s="76">
        <v>0</v>
      </c>
      <c r="R406" s="76">
        <v>2795.3059952250001</v>
      </c>
      <c r="S406" s="76">
        <v>3.99</v>
      </c>
      <c r="T406" s="76">
        <v>0.14000000000000001</v>
      </c>
      <c r="U406" s="76">
        <v>0.02</v>
      </c>
    </row>
    <row r="407" spans="2:21">
      <c r="B407" t="s">
        <v>1372</v>
      </c>
      <c r="C407" t="s">
        <v>1373</v>
      </c>
      <c r="D407" t="s">
        <v>103</v>
      </c>
      <c r="E407" t="s">
        <v>126</v>
      </c>
      <c r="F407" t="s">
        <v>1370</v>
      </c>
      <c r="G407" t="s">
        <v>440</v>
      </c>
      <c r="H407" t="s">
        <v>874</v>
      </c>
      <c r="I407" t="s">
        <v>210</v>
      </c>
      <c r="J407" t="s">
        <v>739</v>
      </c>
      <c r="K407" s="76">
        <v>4.09</v>
      </c>
      <c r="L407" t="s">
        <v>105</v>
      </c>
      <c r="M407" s="76">
        <v>3.55</v>
      </c>
      <c r="N407" s="76">
        <v>3.13</v>
      </c>
      <c r="O407" s="76">
        <v>1859383.62</v>
      </c>
      <c r="P407" s="76">
        <v>103.3</v>
      </c>
      <c r="Q407" s="76">
        <v>0</v>
      </c>
      <c r="R407" s="76">
        <v>1920.7432794599999</v>
      </c>
      <c r="S407" s="76">
        <v>2.04</v>
      </c>
      <c r="T407" s="76">
        <v>0.1</v>
      </c>
      <c r="U407" s="76">
        <v>0.02</v>
      </c>
    </row>
    <row r="408" spans="2:21">
      <c r="B408" t="s">
        <v>1374</v>
      </c>
      <c r="C408" t="s">
        <v>1375</v>
      </c>
      <c r="D408" t="s">
        <v>103</v>
      </c>
      <c r="E408" t="s">
        <v>126</v>
      </c>
      <c r="F408" t="s">
        <v>1376</v>
      </c>
      <c r="G408" t="s">
        <v>440</v>
      </c>
      <c r="H408" t="s">
        <v>874</v>
      </c>
      <c r="I408" t="s">
        <v>210</v>
      </c>
      <c r="J408" t="s">
        <v>271</v>
      </c>
      <c r="K408" s="76">
        <v>1.88</v>
      </c>
      <c r="L408" t="s">
        <v>105</v>
      </c>
      <c r="M408" s="76">
        <v>7.75</v>
      </c>
      <c r="N408" s="76">
        <v>5.17</v>
      </c>
      <c r="O408" s="76">
        <v>2541506.4</v>
      </c>
      <c r="P408" s="76">
        <v>104.9</v>
      </c>
      <c r="Q408" s="76">
        <v>0</v>
      </c>
      <c r="R408" s="76">
        <v>2666.0402135999998</v>
      </c>
      <c r="S408" s="76">
        <v>0.75</v>
      </c>
      <c r="T408" s="76">
        <v>0.14000000000000001</v>
      </c>
      <c r="U408" s="76">
        <v>0.02</v>
      </c>
    </row>
    <row r="409" spans="2:21">
      <c r="B409" t="s">
        <v>1377</v>
      </c>
      <c r="C409" t="s">
        <v>1378</v>
      </c>
      <c r="D409" t="s">
        <v>103</v>
      </c>
      <c r="E409" t="s">
        <v>126</v>
      </c>
      <c r="F409" t="s">
        <v>1376</v>
      </c>
      <c r="G409" t="s">
        <v>440</v>
      </c>
      <c r="H409" t="s">
        <v>874</v>
      </c>
      <c r="I409" t="s">
        <v>210</v>
      </c>
      <c r="J409" t="s">
        <v>271</v>
      </c>
      <c r="K409" s="76">
        <v>2.6</v>
      </c>
      <c r="L409" t="s">
        <v>105</v>
      </c>
      <c r="M409" s="76">
        <v>5.75</v>
      </c>
      <c r="N409" s="76">
        <v>8.11</v>
      </c>
      <c r="O409" s="76">
        <v>5226</v>
      </c>
      <c r="P409" s="76">
        <v>97.25</v>
      </c>
      <c r="Q409" s="76">
        <v>0.14884</v>
      </c>
      <c r="R409" s="76">
        <v>5.2311249999999996</v>
      </c>
      <c r="S409" s="76">
        <v>0</v>
      </c>
      <c r="T409" s="76">
        <v>0</v>
      </c>
      <c r="U409" s="76">
        <v>0</v>
      </c>
    </row>
    <row r="410" spans="2:21">
      <c r="B410" t="s">
        <v>1379</v>
      </c>
      <c r="C410" t="s">
        <v>1380</v>
      </c>
      <c r="D410" t="s">
        <v>103</v>
      </c>
      <c r="E410" t="s">
        <v>126</v>
      </c>
      <c r="F410" t="s">
        <v>879</v>
      </c>
      <c r="G410" t="s">
        <v>440</v>
      </c>
      <c r="H410" t="s">
        <v>874</v>
      </c>
      <c r="I410" t="s">
        <v>210</v>
      </c>
      <c r="J410" t="s">
        <v>271</v>
      </c>
      <c r="K410" s="76">
        <v>4.1100000000000003</v>
      </c>
      <c r="L410" t="s">
        <v>105</v>
      </c>
      <c r="M410" s="76">
        <v>6.9</v>
      </c>
      <c r="N410" s="76">
        <v>8.07</v>
      </c>
      <c r="O410" s="76">
        <v>11567</v>
      </c>
      <c r="P410" s="76">
        <v>98.51</v>
      </c>
      <c r="Q410" s="76">
        <v>0</v>
      </c>
      <c r="R410" s="76">
        <v>11.394651700000001</v>
      </c>
      <c r="S410" s="76">
        <v>0</v>
      </c>
      <c r="T410" s="76">
        <v>0</v>
      </c>
      <c r="U410" s="76">
        <v>0</v>
      </c>
    </row>
    <row r="411" spans="2:21">
      <c r="B411" t="s">
        <v>1381</v>
      </c>
      <c r="C411" t="s">
        <v>1382</v>
      </c>
      <c r="D411" t="s">
        <v>103</v>
      </c>
      <c r="E411" t="s">
        <v>126</v>
      </c>
      <c r="F411" t="s">
        <v>1383</v>
      </c>
      <c r="G411" t="s">
        <v>130</v>
      </c>
      <c r="H411" t="s">
        <v>841</v>
      </c>
      <c r="I411" t="s">
        <v>153</v>
      </c>
      <c r="J411" t="s">
        <v>271</v>
      </c>
      <c r="K411" s="76">
        <v>2.6</v>
      </c>
      <c r="L411" t="s">
        <v>105</v>
      </c>
      <c r="M411" s="76">
        <v>4.55</v>
      </c>
      <c r="N411" s="76">
        <v>2.06</v>
      </c>
      <c r="O411" s="76">
        <v>1024935.12</v>
      </c>
      <c r="P411" s="76">
        <v>107.74</v>
      </c>
      <c r="Q411" s="76">
        <v>0</v>
      </c>
      <c r="R411" s="76">
        <v>1104.265098288</v>
      </c>
      <c r="S411" s="76">
        <v>0.25</v>
      </c>
      <c r="T411" s="76">
        <v>0.06</v>
      </c>
      <c r="U411" s="76">
        <v>0.01</v>
      </c>
    </row>
    <row r="412" spans="2:21">
      <c r="B412" t="s">
        <v>1381</v>
      </c>
      <c r="C412" t="s">
        <v>1382</v>
      </c>
      <c r="D412" t="s">
        <v>103</v>
      </c>
      <c r="E412" t="s">
        <v>126</v>
      </c>
      <c r="F412" t="s">
        <v>1383</v>
      </c>
      <c r="G412" t="s">
        <v>130</v>
      </c>
      <c r="H412" t="s">
        <v>841</v>
      </c>
      <c r="I412" t="s">
        <v>153</v>
      </c>
      <c r="J412" t="s">
        <v>271</v>
      </c>
      <c r="K412" s="76">
        <v>2.6</v>
      </c>
      <c r="L412" t="s">
        <v>105</v>
      </c>
      <c r="M412" s="76">
        <v>4.55</v>
      </c>
      <c r="N412" s="76">
        <v>2.06</v>
      </c>
      <c r="O412" s="76">
        <v>4030879.43</v>
      </c>
      <c r="P412" s="76">
        <v>107.74</v>
      </c>
      <c r="Q412" s="76">
        <v>0</v>
      </c>
      <c r="R412" s="76">
        <v>4342.8694978820004</v>
      </c>
      <c r="S412" s="76">
        <v>0.98</v>
      </c>
      <c r="T412" s="76">
        <v>0.22</v>
      </c>
      <c r="U412" s="76">
        <v>0.04</v>
      </c>
    </row>
    <row r="413" spans="2:21">
      <c r="B413" t="s">
        <v>1384</v>
      </c>
      <c r="C413" t="s">
        <v>1385</v>
      </c>
      <c r="D413" t="s">
        <v>103</v>
      </c>
      <c r="E413" t="s">
        <v>126</v>
      </c>
      <c r="F413" t="s">
        <v>1383</v>
      </c>
      <c r="G413" t="s">
        <v>520</v>
      </c>
      <c r="H413" t="s">
        <v>841</v>
      </c>
      <c r="I413" t="s">
        <v>153</v>
      </c>
      <c r="J413" t="s">
        <v>271</v>
      </c>
      <c r="K413" s="76">
        <v>3.44</v>
      </c>
      <c r="L413" t="s">
        <v>105</v>
      </c>
      <c r="M413" s="76">
        <v>2.95</v>
      </c>
      <c r="N413" s="76">
        <v>2.38</v>
      </c>
      <c r="O413" s="76">
        <v>4053</v>
      </c>
      <c r="P413" s="76">
        <v>102.91</v>
      </c>
      <c r="Q413" s="76">
        <v>0</v>
      </c>
      <c r="R413" s="76">
        <v>4.1709423000000001</v>
      </c>
      <c r="S413" s="76">
        <v>0</v>
      </c>
      <c r="T413" s="76">
        <v>0</v>
      </c>
      <c r="U413" s="76">
        <v>0</v>
      </c>
    </row>
    <row r="414" spans="2:21">
      <c r="B414" t="s">
        <v>1386</v>
      </c>
      <c r="C414" t="s">
        <v>1387</v>
      </c>
      <c r="D414" t="s">
        <v>103</v>
      </c>
      <c r="E414" t="s">
        <v>126</v>
      </c>
      <c r="F414" t="s">
        <v>1388</v>
      </c>
      <c r="G414" t="s">
        <v>440</v>
      </c>
      <c r="H414" t="s">
        <v>841</v>
      </c>
      <c r="I414" t="s">
        <v>153</v>
      </c>
      <c r="J414" t="s">
        <v>315</v>
      </c>
      <c r="K414" s="76">
        <v>2.27</v>
      </c>
      <c r="L414" t="s">
        <v>105</v>
      </c>
      <c r="M414" s="76">
        <v>6.15</v>
      </c>
      <c r="N414" s="76">
        <v>6.99</v>
      </c>
      <c r="O414" s="76">
        <v>225271</v>
      </c>
      <c r="P414" s="76">
        <v>98.95</v>
      </c>
      <c r="Q414" s="76">
        <v>0</v>
      </c>
      <c r="R414" s="76">
        <v>222.9056545</v>
      </c>
      <c r="S414" s="76">
        <v>0</v>
      </c>
      <c r="T414" s="76">
        <v>0.01</v>
      </c>
      <c r="U414" s="76">
        <v>0</v>
      </c>
    </row>
    <row r="415" spans="2:21">
      <c r="B415" t="s">
        <v>1389</v>
      </c>
      <c r="C415" t="s">
        <v>1390</v>
      </c>
      <c r="D415" t="s">
        <v>103</v>
      </c>
      <c r="E415" t="s">
        <v>126</v>
      </c>
      <c r="F415" t="s">
        <v>1391</v>
      </c>
      <c r="G415" t="s">
        <v>440</v>
      </c>
      <c r="H415" t="s">
        <v>841</v>
      </c>
      <c r="I415" t="s">
        <v>153</v>
      </c>
      <c r="J415" t="s">
        <v>271</v>
      </c>
      <c r="K415" s="76">
        <v>4.0599999999999996</v>
      </c>
      <c r="L415" t="s">
        <v>105</v>
      </c>
      <c r="M415" s="76">
        <v>4.5999999999999996</v>
      </c>
      <c r="N415" s="76">
        <v>3.91</v>
      </c>
      <c r="O415" s="76">
        <v>1069407.27</v>
      </c>
      <c r="P415" s="76">
        <v>97.5</v>
      </c>
      <c r="Q415" s="76">
        <v>0</v>
      </c>
      <c r="R415" s="76">
        <v>1042.6720882499999</v>
      </c>
      <c r="S415" s="76">
        <v>0.41</v>
      </c>
      <c r="T415" s="76">
        <v>0.05</v>
      </c>
      <c r="U415" s="76">
        <v>0.01</v>
      </c>
    </row>
    <row r="416" spans="2:21">
      <c r="B416" t="s">
        <v>1392</v>
      </c>
      <c r="C416" t="s">
        <v>1393</v>
      </c>
      <c r="D416" t="s">
        <v>103</v>
      </c>
      <c r="E416" t="s">
        <v>126</v>
      </c>
      <c r="F416" t="s">
        <v>1394</v>
      </c>
      <c r="G416" t="s">
        <v>440</v>
      </c>
      <c r="H416" t="s">
        <v>874</v>
      </c>
      <c r="I416" t="s">
        <v>210</v>
      </c>
      <c r="J416" t="s">
        <v>271</v>
      </c>
      <c r="K416" s="76">
        <v>3.37</v>
      </c>
      <c r="L416" t="s">
        <v>105</v>
      </c>
      <c r="M416" s="76">
        <v>5.7</v>
      </c>
      <c r="N416" s="76">
        <v>10.01</v>
      </c>
      <c r="O416" s="76">
        <v>7121</v>
      </c>
      <c r="P416" s="76">
        <v>89.13</v>
      </c>
      <c r="Q416" s="76">
        <v>0</v>
      </c>
      <c r="R416" s="76">
        <v>6.3469473000000001</v>
      </c>
      <c r="S416" s="76">
        <v>0</v>
      </c>
      <c r="T416" s="76">
        <v>0</v>
      </c>
      <c r="U416" s="76">
        <v>0</v>
      </c>
    </row>
    <row r="417" spans="2:21">
      <c r="B417" t="s">
        <v>1395</v>
      </c>
      <c r="C417" t="s">
        <v>1396</v>
      </c>
      <c r="D417" t="s">
        <v>103</v>
      </c>
      <c r="E417" t="s">
        <v>126</v>
      </c>
      <c r="F417" t="s">
        <v>711</v>
      </c>
      <c r="G417" t="s">
        <v>396</v>
      </c>
      <c r="H417" t="s">
        <v>874</v>
      </c>
      <c r="I417" t="s">
        <v>210</v>
      </c>
      <c r="J417" t="s">
        <v>392</v>
      </c>
      <c r="K417" s="76">
        <v>1.41</v>
      </c>
      <c r="L417" t="s">
        <v>105</v>
      </c>
      <c r="M417" s="76">
        <v>1.57</v>
      </c>
      <c r="N417" s="76">
        <v>0.88</v>
      </c>
      <c r="O417" s="76">
        <v>616451.57999999996</v>
      </c>
      <c r="P417" s="76">
        <v>101.06</v>
      </c>
      <c r="Q417" s="76">
        <v>0</v>
      </c>
      <c r="R417" s="76">
        <v>622.98596674800001</v>
      </c>
      <c r="S417" s="76">
        <v>0.62</v>
      </c>
      <c r="T417" s="76">
        <v>0.03</v>
      </c>
      <c r="U417" s="76">
        <v>0.01</v>
      </c>
    </row>
    <row r="418" spans="2:21">
      <c r="B418" t="s">
        <v>1397</v>
      </c>
      <c r="C418" t="s">
        <v>1398</v>
      </c>
      <c r="D418" t="s">
        <v>103</v>
      </c>
      <c r="E418" t="s">
        <v>126</v>
      </c>
      <c r="F418" t="s">
        <v>1399</v>
      </c>
      <c r="G418" t="s">
        <v>440</v>
      </c>
      <c r="H418" t="s">
        <v>874</v>
      </c>
      <c r="I418" t="s">
        <v>210</v>
      </c>
      <c r="J418" t="s">
        <v>271</v>
      </c>
      <c r="K418" s="76">
        <v>2.64</v>
      </c>
      <c r="L418" t="s">
        <v>105</v>
      </c>
      <c r="M418" s="76">
        <v>6.4</v>
      </c>
      <c r="N418" s="76">
        <v>6.07</v>
      </c>
      <c r="O418" s="76">
        <v>4580.6400000000003</v>
      </c>
      <c r="P418" s="76">
        <v>102.67</v>
      </c>
      <c r="Q418" s="76">
        <v>0</v>
      </c>
      <c r="R418" s="76">
        <v>4.7029430879999996</v>
      </c>
      <c r="S418" s="76">
        <v>0</v>
      </c>
      <c r="T418" s="76">
        <v>0</v>
      </c>
      <c r="U418" s="76">
        <v>0</v>
      </c>
    </row>
    <row r="419" spans="2:21">
      <c r="B419" t="s">
        <v>1400</v>
      </c>
      <c r="C419" t="s">
        <v>1401</v>
      </c>
      <c r="D419" t="s">
        <v>103</v>
      </c>
      <c r="E419" t="s">
        <v>126</v>
      </c>
      <c r="F419" t="s">
        <v>1402</v>
      </c>
      <c r="G419" t="s">
        <v>132</v>
      </c>
      <c r="H419" t="s">
        <v>874</v>
      </c>
      <c r="I419" t="s">
        <v>210</v>
      </c>
      <c r="J419" t="s">
        <v>1403</v>
      </c>
      <c r="K419" s="76">
        <v>0.99</v>
      </c>
      <c r="L419" t="s">
        <v>105</v>
      </c>
      <c r="M419" s="76">
        <v>5</v>
      </c>
      <c r="N419" s="76">
        <v>3.07</v>
      </c>
      <c r="O419" s="76">
        <v>620774.32999999996</v>
      </c>
      <c r="P419" s="76">
        <v>101.9</v>
      </c>
      <c r="Q419" s="76">
        <v>0</v>
      </c>
      <c r="R419" s="76">
        <v>632.56904226999995</v>
      </c>
      <c r="S419" s="76">
        <v>0.72</v>
      </c>
      <c r="T419" s="76">
        <v>0.03</v>
      </c>
      <c r="U419" s="76">
        <v>0.01</v>
      </c>
    </row>
    <row r="420" spans="2:21">
      <c r="B420" t="s">
        <v>1404</v>
      </c>
      <c r="C420" t="s">
        <v>1405</v>
      </c>
      <c r="D420" t="s">
        <v>103</v>
      </c>
      <c r="E420" t="s">
        <v>126</v>
      </c>
      <c r="F420" t="s">
        <v>1406</v>
      </c>
      <c r="G420" t="s">
        <v>440</v>
      </c>
      <c r="H420" t="s">
        <v>874</v>
      </c>
      <c r="I420" t="s">
        <v>210</v>
      </c>
      <c r="J420" t="s">
        <v>315</v>
      </c>
      <c r="K420" s="76">
        <v>4.16</v>
      </c>
      <c r="L420" t="s">
        <v>105</v>
      </c>
      <c r="M420" s="76">
        <v>6.6</v>
      </c>
      <c r="N420" s="76">
        <v>8.39</v>
      </c>
      <c r="O420" s="76">
        <v>4654</v>
      </c>
      <c r="P420" s="76">
        <v>94.1</v>
      </c>
      <c r="Q420" s="76">
        <v>0</v>
      </c>
      <c r="R420" s="76">
        <v>4.3794139999999997</v>
      </c>
      <c r="S420" s="76">
        <v>0.01</v>
      </c>
      <c r="T420" s="76">
        <v>0</v>
      </c>
      <c r="U420" s="76">
        <v>0</v>
      </c>
    </row>
    <row r="421" spans="2:21">
      <c r="B421" t="s">
        <v>1407</v>
      </c>
      <c r="C421" t="s">
        <v>1408</v>
      </c>
      <c r="D421" t="s">
        <v>103</v>
      </c>
      <c r="E421" t="s">
        <v>126</v>
      </c>
      <c r="F421" t="s">
        <v>1409</v>
      </c>
      <c r="G421" t="s">
        <v>440</v>
      </c>
      <c r="H421" t="s">
        <v>841</v>
      </c>
      <c r="I421" t="s">
        <v>153</v>
      </c>
      <c r="J421" t="s">
        <v>271</v>
      </c>
      <c r="K421" s="76">
        <v>3.09</v>
      </c>
      <c r="L421" t="s">
        <v>105</v>
      </c>
      <c r="M421" s="76">
        <v>4.3499999999999996</v>
      </c>
      <c r="N421" s="76">
        <v>3.41</v>
      </c>
      <c r="O421" s="76">
        <v>7479.32</v>
      </c>
      <c r="P421" s="76">
        <v>103.69</v>
      </c>
      <c r="Q421" s="76">
        <v>0</v>
      </c>
      <c r="R421" s="76">
        <v>7.7553069079999997</v>
      </c>
      <c r="S421" s="76">
        <v>0.01</v>
      </c>
      <c r="T421" s="76">
        <v>0</v>
      </c>
      <c r="U421" s="76">
        <v>0</v>
      </c>
    </row>
    <row r="422" spans="2:21">
      <c r="B422" t="s">
        <v>1410</v>
      </c>
      <c r="C422" t="s">
        <v>1411</v>
      </c>
      <c r="D422" t="s">
        <v>103</v>
      </c>
      <c r="E422" t="s">
        <v>126</v>
      </c>
      <c r="F422" t="s">
        <v>1412</v>
      </c>
      <c r="G422" t="s">
        <v>440</v>
      </c>
      <c r="H422" t="s">
        <v>899</v>
      </c>
      <c r="I422" t="s">
        <v>210</v>
      </c>
      <c r="J422" t="s">
        <v>1413</v>
      </c>
      <c r="K422" s="76">
        <v>1.06</v>
      </c>
      <c r="L422" t="s">
        <v>105</v>
      </c>
      <c r="M422" s="76">
        <v>3.5</v>
      </c>
      <c r="N422" s="76">
        <v>1.1299999999999999</v>
      </c>
      <c r="O422" s="76">
        <v>380000</v>
      </c>
      <c r="P422" s="76">
        <v>104</v>
      </c>
      <c r="Q422" s="76">
        <v>0</v>
      </c>
      <c r="R422" s="76">
        <v>395.2</v>
      </c>
      <c r="S422" s="76">
        <v>0.54</v>
      </c>
      <c r="T422" s="76">
        <v>0.02</v>
      </c>
      <c r="U422" s="76">
        <v>0</v>
      </c>
    </row>
    <row r="423" spans="2:21">
      <c r="B423" t="s">
        <v>1414</v>
      </c>
      <c r="C423" t="s">
        <v>1415</v>
      </c>
      <c r="D423" t="s">
        <v>103</v>
      </c>
      <c r="E423" t="s">
        <v>126</v>
      </c>
      <c r="F423" t="s">
        <v>1412</v>
      </c>
      <c r="G423" t="s">
        <v>440</v>
      </c>
      <c r="H423" t="s">
        <v>899</v>
      </c>
      <c r="I423" t="s">
        <v>210</v>
      </c>
      <c r="J423" t="s">
        <v>1416</v>
      </c>
      <c r="K423" s="76">
        <v>1.22</v>
      </c>
      <c r="L423" t="s">
        <v>105</v>
      </c>
      <c r="M423" s="76">
        <v>5.7</v>
      </c>
      <c r="N423" s="76">
        <v>2.4300000000000002</v>
      </c>
      <c r="O423" s="76">
        <v>2816242</v>
      </c>
      <c r="P423" s="76">
        <v>105.41</v>
      </c>
      <c r="Q423" s="76">
        <v>0</v>
      </c>
      <c r="R423" s="76">
        <v>2968.6006922000001</v>
      </c>
      <c r="S423" s="76">
        <v>2.35</v>
      </c>
      <c r="T423" s="76">
        <v>0.15</v>
      </c>
      <c r="U423" s="76">
        <v>0.03</v>
      </c>
    </row>
    <row r="424" spans="2:21">
      <c r="B424" t="s">
        <v>1417</v>
      </c>
      <c r="C424" t="s">
        <v>1418</v>
      </c>
      <c r="D424" t="s">
        <v>103</v>
      </c>
      <c r="E424" t="s">
        <v>126</v>
      </c>
      <c r="F424" t="s">
        <v>1412</v>
      </c>
      <c r="G424" t="s">
        <v>440</v>
      </c>
      <c r="H424" t="s">
        <v>899</v>
      </c>
      <c r="I424" t="s">
        <v>210</v>
      </c>
      <c r="J424" t="s">
        <v>909</v>
      </c>
      <c r="K424" s="76">
        <v>2.25</v>
      </c>
      <c r="L424" t="s">
        <v>105</v>
      </c>
      <c r="M424" s="76">
        <v>3.9</v>
      </c>
      <c r="N424" s="76">
        <v>3.15</v>
      </c>
      <c r="O424" s="76">
        <v>2988998</v>
      </c>
      <c r="P424" s="76">
        <v>102.69</v>
      </c>
      <c r="Q424" s="76">
        <v>0</v>
      </c>
      <c r="R424" s="76">
        <v>3069.4020461999999</v>
      </c>
      <c r="S424" s="76">
        <v>1.87</v>
      </c>
      <c r="T424" s="76">
        <v>0.16</v>
      </c>
      <c r="U424" s="76">
        <v>0.03</v>
      </c>
    </row>
    <row r="425" spans="2:21">
      <c r="B425" t="s">
        <v>1419</v>
      </c>
      <c r="C425" t="s">
        <v>1420</v>
      </c>
      <c r="D425" t="s">
        <v>103</v>
      </c>
      <c r="E425" t="s">
        <v>126</v>
      </c>
      <c r="F425" t="s">
        <v>1412</v>
      </c>
      <c r="G425" t="s">
        <v>440</v>
      </c>
      <c r="H425" t="s">
        <v>899</v>
      </c>
      <c r="I425" t="s">
        <v>210</v>
      </c>
      <c r="J425" t="s">
        <v>1421</v>
      </c>
      <c r="K425" s="76">
        <v>3.61</v>
      </c>
      <c r="L425" t="s">
        <v>105</v>
      </c>
      <c r="M425" s="76">
        <v>5.4</v>
      </c>
      <c r="N425" s="76">
        <v>5.77</v>
      </c>
      <c r="O425" s="76">
        <v>1000000</v>
      </c>
      <c r="P425" s="76">
        <v>99.66</v>
      </c>
      <c r="Q425" s="76">
        <v>0</v>
      </c>
      <c r="R425" s="76">
        <v>996.6</v>
      </c>
      <c r="S425" s="76">
        <v>0</v>
      </c>
      <c r="T425" s="76">
        <v>0.05</v>
      </c>
      <c r="U425" s="76">
        <v>0.01</v>
      </c>
    </row>
    <row r="426" spans="2:21">
      <c r="B426" t="s">
        <v>1422</v>
      </c>
      <c r="C426" t="s">
        <v>1423</v>
      </c>
      <c r="D426" t="s">
        <v>103</v>
      </c>
      <c r="E426" t="s">
        <v>126</v>
      </c>
      <c r="F426" t="s">
        <v>1424</v>
      </c>
      <c r="G426" t="s">
        <v>440</v>
      </c>
      <c r="H426" t="s">
        <v>899</v>
      </c>
      <c r="I426" t="s">
        <v>210</v>
      </c>
      <c r="J426" t="s">
        <v>761</v>
      </c>
      <c r="K426" s="76">
        <v>1.68</v>
      </c>
      <c r="L426" t="s">
        <v>105</v>
      </c>
      <c r="M426" s="76">
        <v>3.9</v>
      </c>
      <c r="N426" s="76">
        <v>4.04</v>
      </c>
      <c r="O426" s="76">
        <v>2284199.1</v>
      </c>
      <c r="P426" s="76">
        <v>100.8</v>
      </c>
      <c r="Q426" s="76">
        <v>0</v>
      </c>
      <c r="R426" s="76">
        <v>2302.4726928</v>
      </c>
      <c r="S426" s="76">
        <v>3.26</v>
      </c>
      <c r="T426" s="76">
        <v>0.12</v>
      </c>
      <c r="U426" s="76">
        <v>0.02</v>
      </c>
    </row>
    <row r="427" spans="2:21">
      <c r="B427" t="s">
        <v>1425</v>
      </c>
      <c r="C427" t="s">
        <v>1426</v>
      </c>
      <c r="D427" t="s">
        <v>103</v>
      </c>
      <c r="E427" t="s">
        <v>126</v>
      </c>
      <c r="F427" t="s">
        <v>894</v>
      </c>
      <c r="G427" t="s">
        <v>130</v>
      </c>
      <c r="H427" t="s">
        <v>895</v>
      </c>
      <c r="I427" t="s">
        <v>153</v>
      </c>
      <c r="J427" t="s">
        <v>271</v>
      </c>
      <c r="K427" s="76">
        <v>1.96</v>
      </c>
      <c r="L427" t="s">
        <v>105</v>
      </c>
      <c r="M427" s="76">
        <v>3.7</v>
      </c>
      <c r="N427" s="76">
        <v>4.0199999999999996</v>
      </c>
      <c r="O427" s="76">
        <v>1005765</v>
      </c>
      <c r="P427" s="76">
        <v>100.99</v>
      </c>
      <c r="Q427" s="76">
        <v>0</v>
      </c>
      <c r="R427" s="76">
        <v>1015.7220735</v>
      </c>
      <c r="S427" s="76">
        <v>0</v>
      </c>
      <c r="T427" s="76">
        <v>0.05</v>
      </c>
      <c r="U427" s="76">
        <v>0.01</v>
      </c>
    </row>
    <row r="428" spans="2:21">
      <c r="B428" t="s">
        <v>1427</v>
      </c>
      <c r="C428" t="s">
        <v>1428</v>
      </c>
      <c r="D428" t="s">
        <v>103</v>
      </c>
      <c r="E428" t="s">
        <v>126</v>
      </c>
      <c r="F428" t="s">
        <v>894</v>
      </c>
      <c r="G428" t="s">
        <v>130</v>
      </c>
      <c r="H428" t="s">
        <v>895</v>
      </c>
      <c r="I428" t="s">
        <v>153</v>
      </c>
      <c r="J428" t="s">
        <v>271</v>
      </c>
      <c r="K428" s="76">
        <v>1.38</v>
      </c>
      <c r="L428" t="s">
        <v>105</v>
      </c>
      <c r="M428" s="76">
        <v>4.3</v>
      </c>
      <c r="N428" s="76">
        <v>3.13</v>
      </c>
      <c r="O428" s="76">
        <v>1.21</v>
      </c>
      <c r="P428" s="76">
        <v>101.96</v>
      </c>
      <c r="Q428" s="76">
        <v>0</v>
      </c>
      <c r="R428" s="76">
        <v>1.2337159999999999E-3</v>
      </c>
      <c r="S428" s="76">
        <v>0</v>
      </c>
      <c r="T428" s="76">
        <v>0</v>
      </c>
      <c r="U428" s="76">
        <v>0</v>
      </c>
    </row>
    <row r="429" spans="2:21">
      <c r="B429" t="s">
        <v>1427</v>
      </c>
      <c r="C429" t="s">
        <v>1428</v>
      </c>
      <c r="D429" t="s">
        <v>103</v>
      </c>
      <c r="E429" t="s">
        <v>126</v>
      </c>
      <c r="F429" t="s">
        <v>894</v>
      </c>
      <c r="G429" t="s">
        <v>130</v>
      </c>
      <c r="H429" t="s">
        <v>895</v>
      </c>
      <c r="I429" t="s">
        <v>153</v>
      </c>
      <c r="J429" t="s">
        <v>271</v>
      </c>
      <c r="K429" s="76">
        <v>1.38</v>
      </c>
      <c r="L429" t="s">
        <v>105</v>
      </c>
      <c r="M429" s="76">
        <v>4.3</v>
      </c>
      <c r="N429" s="76">
        <v>3.13</v>
      </c>
      <c r="O429" s="76">
        <v>2040569.83</v>
      </c>
      <c r="P429" s="76">
        <v>101.96</v>
      </c>
      <c r="Q429" s="76">
        <v>0</v>
      </c>
      <c r="R429" s="76">
        <v>2080.564998668</v>
      </c>
      <c r="S429" s="76">
        <v>0.35</v>
      </c>
      <c r="T429" s="76">
        <v>0.11</v>
      </c>
      <c r="U429" s="76">
        <v>0.02</v>
      </c>
    </row>
    <row r="430" spans="2:21">
      <c r="B430" t="s">
        <v>1429</v>
      </c>
      <c r="C430" t="s">
        <v>1430</v>
      </c>
      <c r="D430" t="s">
        <v>103</v>
      </c>
      <c r="E430" t="s">
        <v>126</v>
      </c>
      <c r="F430" t="s">
        <v>894</v>
      </c>
      <c r="G430" t="s">
        <v>130</v>
      </c>
      <c r="H430" t="s">
        <v>895</v>
      </c>
      <c r="I430" t="s">
        <v>153</v>
      </c>
      <c r="J430" t="s">
        <v>271</v>
      </c>
      <c r="K430" s="76">
        <v>2.06</v>
      </c>
      <c r="L430" t="s">
        <v>105</v>
      </c>
      <c r="M430" s="76">
        <v>4.25</v>
      </c>
      <c r="N430" s="76">
        <v>3.79</v>
      </c>
      <c r="O430" s="76">
        <v>8589.48</v>
      </c>
      <c r="P430" s="76">
        <v>102.73</v>
      </c>
      <c r="Q430" s="76">
        <v>0</v>
      </c>
      <c r="R430" s="76">
        <v>8.8239728040000003</v>
      </c>
      <c r="S430" s="76">
        <v>0</v>
      </c>
      <c r="T430" s="76">
        <v>0</v>
      </c>
      <c r="U430" s="76">
        <v>0</v>
      </c>
    </row>
    <row r="431" spans="2:21">
      <c r="B431" t="s">
        <v>1431</v>
      </c>
      <c r="C431" t="s">
        <v>1432</v>
      </c>
      <c r="D431" t="s">
        <v>103</v>
      </c>
      <c r="E431" t="s">
        <v>126</v>
      </c>
      <c r="F431" t="s">
        <v>1433</v>
      </c>
      <c r="G431" t="s">
        <v>128</v>
      </c>
      <c r="H431" t="s">
        <v>899</v>
      </c>
      <c r="I431" t="s">
        <v>210</v>
      </c>
      <c r="J431" t="s">
        <v>1434</v>
      </c>
      <c r="K431" s="76">
        <v>3.01</v>
      </c>
      <c r="L431" t="s">
        <v>105</v>
      </c>
      <c r="M431" s="76">
        <v>3.69</v>
      </c>
      <c r="N431" s="76">
        <v>4</v>
      </c>
      <c r="O431" s="76">
        <v>1939921</v>
      </c>
      <c r="P431" s="76">
        <v>100.1</v>
      </c>
      <c r="Q431" s="76">
        <v>0</v>
      </c>
      <c r="R431" s="76">
        <v>1941.860921</v>
      </c>
      <c r="S431" s="76">
        <v>1.57</v>
      </c>
      <c r="T431" s="76">
        <v>0.1</v>
      </c>
      <c r="U431" s="76">
        <v>0.02</v>
      </c>
    </row>
    <row r="432" spans="2:21">
      <c r="B432" t="s">
        <v>1435</v>
      </c>
      <c r="C432" t="s">
        <v>1436</v>
      </c>
      <c r="D432" t="s">
        <v>103</v>
      </c>
      <c r="E432" t="s">
        <v>126</v>
      </c>
      <c r="F432" t="s">
        <v>1433</v>
      </c>
      <c r="G432" t="s">
        <v>128</v>
      </c>
      <c r="H432" t="s">
        <v>899</v>
      </c>
      <c r="I432" t="s">
        <v>210</v>
      </c>
      <c r="J432" t="s">
        <v>1437</v>
      </c>
      <c r="K432" s="76">
        <v>2.57</v>
      </c>
      <c r="L432" t="s">
        <v>105</v>
      </c>
      <c r="M432" s="76">
        <v>4.5999999999999996</v>
      </c>
      <c r="N432" s="76">
        <v>3.32</v>
      </c>
      <c r="O432" s="76">
        <v>98706</v>
      </c>
      <c r="P432" s="76">
        <v>104.5</v>
      </c>
      <c r="Q432" s="76">
        <v>0</v>
      </c>
      <c r="R432" s="76">
        <v>103.14776999999999</v>
      </c>
      <c r="S432" s="76">
        <v>7.0000000000000007E-2</v>
      </c>
      <c r="T432" s="76">
        <v>0.01</v>
      </c>
      <c r="U432" s="76">
        <v>0</v>
      </c>
    </row>
    <row r="433" spans="2:21">
      <c r="B433" t="s">
        <v>1438</v>
      </c>
      <c r="C433" t="s">
        <v>1439</v>
      </c>
      <c r="D433" t="s">
        <v>103</v>
      </c>
      <c r="E433" t="s">
        <v>126</v>
      </c>
      <c r="F433" t="s">
        <v>1440</v>
      </c>
      <c r="G433" t="s">
        <v>679</v>
      </c>
      <c r="H433" t="s">
        <v>895</v>
      </c>
      <c r="I433" t="s">
        <v>153</v>
      </c>
      <c r="J433" t="s">
        <v>271</v>
      </c>
      <c r="K433" s="76">
        <v>3.69</v>
      </c>
      <c r="L433" t="s">
        <v>105</v>
      </c>
      <c r="M433" s="76">
        <v>4.5999999999999996</v>
      </c>
      <c r="N433" s="76">
        <v>5.0599999999999996</v>
      </c>
      <c r="O433" s="76">
        <v>5203669.5199999996</v>
      </c>
      <c r="P433" s="76">
        <v>99.56</v>
      </c>
      <c r="Q433" s="76">
        <v>0</v>
      </c>
      <c r="R433" s="76">
        <v>5180.7733741120001</v>
      </c>
      <c r="S433" s="76">
        <v>0.68</v>
      </c>
      <c r="T433" s="76">
        <v>0.27</v>
      </c>
      <c r="U433" s="76">
        <v>0.04</v>
      </c>
    </row>
    <row r="434" spans="2:21">
      <c r="B434" t="s">
        <v>1441</v>
      </c>
      <c r="C434" t="s">
        <v>1442</v>
      </c>
      <c r="D434" t="s">
        <v>103</v>
      </c>
      <c r="E434" t="s">
        <v>126</v>
      </c>
      <c r="F434" t="s">
        <v>912</v>
      </c>
      <c r="G434" t="s">
        <v>440</v>
      </c>
      <c r="H434" t="s">
        <v>895</v>
      </c>
      <c r="I434" t="s">
        <v>153</v>
      </c>
      <c r="J434" t="s">
        <v>591</v>
      </c>
      <c r="K434" s="76">
        <v>2.65</v>
      </c>
      <c r="L434" t="s">
        <v>105</v>
      </c>
      <c r="M434" s="76">
        <v>4.8</v>
      </c>
      <c r="N434" s="76">
        <v>7.07</v>
      </c>
      <c r="O434" s="76">
        <v>104191</v>
      </c>
      <c r="P434" s="76">
        <v>105.21</v>
      </c>
      <c r="Q434" s="76">
        <v>0</v>
      </c>
      <c r="R434" s="76">
        <v>109.6193511</v>
      </c>
      <c r="S434" s="76">
        <v>0.12</v>
      </c>
      <c r="T434" s="76">
        <v>0.01</v>
      </c>
      <c r="U434" s="76">
        <v>0</v>
      </c>
    </row>
    <row r="435" spans="2:21">
      <c r="B435" t="s">
        <v>1443</v>
      </c>
      <c r="C435" t="s">
        <v>1444</v>
      </c>
      <c r="D435" t="s">
        <v>103</v>
      </c>
      <c r="E435" t="s">
        <v>126</v>
      </c>
      <c r="F435" t="s">
        <v>1445</v>
      </c>
      <c r="G435" t="s">
        <v>577</v>
      </c>
      <c r="H435" t="s">
        <v>899</v>
      </c>
      <c r="I435" t="s">
        <v>210</v>
      </c>
      <c r="J435" t="s">
        <v>739</v>
      </c>
      <c r="K435" s="76">
        <v>2.0499999999999998</v>
      </c>
      <c r="L435" t="s">
        <v>105</v>
      </c>
      <c r="M435" s="76">
        <v>4.8499999999999996</v>
      </c>
      <c r="N435" s="76">
        <v>-2.29</v>
      </c>
      <c r="O435" s="76">
        <v>925403.18</v>
      </c>
      <c r="P435" s="76">
        <v>101.5</v>
      </c>
      <c r="Q435" s="76">
        <v>151.69251</v>
      </c>
      <c r="R435" s="76">
        <v>1090.9767377000001</v>
      </c>
      <c r="S435" s="76">
        <v>2.39</v>
      </c>
      <c r="T435" s="76">
        <v>0.06</v>
      </c>
      <c r="U435" s="76">
        <v>0.01</v>
      </c>
    </row>
    <row r="436" spans="2:21">
      <c r="B436" t="s">
        <v>1446</v>
      </c>
      <c r="C436" t="s">
        <v>1447</v>
      </c>
      <c r="D436" t="s">
        <v>103</v>
      </c>
      <c r="E436" t="s">
        <v>126</v>
      </c>
      <c r="F436" t="s">
        <v>1448</v>
      </c>
      <c r="G436" t="s">
        <v>440</v>
      </c>
      <c r="H436" t="s">
        <v>895</v>
      </c>
      <c r="I436" t="s">
        <v>153</v>
      </c>
      <c r="J436" t="s">
        <v>1449</v>
      </c>
      <c r="K436" s="76">
        <v>2.17</v>
      </c>
      <c r="L436" t="s">
        <v>105</v>
      </c>
      <c r="M436" s="76">
        <v>3</v>
      </c>
      <c r="N436" s="76">
        <v>2.73</v>
      </c>
      <c r="O436" s="76">
        <v>3422835</v>
      </c>
      <c r="P436" s="76">
        <v>102</v>
      </c>
      <c r="Q436" s="76">
        <v>0</v>
      </c>
      <c r="R436" s="76">
        <v>3491.2917000000002</v>
      </c>
      <c r="S436" s="76">
        <v>0</v>
      </c>
      <c r="T436" s="76">
        <v>0.18</v>
      </c>
      <c r="U436" s="76">
        <v>0.03</v>
      </c>
    </row>
    <row r="437" spans="2:21">
      <c r="B437" t="s">
        <v>1450</v>
      </c>
      <c r="C437" t="s">
        <v>1451</v>
      </c>
      <c r="D437" t="s">
        <v>103</v>
      </c>
      <c r="E437" t="s">
        <v>126</v>
      </c>
      <c r="F437" t="s">
        <v>898</v>
      </c>
      <c r="G437" t="s">
        <v>679</v>
      </c>
      <c r="H437" t="s">
        <v>899</v>
      </c>
      <c r="I437" t="s">
        <v>210</v>
      </c>
      <c r="J437" t="s">
        <v>271</v>
      </c>
      <c r="K437" s="76">
        <v>4.93</v>
      </c>
      <c r="L437" t="s">
        <v>105</v>
      </c>
      <c r="M437" s="76">
        <v>4.8</v>
      </c>
      <c r="N437" s="76">
        <v>6.09</v>
      </c>
      <c r="O437" s="76">
        <v>5700743</v>
      </c>
      <c r="P437" s="76">
        <v>95.48</v>
      </c>
      <c r="Q437" s="76">
        <v>0</v>
      </c>
      <c r="R437" s="76">
        <v>5443.0694163999997</v>
      </c>
      <c r="S437" s="76">
        <v>0</v>
      </c>
      <c r="T437" s="76">
        <v>0.28000000000000003</v>
      </c>
      <c r="U437" s="76">
        <v>0.05</v>
      </c>
    </row>
    <row r="438" spans="2:21">
      <c r="B438" t="s">
        <v>1450</v>
      </c>
      <c r="C438" t="s">
        <v>1451</v>
      </c>
      <c r="D438" t="s">
        <v>103</v>
      </c>
      <c r="E438" t="s">
        <v>126</v>
      </c>
      <c r="F438" t="s">
        <v>898</v>
      </c>
      <c r="G438" t="s">
        <v>679</v>
      </c>
      <c r="H438" t="s">
        <v>899</v>
      </c>
      <c r="I438" t="s">
        <v>210</v>
      </c>
      <c r="J438" t="s">
        <v>271</v>
      </c>
      <c r="K438" s="76">
        <v>4.93</v>
      </c>
      <c r="L438" t="s">
        <v>105</v>
      </c>
      <c r="M438" s="76">
        <v>4.8</v>
      </c>
      <c r="N438" s="76">
        <v>6.09</v>
      </c>
      <c r="O438" s="76">
        <v>16341964.439999999</v>
      </c>
      <c r="P438" s="76">
        <v>95.48</v>
      </c>
      <c r="Q438" s="76">
        <v>0</v>
      </c>
      <c r="R438" s="76">
        <v>15603.307647312</v>
      </c>
      <c r="S438" s="76">
        <v>0</v>
      </c>
      <c r="T438" s="76">
        <v>0.8</v>
      </c>
      <c r="U438" s="76">
        <v>0.13</v>
      </c>
    </row>
    <row r="439" spans="2:21">
      <c r="B439" t="s">
        <v>1452</v>
      </c>
      <c r="C439" t="s">
        <v>1453</v>
      </c>
      <c r="D439" t="s">
        <v>103</v>
      </c>
      <c r="E439" t="s">
        <v>126</v>
      </c>
      <c r="F439" t="s">
        <v>1454</v>
      </c>
      <c r="G439" t="s">
        <v>440</v>
      </c>
      <c r="H439" t="s">
        <v>899</v>
      </c>
      <c r="I439" t="s">
        <v>210</v>
      </c>
      <c r="J439" t="s">
        <v>271</v>
      </c>
      <c r="K439" s="76">
        <v>4.0599999999999996</v>
      </c>
      <c r="L439" t="s">
        <v>105</v>
      </c>
      <c r="M439" s="76">
        <v>6</v>
      </c>
      <c r="N439" s="76">
        <v>6.65</v>
      </c>
      <c r="O439" s="76">
        <v>3703969</v>
      </c>
      <c r="P439" s="76">
        <v>99.5</v>
      </c>
      <c r="Q439" s="76">
        <v>52.379300000000001</v>
      </c>
      <c r="R439" s="76">
        <v>3737.8284549999998</v>
      </c>
      <c r="S439" s="76">
        <v>0</v>
      </c>
      <c r="T439" s="76">
        <v>0.19</v>
      </c>
      <c r="U439" s="76">
        <v>0.03</v>
      </c>
    </row>
    <row r="440" spans="2:21">
      <c r="B440" t="s">
        <v>1455</v>
      </c>
      <c r="C440" t="s">
        <v>1456</v>
      </c>
      <c r="D440" t="s">
        <v>103</v>
      </c>
      <c r="E440" t="s">
        <v>126</v>
      </c>
      <c r="F440" t="s">
        <v>1457</v>
      </c>
      <c r="G440" t="s">
        <v>440</v>
      </c>
      <c r="H440" t="s">
        <v>899</v>
      </c>
      <c r="I440" t="s">
        <v>210</v>
      </c>
      <c r="J440" t="s">
        <v>315</v>
      </c>
      <c r="K440" s="76">
        <v>1.53</v>
      </c>
      <c r="L440" t="s">
        <v>105</v>
      </c>
      <c r="M440" s="76">
        <v>6</v>
      </c>
      <c r="N440" s="76">
        <v>3.58</v>
      </c>
      <c r="O440" s="76">
        <v>1436334.14</v>
      </c>
      <c r="P440" s="76">
        <v>106.3</v>
      </c>
      <c r="Q440" s="76">
        <v>0</v>
      </c>
      <c r="R440" s="76">
        <v>1526.82319082</v>
      </c>
      <c r="S440" s="76">
        <v>1.44</v>
      </c>
      <c r="T440" s="76">
        <v>0.08</v>
      </c>
      <c r="U440" s="76">
        <v>0.01</v>
      </c>
    </row>
    <row r="441" spans="2:21">
      <c r="B441" t="s">
        <v>1458</v>
      </c>
      <c r="C441" t="s">
        <v>1459</v>
      </c>
      <c r="D441" t="s">
        <v>103</v>
      </c>
      <c r="E441" t="s">
        <v>126</v>
      </c>
      <c r="F441" t="s">
        <v>1460</v>
      </c>
      <c r="G441" t="s">
        <v>130</v>
      </c>
      <c r="H441" t="s">
        <v>899</v>
      </c>
      <c r="I441" t="s">
        <v>210</v>
      </c>
      <c r="J441" t="s">
        <v>315</v>
      </c>
      <c r="K441" s="76">
        <v>0.95</v>
      </c>
      <c r="L441" t="s">
        <v>105</v>
      </c>
      <c r="M441" s="76">
        <v>4.7</v>
      </c>
      <c r="N441" s="76">
        <v>2.38</v>
      </c>
      <c r="O441" s="76">
        <v>405814</v>
      </c>
      <c r="P441" s="76">
        <v>103.76</v>
      </c>
      <c r="Q441" s="76">
        <v>0</v>
      </c>
      <c r="R441" s="76">
        <v>421.07260639999998</v>
      </c>
      <c r="S441" s="76">
        <v>0.37</v>
      </c>
      <c r="T441" s="76">
        <v>0.02</v>
      </c>
      <c r="U441" s="76">
        <v>0</v>
      </c>
    </row>
    <row r="442" spans="2:21">
      <c r="B442" t="s">
        <v>1461</v>
      </c>
      <c r="C442" t="s">
        <v>1462</v>
      </c>
      <c r="D442" t="s">
        <v>103</v>
      </c>
      <c r="E442" t="s">
        <v>126</v>
      </c>
      <c r="F442" t="s">
        <v>1463</v>
      </c>
      <c r="G442" t="s">
        <v>440</v>
      </c>
      <c r="H442" t="s">
        <v>895</v>
      </c>
      <c r="I442" t="s">
        <v>153</v>
      </c>
      <c r="J442" t="s">
        <v>739</v>
      </c>
      <c r="K442" s="76">
        <v>2.95</v>
      </c>
      <c r="L442" t="s">
        <v>105</v>
      </c>
      <c r="M442" s="76">
        <v>3</v>
      </c>
      <c r="N442" s="76">
        <v>5.17</v>
      </c>
      <c r="O442" s="76">
        <v>4109000</v>
      </c>
      <c r="P442" s="76">
        <v>94.93</v>
      </c>
      <c r="Q442" s="76">
        <v>0</v>
      </c>
      <c r="R442" s="76">
        <v>3900.6736999999998</v>
      </c>
      <c r="S442" s="76">
        <v>0</v>
      </c>
      <c r="T442" s="76">
        <v>0.2</v>
      </c>
      <c r="U442" s="76">
        <v>0.03</v>
      </c>
    </row>
    <row r="443" spans="2:21">
      <c r="B443" t="s">
        <v>1464</v>
      </c>
      <c r="C443" t="s">
        <v>1465</v>
      </c>
      <c r="D443" t="s">
        <v>103</v>
      </c>
      <c r="E443" t="s">
        <v>126</v>
      </c>
      <c r="F443" t="s">
        <v>1466</v>
      </c>
      <c r="G443" t="s">
        <v>440</v>
      </c>
      <c r="H443" t="s">
        <v>899</v>
      </c>
      <c r="I443" t="s">
        <v>210</v>
      </c>
      <c r="J443" t="s">
        <v>271</v>
      </c>
      <c r="K443" s="76">
        <v>4.03</v>
      </c>
      <c r="L443" t="s">
        <v>105</v>
      </c>
      <c r="M443" s="76">
        <v>6.75</v>
      </c>
      <c r="N443" s="76">
        <v>9.16</v>
      </c>
      <c r="O443" s="76">
        <v>6294</v>
      </c>
      <c r="P443" s="76">
        <v>94.5</v>
      </c>
      <c r="Q443" s="76">
        <v>0</v>
      </c>
      <c r="R443" s="76">
        <v>5.9478299999999997</v>
      </c>
      <c r="S443" s="76">
        <v>0</v>
      </c>
      <c r="T443" s="76">
        <v>0</v>
      </c>
      <c r="U443" s="76">
        <v>0</v>
      </c>
    </row>
    <row r="444" spans="2:21">
      <c r="B444" t="s">
        <v>1467</v>
      </c>
      <c r="C444" t="s">
        <v>1468</v>
      </c>
      <c r="D444" t="s">
        <v>103</v>
      </c>
      <c r="E444" t="s">
        <v>126</v>
      </c>
      <c r="F444" t="s">
        <v>1469</v>
      </c>
      <c r="G444" t="s">
        <v>440</v>
      </c>
      <c r="H444" t="s">
        <v>899</v>
      </c>
      <c r="I444" t="s">
        <v>210</v>
      </c>
      <c r="J444" t="s">
        <v>271</v>
      </c>
      <c r="K444" s="76">
        <v>2.2999999999999998</v>
      </c>
      <c r="L444" t="s">
        <v>105</v>
      </c>
      <c r="M444" s="76">
        <v>7.3</v>
      </c>
      <c r="N444" s="76">
        <v>7.99</v>
      </c>
      <c r="O444" s="76">
        <v>4082449</v>
      </c>
      <c r="P444" s="76">
        <v>100</v>
      </c>
      <c r="Q444" s="76">
        <v>0</v>
      </c>
      <c r="R444" s="76">
        <v>4082.4490000000001</v>
      </c>
      <c r="S444" s="76">
        <v>1.48</v>
      </c>
      <c r="T444" s="76">
        <v>0.21</v>
      </c>
      <c r="U444" s="76">
        <v>0.04</v>
      </c>
    </row>
    <row r="445" spans="2:21">
      <c r="B445" t="s">
        <v>1470</v>
      </c>
      <c r="C445" t="s">
        <v>1471</v>
      </c>
      <c r="D445" t="s">
        <v>103</v>
      </c>
      <c r="E445" t="s">
        <v>126</v>
      </c>
      <c r="F445" t="s">
        <v>1472</v>
      </c>
      <c r="G445" t="s">
        <v>440</v>
      </c>
      <c r="H445" t="s">
        <v>899</v>
      </c>
      <c r="I445" t="s">
        <v>210</v>
      </c>
      <c r="J445" t="s">
        <v>271</v>
      </c>
      <c r="K445" s="76">
        <v>3.04</v>
      </c>
      <c r="L445" t="s">
        <v>105</v>
      </c>
      <c r="M445" s="76">
        <v>6.75</v>
      </c>
      <c r="N445" s="76">
        <v>8.1199999999999992</v>
      </c>
      <c r="O445" s="76">
        <v>807606</v>
      </c>
      <c r="P445" s="76">
        <v>99.72</v>
      </c>
      <c r="Q445" s="76">
        <v>0</v>
      </c>
      <c r="R445" s="76">
        <v>805.34470320000003</v>
      </c>
      <c r="S445" s="76">
        <v>0</v>
      </c>
      <c r="T445" s="76">
        <v>0.04</v>
      </c>
      <c r="U445" s="76">
        <v>0.01</v>
      </c>
    </row>
    <row r="446" spans="2:21">
      <c r="B446" t="s">
        <v>1473</v>
      </c>
      <c r="C446" t="s">
        <v>1474</v>
      </c>
      <c r="D446" t="s">
        <v>103</v>
      </c>
      <c r="E446" t="s">
        <v>126</v>
      </c>
      <c r="F446" t="s">
        <v>1475</v>
      </c>
      <c r="G446" t="s">
        <v>440</v>
      </c>
      <c r="H446" t="s">
        <v>895</v>
      </c>
      <c r="I446" t="s">
        <v>153</v>
      </c>
      <c r="J446" t="s">
        <v>271</v>
      </c>
      <c r="K446" s="76">
        <v>1.3</v>
      </c>
      <c r="L446" t="s">
        <v>105</v>
      </c>
      <c r="M446" s="76">
        <v>5.5</v>
      </c>
      <c r="N446" s="76">
        <v>2.81</v>
      </c>
      <c r="O446" s="76">
        <v>1796294.75</v>
      </c>
      <c r="P446" s="76">
        <v>104.41</v>
      </c>
      <c r="Q446" s="76">
        <v>0</v>
      </c>
      <c r="R446" s="76">
        <v>1875.511348475</v>
      </c>
      <c r="S446" s="76">
        <v>1.08</v>
      </c>
      <c r="T446" s="76">
        <v>0.1</v>
      </c>
      <c r="U446" s="76">
        <v>0.02</v>
      </c>
    </row>
    <row r="447" spans="2:21">
      <c r="B447" t="s">
        <v>1476</v>
      </c>
      <c r="C447" t="s">
        <v>1477</v>
      </c>
      <c r="D447" t="s">
        <v>103</v>
      </c>
      <c r="E447" t="s">
        <v>126</v>
      </c>
      <c r="F447" t="s">
        <v>1475</v>
      </c>
      <c r="G447" t="s">
        <v>440</v>
      </c>
      <c r="H447" t="s">
        <v>895</v>
      </c>
      <c r="I447" t="s">
        <v>153</v>
      </c>
      <c r="J447" t="s">
        <v>621</v>
      </c>
      <c r="K447" s="76">
        <v>0.34</v>
      </c>
      <c r="L447" t="s">
        <v>105</v>
      </c>
      <c r="M447" s="76">
        <v>8</v>
      </c>
      <c r="N447" s="76">
        <v>1.4</v>
      </c>
      <c r="O447" s="76">
        <v>420128.82</v>
      </c>
      <c r="P447" s="76">
        <v>103.51</v>
      </c>
      <c r="Q447" s="76">
        <v>0</v>
      </c>
      <c r="R447" s="76">
        <v>434.87534158199998</v>
      </c>
      <c r="S447" s="76">
        <v>1.05</v>
      </c>
      <c r="T447" s="76">
        <v>0.02</v>
      </c>
      <c r="U447" s="76">
        <v>0</v>
      </c>
    </row>
    <row r="448" spans="2:21">
      <c r="B448" t="s">
        <v>1478</v>
      </c>
      <c r="C448" t="s">
        <v>1479</v>
      </c>
      <c r="D448" t="s">
        <v>103</v>
      </c>
      <c r="E448" t="s">
        <v>126</v>
      </c>
      <c r="F448" t="s">
        <v>1480</v>
      </c>
      <c r="G448" t="s">
        <v>440</v>
      </c>
      <c r="H448" t="s">
        <v>899</v>
      </c>
      <c r="I448" t="s">
        <v>210</v>
      </c>
      <c r="J448" t="s">
        <v>1481</v>
      </c>
      <c r="K448" s="76">
        <v>1.51</v>
      </c>
      <c r="L448" t="s">
        <v>105</v>
      </c>
      <c r="M448" s="76">
        <v>3.95</v>
      </c>
      <c r="N448" s="76">
        <v>2.9</v>
      </c>
      <c r="O448" s="76">
        <v>1825578.95</v>
      </c>
      <c r="P448" s="76">
        <v>102.6</v>
      </c>
      <c r="Q448" s="76">
        <v>0</v>
      </c>
      <c r="R448" s="76">
        <v>1873.0440027</v>
      </c>
      <c r="S448" s="76">
        <v>1.83</v>
      </c>
      <c r="T448" s="76">
        <v>0.1</v>
      </c>
      <c r="U448" s="76">
        <v>0.02</v>
      </c>
    </row>
    <row r="449" spans="2:21">
      <c r="B449" t="s">
        <v>1482</v>
      </c>
      <c r="C449" t="s">
        <v>1483</v>
      </c>
      <c r="D449" t="s">
        <v>103</v>
      </c>
      <c r="E449" t="s">
        <v>126</v>
      </c>
      <c r="F449" t="s">
        <v>1480</v>
      </c>
      <c r="G449" t="s">
        <v>440</v>
      </c>
      <c r="H449" t="s">
        <v>899</v>
      </c>
      <c r="I449" t="s">
        <v>210</v>
      </c>
      <c r="J449" t="s">
        <v>1484</v>
      </c>
      <c r="K449" s="76">
        <v>3.59</v>
      </c>
      <c r="L449" t="s">
        <v>105</v>
      </c>
      <c r="M449" s="76">
        <v>4.4000000000000004</v>
      </c>
      <c r="N449" s="76">
        <v>4.9800000000000004</v>
      </c>
      <c r="O449" s="76">
        <v>2065000</v>
      </c>
      <c r="P449" s="76">
        <v>99.49</v>
      </c>
      <c r="Q449" s="76">
        <v>0</v>
      </c>
      <c r="R449" s="76">
        <v>2054.4684999999999</v>
      </c>
      <c r="S449" s="76">
        <v>0</v>
      </c>
      <c r="T449" s="76">
        <v>0.11</v>
      </c>
      <c r="U449" s="76">
        <v>0.02</v>
      </c>
    </row>
    <row r="450" spans="2:21">
      <c r="B450" t="s">
        <v>1485</v>
      </c>
      <c r="C450" t="s">
        <v>1486</v>
      </c>
      <c r="D450" t="s">
        <v>103</v>
      </c>
      <c r="E450" t="s">
        <v>126</v>
      </c>
      <c r="F450" t="s">
        <v>1480</v>
      </c>
      <c r="G450" t="s">
        <v>440</v>
      </c>
      <c r="H450" t="s">
        <v>899</v>
      </c>
      <c r="I450" t="s">
        <v>210</v>
      </c>
      <c r="J450" t="s">
        <v>1487</v>
      </c>
      <c r="K450" s="76">
        <v>0.25</v>
      </c>
      <c r="L450" t="s">
        <v>105</v>
      </c>
      <c r="M450" s="76">
        <v>6.9</v>
      </c>
      <c r="N450" s="76">
        <v>3.29</v>
      </c>
      <c r="O450" s="76">
        <v>1114863.58</v>
      </c>
      <c r="P450" s="76">
        <v>102.61</v>
      </c>
      <c r="Q450" s="76">
        <v>0</v>
      </c>
      <c r="R450" s="76">
        <v>1143.9615194380001</v>
      </c>
      <c r="S450" s="76">
        <v>2.23</v>
      </c>
      <c r="T450" s="76">
        <v>0.06</v>
      </c>
      <c r="U450" s="76">
        <v>0.01</v>
      </c>
    </row>
    <row r="451" spans="2:21">
      <c r="B451" t="s">
        <v>1488</v>
      </c>
      <c r="C451" t="s">
        <v>1489</v>
      </c>
      <c r="D451" t="s">
        <v>103</v>
      </c>
      <c r="E451" t="s">
        <v>126</v>
      </c>
      <c r="F451" t="s">
        <v>1490</v>
      </c>
      <c r="G451" t="s">
        <v>440</v>
      </c>
      <c r="H451" t="s">
        <v>899</v>
      </c>
      <c r="I451" t="s">
        <v>210</v>
      </c>
      <c r="J451" t="s">
        <v>761</v>
      </c>
      <c r="K451" s="76">
        <v>0.74</v>
      </c>
      <c r="L451" t="s">
        <v>105</v>
      </c>
      <c r="M451" s="76">
        <v>6.55</v>
      </c>
      <c r="N451" s="76">
        <v>1.51</v>
      </c>
      <c r="O451" s="76">
        <v>1300546.98</v>
      </c>
      <c r="P451" s="76">
        <v>105.37</v>
      </c>
      <c r="Q451" s="76">
        <v>0</v>
      </c>
      <c r="R451" s="76">
        <v>1370.3863528259999</v>
      </c>
      <c r="S451" s="76">
        <v>2.6</v>
      </c>
      <c r="T451" s="76">
        <v>7.0000000000000007E-2</v>
      </c>
      <c r="U451" s="76">
        <v>0.01</v>
      </c>
    </row>
    <row r="452" spans="2:21">
      <c r="B452" t="s">
        <v>1491</v>
      </c>
      <c r="C452" t="s">
        <v>1492</v>
      </c>
      <c r="D452" t="s">
        <v>103</v>
      </c>
      <c r="E452" t="s">
        <v>126</v>
      </c>
      <c r="F452" t="s">
        <v>1493</v>
      </c>
      <c r="G452" t="s">
        <v>440</v>
      </c>
      <c r="H452" t="s">
        <v>913</v>
      </c>
      <c r="I452" t="s">
        <v>210</v>
      </c>
      <c r="J452" t="s">
        <v>773</v>
      </c>
      <c r="K452" s="76">
        <v>1.81</v>
      </c>
      <c r="L452" t="s">
        <v>105</v>
      </c>
      <c r="M452" s="76">
        <v>8.85</v>
      </c>
      <c r="N452" s="76">
        <v>30.1</v>
      </c>
      <c r="O452" s="76">
        <v>1687605</v>
      </c>
      <c r="P452" s="76">
        <v>73.819999999999993</v>
      </c>
      <c r="Q452" s="76">
        <v>0</v>
      </c>
      <c r="R452" s="76">
        <v>1245.790011</v>
      </c>
      <c r="S452" s="76">
        <v>2.31</v>
      </c>
      <c r="T452" s="76">
        <v>0.06</v>
      </c>
      <c r="U452" s="76">
        <v>0.01</v>
      </c>
    </row>
    <row r="453" spans="2:21">
      <c r="B453" t="s">
        <v>1494</v>
      </c>
      <c r="C453" t="s">
        <v>1495</v>
      </c>
      <c r="D453" t="s">
        <v>103</v>
      </c>
      <c r="E453" t="s">
        <v>126</v>
      </c>
      <c r="F453" t="s">
        <v>1496</v>
      </c>
      <c r="G453" t="s">
        <v>440</v>
      </c>
      <c r="H453" t="s">
        <v>913</v>
      </c>
      <c r="I453" t="s">
        <v>210</v>
      </c>
      <c r="J453" t="s">
        <v>271</v>
      </c>
      <c r="K453" s="76">
        <v>2.35</v>
      </c>
      <c r="L453" t="s">
        <v>105</v>
      </c>
      <c r="M453" s="76">
        <v>5.75</v>
      </c>
      <c r="N453" s="76">
        <v>7.9</v>
      </c>
      <c r="O453" s="76">
        <v>5776893</v>
      </c>
      <c r="P453" s="76">
        <v>97.67</v>
      </c>
      <c r="Q453" s="76">
        <v>0</v>
      </c>
      <c r="R453" s="76">
        <v>5642.2913931000003</v>
      </c>
      <c r="S453" s="76">
        <v>0</v>
      </c>
      <c r="T453" s="76">
        <v>0.28999999999999998</v>
      </c>
      <c r="U453" s="76">
        <v>0.05</v>
      </c>
    </row>
    <row r="454" spans="2:21">
      <c r="B454" t="s">
        <v>1497</v>
      </c>
      <c r="C454" t="s">
        <v>1498</v>
      </c>
      <c r="D454" t="s">
        <v>103</v>
      </c>
      <c r="E454" t="s">
        <v>126</v>
      </c>
      <c r="F454" t="s">
        <v>1499</v>
      </c>
      <c r="G454" t="s">
        <v>679</v>
      </c>
      <c r="H454" t="s">
        <v>917</v>
      </c>
      <c r="I454" t="s">
        <v>210</v>
      </c>
      <c r="J454" t="s">
        <v>1500</v>
      </c>
      <c r="K454" s="76">
        <v>0.19</v>
      </c>
      <c r="L454" t="s">
        <v>105</v>
      </c>
      <c r="M454" s="76">
        <v>6.6</v>
      </c>
      <c r="N454" s="76">
        <v>2.65</v>
      </c>
      <c r="O454" s="76">
        <v>117927.46</v>
      </c>
      <c r="P454" s="76">
        <v>106.06</v>
      </c>
      <c r="Q454" s="76">
        <v>0</v>
      </c>
      <c r="R454" s="76">
        <v>125.07386407600001</v>
      </c>
      <c r="S454" s="76">
        <v>0.06</v>
      </c>
      <c r="T454" s="76">
        <v>0.01</v>
      </c>
      <c r="U454" s="76">
        <v>0</v>
      </c>
    </row>
    <row r="455" spans="2:21">
      <c r="B455" t="s">
        <v>1497</v>
      </c>
      <c r="C455" t="s">
        <v>1498</v>
      </c>
      <c r="D455" t="s">
        <v>103</v>
      </c>
      <c r="E455" t="s">
        <v>126</v>
      </c>
      <c r="F455" t="s">
        <v>1499</v>
      </c>
      <c r="G455" t="s">
        <v>679</v>
      </c>
      <c r="H455" t="s">
        <v>917</v>
      </c>
      <c r="I455" t="s">
        <v>210</v>
      </c>
      <c r="J455" t="s">
        <v>1500</v>
      </c>
      <c r="K455" s="76">
        <v>0.19</v>
      </c>
      <c r="L455" t="s">
        <v>105</v>
      </c>
      <c r="M455" s="76">
        <v>6.6</v>
      </c>
      <c r="N455" s="76">
        <v>2.65</v>
      </c>
      <c r="O455" s="76">
        <v>142858</v>
      </c>
      <c r="P455" s="76">
        <v>106.06</v>
      </c>
      <c r="Q455" s="76">
        <v>0</v>
      </c>
      <c r="R455" s="76">
        <v>151.51519479999999</v>
      </c>
      <c r="S455" s="76">
        <v>7.0000000000000007E-2</v>
      </c>
      <c r="T455" s="76">
        <v>0.01</v>
      </c>
      <c r="U455" s="76">
        <v>0</v>
      </c>
    </row>
    <row r="456" spans="2:21">
      <c r="B456" t="s">
        <v>1501</v>
      </c>
      <c r="C456" t="s">
        <v>1502</v>
      </c>
      <c r="D456" t="s">
        <v>103</v>
      </c>
      <c r="E456" t="s">
        <v>126</v>
      </c>
      <c r="F456" t="s">
        <v>1503</v>
      </c>
      <c r="G456" t="s">
        <v>440</v>
      </c>
      <c r="H456" t="s">
        <v>218</v>
      </c>
      <c r="I456" t="s">
        <v>219</v>
      </c>
      <c r="J456" t="s">
        <v>1504</v>
      </c>
      <c r="K456" s="76">
        <v>0.54</v>
      </c>
      <c r="L456" t="s">
        <v>105</v>
      </c>
      <c r="M456" s="76">
        <v>8.65</v>
      </c>
      <c r="N456" s="76">
        <v>273.95</v>
      </c>
      <c r="O456" s="76">
        <v>130067.1</v>
      </c>
      <c r="P456" s="76">
        <v>46.52</v>
      </c>
      <c r="Q456" s="76">
        <v>0</v>
      </c>
      <c r="R456" s="76">
        <v>60.507214920000003</v>
      </c>
      <c r="S456" s="76">
        <v>7.0000000000000007E-2</v>
      </c>
      <c r="T456" s="76">
        <v>0</v>
      </c>
      <c r="U456" s="76">
        <v>0</v>
      </c>
    </row>
    <row r="457" spans="2:21">
      <c r="B457" t="s">
        <v>1505</v>
      </c>
      <c r="C457" t="s">
        <v>1506</v>
      </c>
      <c r="D457" t="s">
        <v>103</v>
      </c>
      <c r="E457" t="s">
        <v>126</v>
      </c>
      <c r="F457" t="s">
        <v>1499</v>
      </c>
      <c r="G457" t="s">
        <v>679</v>
      </c>
      <c r="H457" t="s">
        <v>218</v>
      </c>
      <c r="I457" t="s">
        <v>219</v>
      </c>
      <c r="J457" t="s">
        <v>1322</v>
      </c>
      <c r="K457" s="76">
        <v>1.1299999999999999</v>
      </c>
      <c r="L457" t="s">
        <v>105</v>
      </c>
      <c r="M457" s="76">
        <v>5.4</v>
      </c>
      <c r="N457" s="76">
        <v>2.62</v>
      </c>
      <c r="O457" s="76">
        <v>711971.42</v>
      </c>
      <c r="P457" s="76">
        <v>103.68</v>
      </c>
      <c r="Q457" s="76">
        <v>0</v>
      </c>
      <c r="R457" s="76">
        <v>738.17196825600001</v>
      </c>
      <c r="S457" s="76">
        <v>7.0000000000000007E-2</v>
      </c>
      <c r="T457" s="76">
        <v>0.04</v>
      </c>
      <c r="U457" s="76">
        <v>0.01</v>
      </c>
    </row>
    <row r="458" spans="2:21">
      <c r="B458" t="s">
        <v>1507</v>
      </c>
      <c r="C458" t="s">
        <v>1508</v>
      </c>
      <c r="D458" t="s">
        <v>103</v>
      </c>
      <c r="E458" t="s">
        <v>126</v>
      </c>
      <c r="F458" t="s">
        <v>1509</v>
      </c>
      <c r="G458" t="s">
        <v>440</v>
      </c>
      <c r="H458" t="s">
        <v>218</v>
      </c>
      <c r="I458" t="s">
        <v>219</v>
      </c>
      <c r="J458" t="s">
        <v>305</v>
      </c>
      <c r="K458" s="76">
        <v>3.91</v>
      </c>
      <c r="L458" t="s">
        <v>105</v>
      </c>
      <c r="M458" s="76">
        <v>4.5</v>
      </c>
      <c r="N458" s="76">
        <v>4.26</v>
      </c>
      <c r="O458" s="76">
        <v>3862000</v>
      </c>
      <c r="P458" s="76">
        <v>101.3</v>
      </c>
      <c r="Q458" s="76">
        <v>0</v>
      </c>
      <c r="R458" s="76">
        <v>3912.2060000000001</v>
      </c>
      <c r="S458" s="76">
        <v>0</v>
      </c>
      <c r="T458" s="76">
        <v>0.2</v>
      </c>
      <c r="U458" s="76">
        <v>0.03</v>
      </c>
    </row>
    <row r="459" spans="2:21">
      <c r="B459" t="s">
        <v>1510</v>
      </c>
      <c r="C459" t="s">
        <v>1511</v>
      </c>
      <c r="D459" t="s">
        <v>103</v>
      </c>
      <c r="E459" t="s">
        <v>126</v>
      </c>
      <c r="F459" t="s">
        <v>1512</v>
      </c>
      <c r="G459" t="s">
        <v>679</v>
      </c>
      <c r="H459" t="s">
        <v>218</v>
      </c>
      <c r="I459" t="s">
        <v>219</v>
      </c>
      <c r="J459" t="s">
        <v>591</v>
      </c>
      <c r="K459" s="76">
        <v>3.45</v>
      </c>
      <c r="L459" t="s">
        <v>105</v>
      </c>
      <c r="M459" s="76">
        <v>5.49</v>
      </c>
      <c r="N459" s="76">
        <v>4.72</v>
      </c>
      <c r="O459" s="76">
        <v>1314293</v>
      </c>
      <c r="P459" s="76">
        <v>105.4</v>
      </c>
      <c r="Q459" s="76">
        <v>0</v>
      </c>
      <c r="R459" s="76">
        <v>1385.2648220000001</v>
      </c>
      <c r="S459" s="76">
        <v>0.97</v>
      </c>
      <c r="T459" s="76">
        <v>7.0000000000000007E-2</v>
      </c>
      <c r="U459" s="76">
        <v>0.01</v>
      </c>
    </row>
    <row r="460" spans="2:21">
      <c r="B460" t="s">
        <v>1513</v>
      </c>
      <c r="C460" t="s">
        <v>1514</v>
      </c>
      <c r="D460" t="s">
        <v>103</v>
      </c>
      <c r="E460" t="s">
        <v>126</v>
      </c>
      <c r="F460" t="s">
        <v>1515</v>
      </c>
      <c r="G460" t="s">
        <v>440</v>
      </c>
      <c r="H460" t="s">
        <v>218</v>
      </c>
      <c r="I460" t="s">
        <v>219</v>
      </c>
      <c r="J460" t="s">
        <v>315</v>
      </c>
      <c r="K460" s="76">
        <v>2.98</v>
      </c>
      <c r="L460" t="s">
        <v>105</v>
      </c>
      <c r="M460" s="76">
        <v>6.15</v>
      </c>
      <c r="N460" s="76">
        <v>9.1999999999999993</v>
      </c>
      <c r="O460" s="76">
        <v>1095982</v>
      </c>
      <c r="P460" s="76">
        <v>93.55</v>
      </c>
      <c r="Q460" s="76">
        <v>0</v>
      </c>
      <c r="R460" s="76">
        <v>1025.2911610000001</v>
      </c>
      <c r="S460" s="76">
        <v>0</v>
      </c>
      <c r="T460" s="76">
        <v>0.05</v>
      </c>
      <c r="U460" s="76">
        <v>0.01</v>
      </c>
    </row>
    <row r="461" spans="2:21">
      <c r="B461" t="s">
        <v>1516</v>
      </c>
      <c r="C461" t="s">
        <v>1517</v>
      </c>
      <c r="D461" t="s">
        <v>103</v>
      </c>
      <c r="E461" t="s">
        <v>126</v>
      </c>
      <c r="F461" t="s">
        <v>934</v>
      </c>
      <c r="G461" t="s">
        <v>679</v>
      </c>
      <c r="H461" t="s">
        <v>218</v>
      </c>
      <c r="I461" t="s">
        <v>219</v>
      </c>
      <c r="J461" t="s">
        <v>1518</v>
      </c>
      <c r="K461" s="76">
        <v>1.76</v>
      </c>
      <c r="L461" t="s">
        <v>105</v>
      </c>
      <c r="M461" s="76">
        <v>5.65</v>
      </c>
      <c r="N461" s="76">
        <v>1.85</v>
      </c>
      <c r="O461" s="76">
        <v>47000</v>
      </c>
      <c r="P461" s="76">
        <v>107.75</v>
      </c>
      <c r="Q461" s="76">
        <v>0</v>
      </c>
      <c r="R461" s="76">
        <v>50.642499999999998</v>
      </c>
      <c r="S461" s="76">
        <v>0.02</v>
      </c>
      <c r="T461" s="76">
        <v>0</v>
      </c>
      <c r="U461" s="76">
        <v>0</v>
      </c>
    </row>
    <row r="462" spans="2:21">
      <c r="B462" t="s">
        <v>1519</v>
      </c>
      <c r="C462" t="s">
        <v>1520</v>
      </c>
      <c r="D462" t="s">
        <v>103</v>
      </c>
      <c r="E462" t="s">
        <v>126</v>
      </c>
      <c r="F462" t="s">
        <v>1521</v>
      </c>
      <c r="G462" t="s">
        <v>563</v>
      </c>
      <c r="H462" t="s">
        <v>218</v>
      </c>
      <c r="I462" t="s">
        <v>219</v>
      </c>
      <c r="J462" t="s">
        <v>1211</v>
      </c>
      <c r="K462" s="76">
        <v>0.8</v>
      </c>
      <c r="L462" t="s">
        <v>105</v>
      </c>
      <c r="M462" s="76">
        <v>2.9</v>
      </c>
      <c r="N462" s="76">
        <v>832.05</v>
      </c>
      <c r="O462" s="76">
        <v>1269759</v>
      </c>
      <c r="P462" s="76">
        <v>99.3</v>
      </c>
      <c r="Q462" s="76">
        <v>0</v>
      </c>
      <c r="R462" s="76">
        <v>1260.8706870000001</v>
      </c>
      <c r="S462" s="76">
        <v>0</v>
      </c>
      <c r="T462" s="76">
        <v>0.06</v>
      </c>
      <c r="U462" s="76">
        <v>0.01</v>
      </c>
    </row>
    <row r="463" spans="2:21">
      <c r="B463" t="s">
        <v>1522</v>
      </c>
      <c r="C463" t="s">
        <v>1523</v>
      </c>
      <c r="D463" t="s">
        <v>103</v>
      </c>
      <c r="E463" t="s">
        <v>126</v>
      </c>
      <c r="F463" t="s">
        <v>1524</v>
      </c>
      <c r="G463" t="s">
        <v>440</v>
      </c>
      <c r="H463" t="s">
        <v>218</v>
      </c>
      <c r="I463" t="s">
        <v>219</v>
      </c>
      <c r="J463" t="s">
        <v>1525</v>
      </c>
      <c r="K463" s="76">
        <v>5.13</v>
      </c>
      <c r="L463" t="s">
        <v>105</v>
      </c>
      <c r="M463" s="76">
        <v>2.2999999999999998</v>
      </c>
      <c r="N463" s="76">
        <v>1.66</v>
      </c>
      <c r="O463" s="76">
        <v>230800</v>
      </c>
      <c r="P463" s="76">
        <v>97.17</v>
      </c>
      <c r="Q463" s="76">
        <v>0</v>
      </c>
      <c r="R463" s="76">
        <v>224.26836</v>
      </c>
      <c r="S463" s="76">
        <v>0</v>
      </c>
      <c r="T463" s="76">
        <v>0.01</v>
      </c>
      <c r="U463" s="76">
        <v>0</v>
      </c>
    </row>
    <row r="464" spans="2:21">
      <c r="B464" s="77" t="s">
        <v>385</v>
      </c>
      <c r="C464" s="16"/>
      <c r="D464" s="16"/>
      <c r="E464" s="16"/>
      <c r="F464" s="16"/>
      <c r="K464" s="78">
        <v>4.22</v>
      </c>
      <c r="N464" s="78">
        <v>4.8099999999999996</v>
      </c>
      <c r="O464" s="78">
        <v>91126083.75</v>
      </c>
      <c r="Q464" s="78">
        <v>0</v>
      </c>
      <c r="R464" s="78">
        <v>90352.215822126003</v>
      </c>
      <c r="T464" s="78">
        <v>4.6500000000000004</v>
      </c>
      <c r="U464" s="78">
        <v>0.78</v>
      </c>
    </row>
    <row r="465" spans="2:21">
      <c r="B465" t="s">
        <v>1526</v>
      </c>
      <c r="C465" t="s">
        <v>1527</v>
      </c>
      <c r="D465" t="s">
        <v>103</v>
      </c>
      <c r="E465" t="s">
        <v>126</v>
      </c>
      <c r="F465" t="s">
        <v>1528</v>
      </c>
      <c r="G465" t="s">
        <v>391</v>
      </c>
      <c r="H465" t="s">
        <v>223</v>
      </c>
      <c r="I465" t="s">
        <v>210</v>
      </c>
      <c r="J465" t="s">
        <v>1529</v>
      </c>
      <c r="K465" s="76">
        <v>4.6100000000000003</v>
      </c>
      <c r="L465" t="s">
        <v>105</v>
      </c>
      <c r="M465" s="76">
        <v>2.9</v>
      </c>
      <c r="N465" s="76">
        <v>3.52</v>
      </c>
      <c r="O465" s="76">
        <v>793231</v>
      </c>
      <c r="P465" s="76">
        <v>97.66</v>
      </c>
      <c r="Q465" s="76">
        <v>0</v>
      </c>
      <c r="R465" s="76">
        <v>774.66939460000003</v>
      </c>
      <c r="S465" s="76">
        <v>0</v>
      </c>
      <c r="T465" s="76">
        <v>0.04</v>
      </c>
      <c r="U465" s="76">
        <v>0.01</v>
      </c>
    </row>
    <row r="466" spans="2:21">
      <c r="B466" t="s">
        <v>1530</v>
      </c>
      <c r="C466" t="s">
        <v>1531</v>
      </c>
      <c r="D466" t="s">
        <v>103</v>
      </c>
      <c r="E466" t="s">
        <v>126</v>
      </c>
      <c r="F466" t="s">
        <v>1532</v>
      </c>
      <c r="G466" t="s">
        <v>520</v>
      </c>
      <c r="H466" t="s">
        <v>460</v>
      </c>
      <c r="I466" t="s">
        <v>210</v>
      </c>
      <c r="J466" t="s">
        <v>315</v>
      </c>
      <c r="K466" s="76">
        <v>3.6</v>
      </c>
      <c r="L466" t="s">
        <v>105</v>
      </c>
      <c r="M466" s="76">
        <v>3.49</v>
      </c>
      <c r="N466" s="76">
        <v>4.59</v>
      </c>
      <c r="O466" s="76">
        <v>8558059.8599999994</v>
      </c>
      <c r="P466" s="76">
        <v>98.39</v>
      </c>
      <c r="Q466" s="76">
        <v>0</v>
      </c>
      <c r="R466" s="76">
        <v>8420.2750962539994</v>
      </c>
      <c r="S466" s="76">
        <v>0</v>
      </c>
      <c r="T466" s="76">
        <v>0.43</v>
      </c>
      <c r="U466" s="76">
        <v>7.0000000000000007E-2</v>
      </c>
    </row>
    <row r="467" spans="2:21">
      <c r="B467" t="s">
        <v>1533</v>
      </c>
      <c r="C467" t="s">
        <v>1534</v>
      </c>
      <c r="D467" t="s">
        <v>103</v>
      </c>
      <c r="E467" t="s">
        <v>126</v>
      </c>
      <c r="F467" t="s">
        <v>482</v>
      </c>
      <c r="G467" t="s">
        <v>440</v>
      </c>
      <c r="H467" t="s">
        <v>570</v>
      </c>
      <c r="I467" t="s">
        <v>153</v>
      </c>
      <c r="J467" t="s">
        <v>271</v>
      </c>
      <c r="K467" s="76">
        <v>6.34</v>
      </c>
      <c r="L467" t="s">
        <v>105</v>
      </c>
      <c r="M467" s="76">
        <v>3.78</v>
      </c>
      <c r="N467" s="76">
        <v>0.9</v>
      </c>
      <c r="O467" s="76">
        <v>4116</v>
      </c>
      <c r="P467" s="76">
        <v>105.95</v>
      </c>
      <c r="Q467" s="76">
        <v>0</v>
      </c>
      <c r="R467" s="76">
        <v>4.3609020000000003</v>
      </c>
      <c r="S467" s="76">
        <v>0</v>
      </c>
      <c r="T467" s="76">
        <v>0</v>
      </c>
      <c r="U467" s="76">
        <v>0</v>
      </c>
    </row>
    <row r="468" spans="2:21">
      <c r="B468" t="s">
        <v>1535</v>
      </c>
      <c r="C468" t="s">
        <v>1536</v>
      </c>
      <c r="D468" t="s">
        <v>103</v>
      </c>
      <c r="E468" t="s">
        <v>126</v>
      </c>
      <c r="F468" t="s">
        <v>1537</v>
      </c>
      <c r="G468" t="s">
        <v>520</v>
      </c>
      <c r="H468" t="s">
        <v>570</v>
      </c>
      <c r="I468" t="s">
        <v>153</v>
      </c>
      <c r="J468" t="s">
        <v>1191</v>
      </c>
      <c r="K468" s="76">
        <v>4.7300000000000004</v>
      </c>
      <c r="L468" t="s">
        <v>105</v>
      </c>
      <c r="M468" s="76">
        <v>5.48</v>
      </c>
      <c r="N468" s="76">
        <v>4.87</v>
      </c>
      <c r="O468" s="76">
        <v>3037440</v>
      </c>
      <c r="P468" s="76">
        <v>104.93</v>
      </c>
      <c r="Q468" s="76">
        <v>0</v>
      </c>
      <c r="R468" s="76">
        <v>3187.1857920000002</v>
      </c>
      <c r="S468" s="76">
        <v>0</v>
      </c>
      <c r="T468" s="76">
        <v>0.16</v>
      </c>
      <c r="U468" s="76">
        <v>0.03</v>
      </c>
    </row>
    <row r="469" spans="2:21">
      <c r="B469" t="s">
        <v>1538</v>
      </c>
      <c r="C469" t="s">
        <v>1539</v>
      </c>
      <c r="D469" t="s">
        <v>103</v>
      </c>
      <c r="E469" t="s">
        <v>126</v>
      </c>
      <c r="F469" t="s">
        <v>1540</v>
      </c>
      <c r="G469" t="s">
        <v>131</v>
      </c>
      <c r="H469" t="s">
        <v>578</v>
      </c>
      <c r="I469" t="s">
        <v>210</v>
      </c>
      <c r="J469" t="s">
        <v>315</v>
      </c>
      <c r="K469" s="76">
        <v>3.92</v>
      </c>
      <c r="L469" t="s">
        <v>105</v>
      </c>
      <c r="M469" s="76">
        <v>3.83</v>
      </c>
      <c r="N469" s="76">
        <v>5.52</v>
      </c>
      <c r="O469" s="76">
        <v>9280975</v>
      </c>
      <c r="P469" s="76">
        <v>97.78</v>
      </c>
      <c r="Q469" s="76">
        <v>0</v>
      </c>
      <c r="R469" s="76">
        <v>9074.937355</v>
      </c>
      <c r="S469" s="76">
        <v>0</v>
      </c>
      <c r="T469" s="76">
        <v>0.47</v>
      </c>
      <c r="U469" s="76">
        <v>0.08</v>
      </c>
    </row>
    <row r="470" spans="2:21">
      <c r="B470" t="s">
        <v>1541</v>
      </c>
      <c r="C470" t="s">
        <v>1542</v>
      </c>
      <c r="D470" t="s">
        <v>103</v>
      </c>
      <c r="E470" t="s">
        <v>126</v>
      </c>
      <c r="F470" t="s">
        <v>1543</v>
      </c>
      <c r="G470" t="s">
        <v>520</v>
      </c>
      <c r="H470" t="s">
        <v>689</v>
      </c>
      <c r="I470" t="s">
        <v>153</v>
      </c>
      <c r="J470" t="s">
        <v>271</v>
      </c>
      <c r="K470" s="76">
        <v>3.03</v>
      </c>
      <c r="L470" t="s">
        <v>105</v>
      </c>
      <c r="M470" s="76">
        <v>4.5</v>
      </c>
      <c r="N470" s="76">
        <v>4.87</v>
      </c>
      <c r="O470" s="76">
        <v>3367277</v>
      </c>
      <c r="P470" s="76">
        <v>95.14</v>
      </c>
      <c r="Q470" s="76">
        <v>0</v>
      </c>
      <c r="R470" s="76">
        <v>3203.6273378000001</v>
      </c>
      <c r="S470" s="76">
        <v>0.44</v>
      </c>
      <c r="T470" s="76">
        <v>0.16</v>
      </c>
      <c r="U470" s="76">
        <v>0.03</v>
      </c>
    </row>
    <row r="471" spans="2:21">
      <c r="B471" t="s">
        <v>1544</v>
      </c>
      <c r="C471" t="s">
        <v>1545</v>
      </c>
      <c r="D471" t="s">
        <v>103</v>
      </c>
      <c r="E471" t="s">
        <v>126</v>
      </c>
      <c r="F471" t="s">
        <v>1112</v>
      </c>
      <c r="G471" t="s">
        <v>104</v>
      </c>
      <c r="H471" t="s">
        <v>689</v>
      </c>
      <c r="I471" t="s">
        <v>153</v>
      </c>
      <c r="J471" t="s">
        <v>1546</v>
      </c>
      <c r="K471" s="76">
        <v>3.83</v>
      </c>
      <c r="L471" t="s">
        <v>105</v>
      </c>
      <c r="M471" s="76">
        <v>3.85</v>
      </c>
      <c r="N471" s="76">
        <v>3.77</v>
      </c>
      <c r="O471" s="76">
        <v>498336</v>
      </c>
      <c r="P471" s="76">
        <v>101.62</v>
      </c>
      <c r="Q471" s="76">
        <v>0</v>
      </c>
      <c r="R471" s="76">
        <v>506.40904319999999</v>
      </c>
      <c r="S471" s="76">
        <v>0.24</v>
      </c>
      <c r="T471" s="76">
        <v>0.03</v>
      </c>
      <c r="U471" s="76">
        <v>0</v>
      </c>
    </row>
    <row r="472" spans="2:21">
      <c r="B472" t="s">
        <v>1547</v>
      </c>
      <c r="C472" t="s">
        <v>1548</v>
      </c>
      <c r="D472" t="s">
        <v>103</v>
      </c>
      <c r="E472" t="s">
        <v>126</v>
      </c>
      <c r="F472" t="s">
        <v>1549</v>
      </c>
      <c r="G472" t="s">
        <v>132</v>
      </c>
      <c r="H472" t="s">
        <v>694</v>
      </c>
      <c r="I472" t="s">
        <v>210</v>
      </c>
      <c r="J472" t="s">
        <v>271</v>
      </c>
      <c r="K472" s="76">
        <v>3.42</v>
      </c>
      <c r="L472" t="s">
        <v>105</v>
      </c>
      <c r="M472" s="76">
        <v>3.37</v>
      </c>
      <c r="N472" s="76">
        <v>4.1100000000000003</v>
      </c>
      <c r="O472" s="76">
        <v>5951152</v>
      </c>
      <c r="P472" s="76">
        <v>101.41</v>
      </c>
      <c r="Q472" s="76">
        <v>0</v>
      </c>
      <c r="R472" s="76">
        <v>6035.0632432000002</v>
      </c>
      <c r="S472" s="76">
        <v>0</v>
      </c>
      <c r="T472" s="76">
        <v>0.31</v>
      </c>
      <c r="U472" s="76">
        <v>0.05</v>
      </c>
    </row>
    <row r="473" spans="2:21">
      <c r="B473" t="s">
        <v>1550</v>
      </c>
      <c r="C473" t="s">
        <v>1551</v>
      </c>
      <c r="D473" t="s">
        <v>103</v>
      </c>
      <c r="E473" t="s">
        <v>126</v>
      </c>
      <c r="F473" t="s">
        <v>1194</v>
      </c>
      <c r="G473" t="s">
        <v>1195</v>
      </c>
      <c r="H473" t="s">
        <v>694</v>
      </c>
      <c r="I473" t="s">
        <v>210</v>
      </c>
      <c r="J473" t="s">
        <v>1413</v>
      </c>
      <c r="K473" s="76">
        <v>0.48</v>
      </c>
      <c r="L473" t="s">
        <v>105</v>
      </c>
      <c r="M473" s="76">
        <v>2.74</v>
      </c>
      <c r="N473" s="76">
        <v>-2.54</v>
      </c>
      <c r="O473" s="76">
        <v>2900000</v>
      </c>
      <c r="P473" s="76">
        <v>103</v>
      </c>
      <c r="Q473" s="76">
        <v>0</v>
      </c>
      <c r="R473" s="76">
        <v>2987</v>
      </c>
      <c r="S473" s="76">
        <v>2.3199999999999998</v>
      </c>
      <c r="T473" s="76">
        <v>0.15</v>
      </c>
      <c r="U473" s="76">
        <v>0.03</v>
      </c>
    </row>
    <row r="474" spans="2:21">
      <c r="B474" t="s">
        <v>1550</v>
      </c>
      <c r="C474" t="s">
        <v>1551</v>
      </c>
      <c r="D474" t="s">
        <v>103</v>
      </c>
      <c r="E474" t="s">
        <v>126</v>
      </c>
      <c r="F474" t="s">
        <v>1194</v>
      </c>
      <c r="G474" t="s">
        <v>1195</v>
      </c>
      <c r="H474" t="s">
        <v>694</v>
      </c>
      <c r="I474" t="s">
        <v>210</v>
      </c>
      <c r="J474" t="s">
        <v>1413</v>
      </c>
      <c r="K474" s="76">
        <v>0.48</v>
      </c>
      <c r="L474" t="s">
        <v>105</v>
      </c>
      <c r="M474" s="76">
        <v>2.74</v>
      </c>
      <c r="N474" s="76">
        <v>-2.54</v>
      </c>
      <c r="O474" s="76">
        <v>3145122</v>
      </c>
      <c r="P474" s="76">
        <v>103</v>
      </c>
      <c r="Q474" s="76">
        <v>0</v>
      </c>
      <c r="R474" s="76">
        <v>3239.4756600000001</v>
      </c>
      <c r="S474" s="76">
        <v>2.52</v>
      </c>
      <c r="T474" s="76">
        <v>0.17</v>
      </c>
      <c r="U474" s="76">
        <v>0.03</v>
      </c>
    </row>
    <row r="475" spans="2:21">
      <c r="B475" t="s">
        <v>1552</v>
      </c>
      <c r="C475" t="s">
        <v>1553</v>
      </c>
      <c r="D475" t="s">
        <v>103</v>
      </c>
      <c r="E475" t="s">
        <v>126</v>
      </c>
      <c r="F475" t="s">
        <v>1554</v>
      </c>
      <c r="G475" t="s">
        <v>520</v>
      </c>
      <c r="H475" t="s">
        <v>689</v>
      </c>
      <c r="I475" t="s">
        <v>153</v>
      </c>
      <c r="J475" t="s">
        <v>271</v>
      </c>
      <c r="K475" s="76">
        <v>5.6</v>
      </c>
      <c r="L475" t="s">
        <v>105</v>
      </c>
      <c r="M475" s="76">
        <v>4.6900000000000004</v>
      </c>
      <c r="N475" s="76">
        <v>5.3</v>
      </c>
      <c r="O475" s="76">
        <v>13931699.439999999</v>
      </c>
      <c r="P475" s="76">
        <v>97.42</v>
      </c>
      <c r="Q475" s="76">
        <v>0</v>
      </c>
      <c r="R475" s="76">
        <v>13572.261594448</v>
      </c>
      <c r="S475" s="76">
        <v>0</v>
      </c>
      <c r="T475" s="76">
        <v>0.7</v>
      </c>
      <c r="U475" s="76">
        <v>0.12</v>
      </c>
    </row>
    <row r="476" spans="2:21">
      <c r="B476" t="s">
        <v>1555</v>
      </c>
      <c r="C476" t="s">
        <v>1556</v>
      </c>
      <c r="D476" t="s">
        <v>103</v>
      </c>
      <c r="E476" t="s">
        <v>126</v>
      </c>
      <c r="F476" t="s">
        <v>1554</v>
      </c>
      <c r="G476" t="s">
        <v>520</v>
      </c>
      <c r="H476" t="s">
        <v>689</v>
      </c>
      <c r="I476" t="s">
        <v>153</v>
      </c>
      <c r="J476" t="s">
        <v>271</v>
      </c>
      <c r="K476" s="76">
        <v>5.62</v>
      </c>
      <c r="L476" t="s">
        <v>105</v>
      </c>
      <c r="M476" s="76">
        <v>4.6900000000000004</v>
      </c>
      <c r="N476" s="76">
        <v>5.89</v>
      </c>
      <c r="O476" s="76">
        <v>3754709.13</v>
      </c>
      <c r="P476" s="76">
        <v>98.7</v>
      </c>
      <c r="Q476" s="76">
        <v>0</v>
      </c>
      <c r="R476" s="76">
        <v>3705.8979113099999</v>
      </c>
      <c r="S476" s="76">
        <v>0</v>
      </c>
      <c r="T476" s="76">
        <v>0.19</v>
      </c>
      <c r="U476" s="76">
        <v>0.03</v>
      </c>
    </row>
    <row r="477" spans="2:21">
      <c r="B477" t="s">
        <v>1555</v>
      </c>
      <c r="C477" t="s">
        <v>1556</v>
      </c>
      <c r="D477" t="s">
        <v>103</v>
      </c>
      <c r="E477" t="s">
        <v>126</v>
      </c>
      <c r="F477" t="s">
        <v>1554</v>
      </c>
      <c r="G477" t="s">
        <v>520</v>
      </c>
      <c r="H477" t="s">
        <v>689</v>
      </c>
      <c r="I477" t="s">
        <v>153</v>
      </c>
      <c r="J477" t="s">
        <v>271</v>
      </c>
      <c r="K477" s="76">
        <v>5.62</v>
      </c>
      <c r="L477" t="s">
        <v>105</v>
      </c>
      <c r="M477" s="76">
        <v>4.6900000000000004</v>
      </c>
      <c r="N477" s="76">
        <v>5.89</v>
      </c>
      <c r="O477" s="76">
        <v>10989478.289999999</v>
      </c>
      <c r="P477" s="76">
        <v>98.7</v>
      </c>
      <c r="Q477" s="76">
        <v>0</v>
      </c>
      <c r="R477" s="76">
        <v>10846.615072230001</v>
      </c>
      <c r="S477" s="76">
        <v>0</v>
      </c>
      <c r="T477" s="76">
        <v>0.56000000000000005</v>
      </c>
      <c r="U477" s="76">
        <v>0.09</v>
      </c>
    </row>
    <row r="478" spans="2:21">
      <c r="B478" t="s">
        <v>1557</v>
      </c>
      <c r="C478" t="s">
        <v>1558</v>
      </c>
      <c r="D478" t="s">
        <v>103</v>
      </c>
      <c r="E478" t="s">
        <v>126</v>
      </c>
      <c r="F478" t="s">
        <v>1231</v>
      </c>
      <c r="G478" t="s">
        <v>1559</v>
      </c>
      <c r="H478" t="s">
        <v>209</v>
      </c>
      <c r="I478" t="s">
        <v>210</v>
      </c>
      <c r="J478" t="s">
        <v>1546</v>
      </c>
      <c r="K478" s="76">
        <v>4.71</v>
      </c>
      <c r="L478" t="s">
        <v>126</v>
      </c>
      <c r="M478" s="76">
        <v>3.9</v>
      </c>
      <c r="N478" s="76">
        <v>4.51</v>
      </c>
      <c r="O478" s="76">
        <v>789306</v>
      </c>
      <c r="P478" s="76">
        <v>97.58</v>
      </c>
      <c r="Q478" s="76">
        <v>0</v>
      </c>
      <c r="R478" s="76">
        <v>770.20479479999995</v>
      </c>
      <c r="S478" s="76">
        <v>0.4</v>
      </c>
      <c r="T478" s="76">
        <v>0.04</v>
      </c>
      <c r="U478" s="76">
        <v>0.01</v>
      </c>
    </row>
    <row r="479" spans="2:21">
      <c r="B479" t="s">
        <v>1560</v>
      </c>
      <c r="C479" t="s">
        <v>1561</v>
      </c>
      <c r="D479" t="s">
        <v>103</v>
      </c>
      <c r="E479" t="s">
        <v>126</v>
      </c>
      <c r="F479" t="s">
        <v>810</v>
      </c>
      <c r="G479" t="s">
        <v>679</v>
      </c>
      <c r="H479" t="s">
        <v>209</v>
      </c>
      <c r="I479" t="s">
        <v>210</v>
      </c>
      <c r="J479" t="s">
        <v>315</v>
      </c>
      <c r="K479" s="76">
        <v>3.33</v>
      </c>
      <c r="L479" t="s">
        <v>105</v>
      </c>
      <c r="M479" s="76">
        <v>5.25</v>
      </c>
      <c r="N479" s="76">
        <v>4.51</v>
      </c>
      <c r="O479" s="76">
        <v>441606</v>
      </c>
      <c r="P479" s="76">
        <v>98.19</v>
      </c>
      <c r="Q479" s="76">
        <v>0</v>
      </c>
      <c r="R479" s="76">
        <v>433.61293139999998</v>
      </c>
      <c r="S479" s="76">
        <v>0.03</v>
      </c>
      <c r="T479" s="76">
        <v>0.02</v>
      </c>
      <c r="U479" s="76">
        <v>0</v>
      </c>
    </row>
    <row r="480" spans="2:21">
      <c r="B480" t="s">
        <v>1560</v>
      </c>
      <c r="C480" t="s">
        <v>1561</v>
      </c>
      <c r="D480" t="s">
        <v>103</v>
      </c>
      <c r="E480" t="s">
        <v>126</v>
      </c>
      <c r="F480" t="s">
        <v>810</v>
      </c>
      <c r="G480" t="s">
        <v>679</v>
      </c>
      <c r="H480" t="s">
        <v>209</v>
      </c>
      <c r="I480" t="s">
        <v>210</v>
      </c>
      <c r="J480" t="s">
        <v>271</v>
      </c>
      <c r="K480" s="76">
        <v>4.97</v>
      </c>
      <c r="L480" t="s">
        <v>105</v>
      </c>
      <c r="M480" s="76">
        <v>5.6</v>
      </c>
      <c r="N480" s="76">
        <v>5.01</v>
      </c>
      <c r="O480" s="76">
        <v>4042184</v>
      </c>
      <c r="P480" s="76">
        <v>107.17</v>
      </c>
      <c r="Q480" s="76">
        <v>0</v>
      </c>
      <c r="R480" s="76">
        <v>4332.0085927999999</v>
      </c>
      <c r="S480" s="76">
        <v>0</v>
      </c>
      <c r="T480" s="76">
        <v>0.22</v>
      </c>
      <c r="U480" s="76">
        <v>0.04</v>
      </c>
    </row>
    <row r="481" spans="2:21">
      <c r="B481" t="s">
        <v>1562</v>
      </c>
      <c r="C481" t="s">
        <v>1563</v>
      </c>
      <c r="D481" t="s">
        <v>103</v>
      </c>
      <c r="E481" t="s">
        <v>126</v>
      </c>
      <c r="F481" t="s">
        <v>1564</v>
      </c>
      <c r="G481" t="s">
        <v>131</v>
      </c>
      <c r="H481" t="s">
        <v>209</v>
      </c>
      <c r="I481" t="s">
        <v>210</v>
      </c>
      <c r="J481" t="s">
        <v>271</v>
      </c>
      <c r="K481" s="76">
        <v>3.55</v>
      </c>
      <c r="L481" t="s">
        <v>105</v>
      </c>
      <c r="M481" s="76">
        <v>5.05</v>
      </c>
      <c r="N481" s="76">
        <v>5.4</v>
      </c>
      <c r="O481" s="76">
        <v>5010670</v>
      </c>
      <c r="P481" s="76">
        <v>99.48</v>
      </c>
      <c r="Q481" s="76">
        <v>0</v>
      </c>
      <c r="R481" s="76">
        <v>4984.6145159999996</v>
      </c>
      <c r="S481" s="76">
        <v>0</v>
      </c>
      <c r="T481" s="76">
        <v>0.26</v>
      </c>
      <c r="U481" s="76">
        <v>0.04</v>
      </c>
    </row>
    <row r="482" spans="2:21">
      <c r="B482" t="s">
        <v>1565</v>
      </c>
      <c r="C482" t="s">
        <v>1566</v>
      </c>
      <c r="D482" t="s">
        <v>103</v>
      </c>
      <c r="E482" t="s">
        <v>126</v>
      </c>
      <c r="F482" t="s">
        <v>873</v>
      </c>
      <c r="G482" t="s">
        <v>577</v>
      </c>
      <c r="H482" t="s">
        <v>874</v>
      </c>
      <c r="I482" t="s">
        <v>210</v>
      </c>
      <c r="J482" t="s">
        <v>271</v>
      </c>
      <c r="K482" s="76">
        <v>4.17</v>
      </c>
      <c r="L482" t="s">
        <v>105</v>
      </c>
      <c r="M482" s="76">
        <v>4.7</v>
      </c>
      <c r="N482" s="76">
        <v>5.62</v>
      </c>
      <c r="O482" s="76">
        <v>3006750</v>
      </c>
      <c r="P482" s="76">
        <v>98.28</v>
      </c>
      <c r="Q482" s="76">
        <v>0</v>
      </c>
      <c r="R482" s="76">
        <v>2955.0338999999999</v>
      </c>
      <c r="S482" s="76">
        <v>0</v>
      </c>
      <c r="T482" s="76">
        <v>0.15</v>
      </c>
      <c r="U482" s="76">
        <v>0.03</v>
      </c>
    </row>
    <row r="483" spans="2:21">
      <c r="B483" t="s">
        <v>1565</v>
      </c>
      <c r="C483" t="s">
        <v>1566</v>
      </c>
      <c r="D483" t="s">
        <v>103</v>
      </c>
      <c r="E483" t="s">
        <v>126</v>
      </c>
      <c r="F483" t="s">
        <v>873</v>
      </c>
      <c r="G483" t="s">
        <v>577</v>
      </c>
      <c r="H483" t="s">
        <v>874</v>
      </c>
      <c r="I483" t="s">
        <v>210</v>
      </c>
      <c r="J483" t="s">
        <v>271</v>
      </c>
      <c r="K483" s="76">
        <v>4.17</v>
      </c>
      <c r="L483" t="s">
        <v>105</v>
      </c>
      <c r="M483" s="76">
        <v>4.7</v>
      </c>
      <c r="N483" s="76">
        <v>5.62</v>
      </c>
      <c r="O483" s="76">
        <v>7740872.0300000003</v>
      </c>
      <c r="P483" s="76">
        <v>98.28</v>
      </c>
      <c r="Q483" s="76">
        <v>0</v>
      </c>
      <c r="R483" s="76">
        <v>7607.7290310839999</v>
      </c>
      <c r="S483" s="76">
        <v>0</v>
      </c>
      <c r="T483" s="76">
        <v>0.39</v>
      </c>
      <c r="U483" s="76">
        <v>7.0000000000000007E-2</v>
      </c>
    </row>
    <row r="484" spans="2:21">
      <c r="B484" t="s">
        <v>1567</v>
      </c>
      <c r="C484" t="s">
        <v>1568</v>
      </c>
      <c r="D484" t="s">
        <v>103</v>
      </c>
      <c r="E484" t="s">
        <v>126</v>
      </c>
      <c r="F484" t="s">
        <v>873</v>
      </c>
      <c r="G484" t="s">
        <v>577</v>
      </c>
      <c r="H484" t="s">
        <v>874</v>
      </c>
      <c r="I484" t="s">
        <v>210</v>
      </c>
      <c r="J484" t="s">
        <v>271</v>
      </c>
      <c r="K484" s="76">
        <v>3.21</v>
      </c>
      <c r="L484" t="s">
        <v>105</v>
      </c>
      <c r="M484" s="76">
        <v>6.7</v>
      </c>
      <c r="N484" s="76">
        <v>4.87</v>
      </c>
      <c r="O484" s="76">
        <v>17216</v>
      </c>
      <c r="P484" s="76">
        <v>100.87</v>
      </c>
      <c r="Q484" s="76">
        <v>0</v>
      </c>
      <c r="R484" s="76">
        <v>17.365779199999999</v>
      </c>
      <c r="S484" s="76">
        <v>0</v>
      </c>
      <c r="T484" s="76">
        <v>0</v>
      </c>
      <c r="U484" s="76">
        <v>0</v>
      </c>
    </row>
    <row r="485" spans="2:21">
      <c r="B485" t="s">
        <v>1569</v>
      </c>
      <c r="C485" t="s">
        <v>1570</v>
      </c>
      <c r="D485" t="s">
        <v>103</v>
      </c>
      <c r="E485" t="s">
        <v>126</v>
      </c>
      <c r="F485" t="s">
        <v>1571</v>
      </c>
      <c r="G485" t="s">
        <v>520</v>
      </c>
      <c r="H485" t="s">
        <v>874</v>
      </c>
      <c r="I485" t="s">
        <v>210</v>
      </c>
      <c r="J485" t="s">
        <v>271</v>
      </c>
      <c r="K485" s="76">
        <v>2.58</v>
      </c>
      <c r="L485" t="s">
        <v>105</v>
      </c>
      <c r="M485" s="76">
        <v>7.75</v>
      </c>
      <c r="N485" s="76">
        <v>6.58</v>
      </c>
      <c r="O485" s="76">
        <v>10008</v>
      </c>
      <c r="P485" s="76">
        <v>106.66</v>
      </c>
      <c r="Q485" s="76">
        <v>0</v>
      </c>
      <c r="R485" s="76">
        <v>10.6745328</v>
      </c>
      <c r="S485" s="76">
        <v>0</v>
      </c>
      <c r="T485" s="76">
        <v>0</v>
      </c>
      <c r="U485" s="76">
        <v>0</v>
      </c>
    </row>
    <row r="486" spans="2:21">
      <c r="B486" t="s">
        <v>1572</v>
      </c>
      <c r="C486" t="s">
        <v>1573</v>
      </c>
      <c r="D486" t="s">
        <v>103</v>
      </c>
      <c r="E486" t="s">
        <v>126</v>
      </c>
      <c r="F486" t="s">
        <v>1574</v>
      </c>
      <c r="G486" t="s">
        <v>440</v>
      </c>
      <c r="H486" t="s">
        <v>895</v>
      </c>
      <c r="I486" t="s">
        <v>153</v>
      </c>
      <c r="J486" t="s">
        <v>1575</v>
      </c>
      <c r="K486" s="76">
        <v>3.83</v>
      </c>
      <c r="L486" t="s">
        <v>105</v>
      </c>
      <c r="M486" s="76">
        <v>5.65</v>
      </c>
      <c r="N486" s="76">
        <v>8.16</v>
      </c>
      <c r="O486" s="76">
        <v>2341964</v>
      </c>
      <c r="P486" s="76">
        <v>99.6</v>
      </c>
      <c r="Q486" s="76">
        <v>0</v>
      </c>
      <c r="R486" s="76">
        <v>2332.5961440000001</v>
      </c>
      <c r="S486" s="76">
        <v>0</v>
      </c>
      <c r="T486" s="76">
        <v>0.12</v>
      </c>
      <c r="U486" s="76">
        <v>0.02</v>
      </c>
    </row>
    <row r="487" spans="2:21">
      <c r="B487" t="s">
        <v>1576</v>
      </c>
      <c r="C487" t="s">
        <v>1577</v>
      </c>
      <c r="D487" t="s">
        <v>103</v>
      </c>
      <c r="E487" t="s">
        <v>126</v>
      </c>
      <c r="F487" t="s">
        <v>1578</v>
      </c>
      <c r="G487" t="s">
        <v>135</v>
      </c>
      <c r="H487" t="s">
        <v>218</v>
      </c>
      <c r="I487" t="s">
        <v>219</v>
      </c>
      <c r="J487" t="s">
        <v>1579</v>
      </c>
      <c r="K487" s="76">
        <v>4.4800000000000004</v>
      </c>
      <c r="L487" t="s">
        <v>105</v>
      </c>
      <c r="M487" s="76">
        <v>5.5</v>
      </c>
      <c r="N487" s="76">
        <v>10.34</v>
      </c>
      <c r="O487" s="76">
        <v>290892</v>
      </c>
      <c r="P487" s="76">
        <v>83</v>
      </c>
      <c r="Q487" s="76">
        <v>0</v>
      </c>
      <c r="R487" s="76">
        <v>241.44036</v>
      </c>
      <c r="S487" s="76">
        <v>0</v>
      </c>
      <c r="T487" s="76">
        <v>0.01</v>
      </c>
      <c r="U487" s="76">
        <v>0</v>
      </c>
    </row>
    <row r="488" spans="2:21">
      <c r="B488" t="s">
        <v>1580</v>
      </c>
      <c r="C488" t="s">
        <v>1581</v>
      </c>
      <c r="D488" t="s">
        <v>103</v>
      </c>
      <c r="E488" t="s">
        <v>126</v>
      </c>
      <c r="F488" t="s">
        <v>1582</v>
      </c>
      <c r="G488" t="s">
        <v>135</v>
      </c>
      <c r="H488" t="s">
        <v>218</v>
      </c>
      <c r="I488" t="s">
        <v>219</v>
      </c>
      <c r="J488" t="s">
        <v>463</v>
      </c>
      <c r="K488" s="76">
        <v>4.55</v>
      </c>
      <c r="L488" t="s">
        <v>105</v>
      </c>
      <c r="M488" s="76">
        <v>5.95</v>
      </c>
      <c r="N488" s="76">
        <v>7.47</v>
      </c>
      <c r="O488" s="76">
        <v>1223020</v>
      </c>
      <c r="P488" s="76">
        <v>90.69</v>
      </c>
      <c r="Q488" s="76">
        <v>0</v>
      </c>
      <c r="R488" s="76">
        <v>1109.1568380000001</v>
      </c>
      <c r="S488" s="76">
        <v>0.12</v>
      </c>
      <c r="T488" s="76">
        <v>0.06</v>
      </c>
      <c r="U488" s="76">
        <v>0.01</v>
      </c>
    </row>
    <row r="489" spans="2:21">
      <c r="B489" s="77" t="s">
        <v>1583</v>
      </c>
      <c r="C489" s="16"/>
      <c r="D489" s="16"/>
      <c r="E489" s="16"/>
      <c r="F489" s="16"/>
      <c r="K489" s="78">
        <v>0</v>
      </c>
      <c r="N489" s="78">
        <v>0</v>
      </c>
      <c r="O489" s="78">
        <v>0</v>
      </c>
      <c r="Q489" s="78">
        <v>0</v>
      </c>
      <c r="R489" s="78">
        <v>0</v>
      </c>
      <c r="T489" s="78">
        <v>0</v>
      </c>
      <c r="U489" s="78">
        <v>0</v>
      </c>
    </row>
    <row r="490" spans="2:21">
      <c r="B490" t="s">
        <v>218</v>
      </c>
      <c r="C490" t="s">
        <v>218</v>
      </c>
      <c r="D490" s="16"/>
      <c r="E490" s="16"/>
      <c r="F490" s="16"/>
      <c r="G490" t="s">
        <v>218</v>
      </c>
      <c r="H490" t="s">
        <v>218</v>
      </c>
      <c r="K490" s="76">
        <v>0</v>
      </c>
      <c r="L490" t="s">
        <v>218</v>
      </c>
      <c r="M490" s="76">
        <v>0</v>
      </c>
      <c r="N490" s="76">
        <v>0</v>
      </c>
      <c r="O490" s="76">
        <v>0</v>
      </c>
      <c r="P490" s="76">
        <v>0</v>
      </c>
      <c r="R490" s="76">
        <v>0</v>
      </c>
      <c r="S490" s="76">
        <v>0</v>
      </c>
      <c r="T490" s="76">
        <v>0</v>
      </c>
      <c r="U490" s="76">
        <v>0</v>
      </c>
    </row>
    <row r="491" spans="2:21">
      <c r="B491" s="77" t="s">
        <v>263</v>
      </c>
      <c r="C491" s="16"/>
      <c r="D491" s="16"/>
      <c r="E491" s="16"/>
      <c r="F491" s="16"/>
      <c r="K491" s="78">
        <v>5.74</v>
      </c>
      <c r="N491" s="78">
        <v>4.9800000000000004</v>
      </c>
      <c r="O491" s="78">
        <v>72592000</v>
      </c>
      <c r="Q491" s="78">
        <v>1014.2814825</v>
      </c>
      <c r="R491" s="78">
        <v>262780.04601416108</v>
      </c>
      <c r="T491" s="78">
        <v>13.52</v>
      </c>
      <c r="U491" s="78">
        <v>2.27</v>
      </c>
    </row>
    <row r="492" spans="2:21">
      <c r="B492" s="77" t="s">
        <v>386</v>
      </c>
      <c r="C492" s="16"/>
      <c r="D492" s="16"/>
      <c r="E492" s="16"/>
      <c r="F492" s="16"/>
      <c r="K492" s="78">
        <v>0</v>
      </c>
      <c r="N492" s="78">
        <v>0</v>
      </c>
      <c r="O492" s="78">
        <v>0</v>
      </c>
      <c r="Q492" s="78">
        <v>0</v>
      </c>
      <c r="R492" s="78">
        <v>0</v>
      </c>
      <c r="T492" s="78">
        <v>0</v>
      </c>
      <c r="U492" s="78">
        <v>0</v>
      </c>
    </row>
    <row r="493" spans="2:21">
      <c r="B493" t="s">
        <v>218</v>
      </c>
      <c r="C493" t="s">
        <v>218</v>
      </c>
      <c r="D493" s="16"/>
      <c r="E493" s="16"/>
      <c r="F493" s="16"/>
      <c r="G493" t="s">
        <v>218</v>
      </c>
      <c r="H493" t="s">
        <v>218</v>
      </c>
      <c r="K493" s="76">
        <v>0</v>
      </c>
      <c r="L493" t="s">
        <v>218</v>
      </c>
      <c r="M493" s="76">
        <v>0</v>
      </c>
      <c r="N493" s="76">
        <v>0</v>
      </c>
      <c r="O493" s="76">
        <v>0</v>
      </c>
      <c r="P493" s="76">
        <v>0</v>
      </c>
      <c r="R493" s="76">
        <v>0</v>
      </c>
      <c r="S493" s="76">
        <v>0</v>
      </c>
      <c r="T493" s="76">
        <v>0</v>
      </c>
      <c r="U493" s="76">
        <v>0</v>
      </c>
    </row>
    <row r="494" spans="2:21">
      <c r="B494" s="77" t="s">
        <v>387</v>
      </c>
      <c r="C494" s="16"/>
      <c r="D494" s="16"/>
      <c r="E494" s="16"/>
      <c r="F494" s="16"/>
      <c r="K494" s="78">
        <v>5.74</v>
      </c>
      <c r="N494" s="78">
        <v>4.9800000000000004</v>
      </c>
      <c r="O494" s="78">
        <v>72592000</v>
      </c>
      <c r="Q494" s="78">
        <v>1014.2814825</v>
      </c>
      <c r="R494" s="78">
        <v>262780.04601416108</v>
      </c>
      <c r="T494" s="78">
        <v>13.52</v>
      </c>
      <c r="U494" s="78">
        <v>2.27</v>
      </c>
    </row>
    <row r="495" spans="2:21">
      <c r="B495" t="s">
        <v>1584</v>
      </c>
      <c r="C495" t="s">
        <v>1584</v>
      </c>
      <c r="D495" t="s">
        <v>370</v>
      </c>
      <c r="E495" t="s">
        <v>1585</v>
      </c>
      <c r="F495" t="s">
        <v>1586</v>
      </c>
      <c r="G495" t="s">
        <v>1587</v>
      </c>
      <c r="H495" t="s">
        <v>817</v>
      </c>
      <c r="I495" t="s">
        <v>372</v>
      </c>
      <c r="J495" t="s">
        <v>418</v>
      </c>
      <c r="K495" s="76">
        <v>6.25</v>
      </c>
      <c r="L495" t="s">
        <v>109</v>
      </c>
      <c r="M495" s="76">
        <v>3.55</v>
      </c>
      <c r="N495" s="76">
        <v>4.0599999999999996</v>
      </c>
      <c r="O495" s="76">
        <v>3400000</v>
      </c>
      <c r="P495" s="76">
        <v>97.156999999999996</v>
      </c>
      <c r="Q495" s="76">
        <v>218.88945000000001</v>
      </c>
      <c r="R495" s="76">
        <v>12200.096376</v>
      </c>
      <c r="S495" s="76">
        <v>0</v>
      </c>
      <c r="T495" s="76">
        <v>0.63</v>
      </c>
      <c r="U495" s="76">
        <v>0.11</v>
      </c>
    </row>
    <row r="496" spans="2:21">
      <c r="B496" t="s">
        <v>1588</v>
      </c>
      <c r="C496" t="s">
        <v>1589</v>
      </c>
      <c r="D496" t="s">
        <v>370</v>
      </c>
      <c r="E496" t="s">
        <v>1585</v>
      </c>
      <c r="F496" t="s">
        <v>1586</v>
      </c>
      <c r="G496" t="s">
        <v>1587</v>
      </c>
      <c r="H496" t="s">
        <v>817</v>
      </c>
      <c r="I496" t="s">
        <v>372</v>
      </c>
      <c r="J496" t="s">
        <v>1590</v>
      </c>
      <c r="K496" s="76">
        <v>5.43</v>
      </c>
      <c r="L496" t="s">
        <v>109</v>
      </c>
      <c r="M496" s="76">
        <v>3.3</v>
      </c>
      <c r="N496" s="76">
        <v>3.96</v>
      </c>
      <c r="O496" s="76">
        <v>650000</v>
      </c>
      <c r="P496" s="76">
        <v>96.918499999999995</v>
      </c>
      <c r="Q496" s="76">
        <v>0</v>
      </c>
      <c r="R496" s="76">
        <v>2284.9020967500001</v>
      </c>
      <c r="S496" s="76">
        <v>0</v>
      </c>
      <c r="T496" s="76">
        <v>0.12</v>
      </c>
      <c r="U496" s="76">
        <v>0.02</v>
      </c>
    </row>
    <row r="497" spans="2:21">
      <c r="B497" t="s">
        <v>1591</v>
      </c>
      <c r="C497" t="s">
        <v>1592</v>
      </c>
      <c r="D497" t="s">
        <v>370</v>
      </c>
      <c r="E497" t="s">
        <v>1585</v>
      </c>
      <c r="F497" t="s">
        <v>1593</v>
      </c>
      <c r="G497" t="s">
        <v>1587</v>
      </c>
      <c r="H497" t="s">
        <v>1594</v>
      </c>
      <c r="I497" t="s">
        <v>372</v>
      </c>
      <c r="J497" t="s">
        <v>1595</v>
      </c>
      <c r="K497" s="76">
        <v>3.1</v>
      </c>
      <c r="L497" t="s">
        <v>109</v>
      </c>
      <c r="M497" s="76">
        <v>4.5</v>
      </c>
      <c r="N497" s="76">
        <v>3.58</v>
      </c>
      <c r="O497" s="76">
        <v>1025000</v>
      </c>
      <c r="P497" s="76">
        <v>103.77500000000001</v>
      </c>
      <c r="Q497" s="76">
        <v>0</v>
      </c>
      <c r="R497" s="76">
        <v>3858.0172312499999</v>
      </c>
      <c r="S497" s="76">
        <v>0</v>
      </c>
      <c r="T497" s="76">
        <v>0.2</v>
      </c>
      <c r="U497" s="76">
        <v>0.03</v>
      </c>
    </row>
    <row r="498" spans="2:21">
      <c r="B498" t="s">
        <v>1596</v>
      </c>
      <c r="C498" t="s">
        <v>1597</v>
      </c>
      <c r="D498" t="s">
        <v>370</v>
      </c>
      <c r="E498" t="s">
        <v>1585</v>
      </c>
      <c r="F498" t="s">
        <v>1598</v>
      </c>
      <c r="G498" t="s">
        <v>1587</v>
      </c>
      <c r="H498" t="s">
        <v>1594</v>
      </c>
      <c r="I498" t="s">
        <v>372</v>
      </c>
      <c r="J498" t="s">
        <v>1599</v>
      </c>
      <c r="K498" s="76">
        <v>7.86</v>
      </c>
      <c r="L498" t="s">
        <v>109</v>
      </c>
      <c r="M498" s="76">
        <v>3.42</v>
      </c>
      <c r="N498" s="76">
        <v>4.34</v>
      </c>
      <c r="O498" s="76">
        <v>3634000</v>
      </c>
      <c r="P498" s="76">
        <v>94.35771232862416</v>
      </c>
      <c r="Q498" s="76">
        <v>0</v>
      </c>
      <c r="R498" s="76">
        <v>12436.835257782001</v>
      </c>
      <c r="S498" s="76">
        <v>0</v>
      </c>
      <c r="T498" s="76">
        <v>0.64</v>
      </c>
      <c r="U498" s="76">
        <v>0.11</v>
      </c>
    </row>
    <row r="499" spans="2:21">
      <c r="B499" t="s">
        <v>1600</v>
      </c>
      <c r="C499" t="s">
        <v>1601</v>
      </c>
      <c r="D499" t="s">
        <v>370</v>
      </c>
      <c r="E499" t="s">
        <v>1585</v>
      </c>
      <c r="F499" t="s">
        <v>1602</v>
      </c>
      <c r="G499" t="s">
        <v>1587</v>
      </c>
      <c r="H499" t="s">
        <v>1594</v>
      </c>
      <c r="I499" t="s">
        <v>372</v>
      </c>
      <c r="J499" t="s">
        <v>1599</v>
      </c>
      <c r="K499" s="76">
        <v>6.56</v>
      </c>
      <c r="L499" t="s">
        <v>109</v>
      </c>
      <c r="M499" s="76">
        <v>3.3</v>
      </c>
      <c r="N499" s="76">
        <v>4.32</v>
      </c>
      <c r="O499" s="76">
        <v>400000</v>
      </c>
      <c r="P499" s="76">
        <v>95.435000000000002</v>
      </c>
      <c r="Q499" s="76">
        <v>23.938199999999998</v>
      </c>
      <c r="R499" s="76">
        <v>1408.50918</v>
      </c>
      <c r="S499" s="76">
        <v>0</v>
      </c>
      <c r="T499" s="76">
        <v>7.0000000000000007E-2</v>
      </c>
      <c r="U499" s="76">
        <v>0.01</v>
      </c>
    </row>
    <row r="500" spans="2:21">
      <c r="B500" t="s">
        <v>1603</v>
      </c>
      <c r="C500" t="s">
        <v>1604</v>
      </c>
      <c r="D500" t="s">
        <v>370</v>
      </c>
      <c r="E500" t="s">
        <v>1585</v>
      </c>
      <c r="F500" t="s">
        <v>1593</v>
      </c>
      <c r="G500" t="s">
        <v>1587</v>
      </c>
      <c r="H500" t="s">
        <v>1594</v>
      </c>
      <c r="I500" t="s">
        <v>372</v>
      </c>
      <c r="J500" t="s">
        <v>418</v>
      </c>
      <c r="K500" s="76">
        <v>5.79</v>
      </c>
      <c r="L500" t="s">
        <v>109</v>
      </c>
      <c r="M500" s="76">
        <v>3.9</v>
      </c>
      <c r="N500" s="76">
        <v>4</v>
      </c>
      <c r="O500" s="76">
        <v>2875000</v>
      </c>
      <c r="P500" s="76">
        <v>100.46250000000001</v>
      </c>
      <c r="Q500" s="76">
        <v>0</v>
      </c>
      <c r="R500" s="76">
        <v>10475.852765625001</v>
      </c>
      <c r="S500" s="76">
        <v>0</v>
      </c>
      <c r="T500" s="76">
        <v>0.54</v>
      </c>
      <c r="U500" s="76">
        <v>0.09</v>
      </c>
    </row>
    <row r="501" spans="2:21">
      <c r="B501" t="s">
        <v>1605</v>
      </c>
      <c r="C501" t="s">
        <v>1606</v>
      </c>
      <c r="D501" t="s">
        <v>370</v>
      </c>
      <c r="E501" t="s">
        <v>1585</v>
      </c>
      <c r="F501" t="s">
        <v>1607</v>
      </c>
      <c r="G501" t="s">
        <v>1587</v>
      </c>
      <c r="H501" t="s">
        <v>1594</v>
      </c>
      <c r="I501" t="s">
        <v>372</v>
      </c>
      <c r="J501" t="s">
        <v>1599</v>
      </c>
      <c r="K501" s="76">
        <v>6.69</v>
      </c>
      <c r="L501" t="s">
        <v>109</v>
      </c>
      <c r="M501" s="76">
        <v>3</v>
      </c>
      <c r="N501" s="76">
        <v>4.1500000000000004</v>
      </c>
      <c r="O501" s="76">
        <v>400000</v>
      </c>
      <c r="P501" s="76">
        <v>94.194287674999998</v>
      </c>
      <c r="Q501" s="76">
        <v>0</v>
      </c>
      <c r="R501" s="76">
        <v>1366.5707255888999</v>
      </c>
      <c r="S501" s="76">
        <v>0</v>
      </c>
      <c r="T501" s="76">
        <v>7.0000000000000007E-2</v>
      </c>
      <c r="U501" s="76">
        <v>0.01</v>
      </c>
    </row>
    <row r="502" spans="2:21">
      <c r="B502" t="s">
        <v>1608</v>
      </c>
      <c r="C502" t="s">
        <v>1609</v>
      </c>
      <c r="D502" t="s">
        <v>370</v>
      </c>
      <c r="E502" t="s">
        <v>1585</v>
      </c>
      <c r="F502" t="s">
        <v>1610</v>
      </c>
      <c r="G502" t="s">
        <v>1587</v>
      </c>
      <c r="H502" t="s">
        <v>1611</v>
      </c>
      <c r="I502" t="s">
        <v>372</v>
      </c>
      <c r="J502" t="s">
        <v>1612</v>
      </c>
      <c r="K502" s="76">
        <v>4.8899999999999997</v>
      </c>
      <c r="L502" t="s">
        <v>109</v>
      </c>
      <c r="M502" s="76">
        <v>4</v>
      </c>
      <c r="N502" s="76">
        <v>4.32</v>
      </c>
      <c r="O502" s="76">
        <v>595000</v>
      </c>
      <c r="P502" s="76">
        <v>100.627</v>
      </c>
      <c r="Q502" s="76">
        <v>43.161299999999997</v>
      </c>
      <c r="R502" s="76">
        <v>2214.7573675499998</v>
      </c>
      <c r="S502" s="76">
        <v>0</v>
      </c>
      <c r="T502" s="76">
        <v>0.11</v>
      </c>
      <c r="U502" s="76">
        <v>0.02</v>
      </c>
    </row>
    <row r="503" spans="2:21">
      <c r="B503" t="s">
        <v>1613</v>
      </c>
      <c r="C503" t="s">
        <v>1614</v>
      </c>
      <c r="D503" t="s">
        <v>370</v>
      </c>
      <c r="E503" t="s">
        <v>1585</v>
      </c>
      <c r="F503" t="s">
        <v>1615</v>
      </c>
      <c r="G503" t="s">
        <v>1616</v>
      </c>
      <c r="H503" t="s">
        <v>1611</v>
      </c>
      <c r="I503" t="s">
        <v>372</v>
      </c>
      <c r="J503" t="s">
        <v>1575</v>
      </c>
      <c r="K503" s="76">
        <v>5.64</v>
      </c>
      <c r="L503" t="s">
        <v>109</v>
      </c>
      <c r="M503" s="76">
        <v>6.75</v>
      </c>
      <c r="N503" s="76">
        <v>5.2</v>
      </c>
      <c r="O503" s="76">
        <v>807000</v>
      </c>
      <c r="P503" s="76">
        <v>112.43375</v>
      </c>
      <c r="Q503" s="76">
        <v>0</v>
      </c>
      <c r="R503" s="76">
        <v>3290.9234947875002</v>
      </c>
      <c r="S503" s="76">
        <v>0</v>
      </c>
      <c r="T503" s="76">
        <v>0.17</v>
      </c>
      <c r="U503" s="76">
        <v>0.03</v>
      </c>
    </row>
    <row r="504" spans="2:21">
      <c r="B504" t="s">
        <v>1613</v>
      </c>
      <c r="C504" t="s">
        <v>1614</v>
      </c>
      <c r="D504" t="s">
        <v>370</v>
      </c>
      <c r="E504" t="s">
        <v>1585</v>
      </c>
      <c r="F504" t="s">
        <v>1615</v>
      </c>
      <c r="G504" t="s">
        <v>1616</v>
      </c>
      <c r="H504" t="s">
        <v>1611</v>
      </c>
      <c r="I504" t="s">
        <v>372</v>
      </c>
      <c r="J504" t="s">
        <v>1575</v>
      </c>
      <c r="K504" s="76">
        <v>5.64</v>
      </c>
      <c r="L504" t="s">
        <v>109</v>
      </c>
      <c r="M504" s="76">
        <v>6.75</v>
      </c>
      <c r="N504" s="76">
        <v>5.2</v>
      </c>
      <c r="O504" s="76">
        <v>1276000</v>
      </c>
      <c r="P504" s="76">
        <v>112.43375</v>
      </c>
      <c r="Q504" s="76">
        <v>0</v>
      </c>
      <c r="R504" s="76">
        <v>5203.4924155500003</v>
      </c>
      <c r="S504" s="76">
        <v>0</v>
      </c>
      <c r="T504" s="76">
        <v>0.27</v>
      </c>
      <c r="U504" s="76">
        <v>0.04</v>
      </c>
    </row>
    <row r="505" spans="2:21">
      <c r="B505" t="s">
        <v>1617</v>
      </c>
      <c r="C505" t="s">
        <v>1618</v>
      </c>
      <c r="D505" t="s">
        <v>370</v>
      </c>
      <c r="E505" t="s">
        <v>1585</v>
      </c>
      <c r="F505" t="s">
        <v>1619</v>
      </c>
      <c r="G505" t="s">
        <v>1587</v>
      </c>
      <c r="H505" t="s">
        <v>1611</v>
      </c>
      <c r="I505" t="s">
        <v>372</v>
      </c>
      <c r="J505" t="s">
        <v>1595</v>
      </c>
      <c r="K505" s="76">
        <v>3.07</v>
      </c>
      <c r="L505" t="s">
        <v>109</v>
      </c>
      <c r="M505" s="76">
        <v>4.5</v>
      </c>
      <c r="N505" s="76">
        <v>3.65</v>
      </c>
      <c r="O505" s="76">
        <v>925000</v>
      </c>
      <c r="P505" s="76">
        <v>103.66</v>
      </c>
      <c r="Q505" s="76">
        <v>0</v>
      </c>
      <c r="R505" s="76">
        <v>3477.767085</v>
      </c>
      <c r="S505" s="76">
        <v>0</v>
      </c>
      <c r="T505" s="76">
        <v>0.18</v>
      </c>
      <c r="U505" s="76">
        <v>0.03</v>
      </c>
    </row>
    <row r="506" spans="2:21">
      <c r="B506" t="s">
        <v>1620</v>
      </c>
      <c r="C506" t="s">
        <v>1621</v>
      </c>
      <c r="D506" t="s">
        <v>370</v>
      </c>
      <c r="E506" t="s">
        <v>1585</v>
      </c>
      <c r="F506" t="s">
        <v>1619</v>
      </c>
      <c r="G506" t="s">
        <v>1587</v>
      </c>
      <c r="H506" t="s">
        <v>1611</v>
      </c>
      <c r="I506" t="s">
        <v>372</v>
      </c>
      <c r="J506" t="s">
        <v>1599</v>
      </c>
      <c r="K506" s="76">
        <v>6.39</v>
      </c>
      <c r="L506" t="s">
        <v>109</v>
      </c>
      <c r="M506" s="76">
        <v>3.7</v>
      </c>
      <c r="N506" s="76">
        <v>4.2300000000000004</v>
      </c>
      <c r="O506" s="76">
        <v>3550000</v>
      </c>
      <c r="P506" s="76">
        <v>97.754666657142863</v>
      </c>
      <c r="Q506" s="76">
        <v>0</v>
      </c>
      <c r="R506" s="76">
        <v>12586.744247758201</v>
      </c>
      <c r="S506" s="76">
        <v>0</v>
      </c>
      <c r="T506" s="76">
        <v>0.65</v>
      </c>
      <c r="U506" s="76">
        <v>0.11</v>
      </c>
    </row>
    <row r="507" spans="2:21">
      <c r="B507" t="s">
        <v>1622</v>
      </c>
      <c r="C507" t="s">
        <v>1623</v>
      </c>
      <c r="D507" t="s">
        <v>126</v>
      </c>
      <c r="E507" t="s">
        <v>1585</v>
      </c>
      <c r="F507" t="s">
        <v>1624</v>
      </c>
      <c r="G507" t="s">
        <v>1625</v>
      </c>
      <c r="H507" t="s">
        <v>1611</v>
      </c>
      <c r="I507" t="s">
        <v>372</v>
      </c>
      <c r="J507" t="s">
        <v>1599</v>
      </c>
      <c r="K507" s="76">
        <v>6.22</v>
      </c>
      <c r="L507" t="s">
        <v>109</v>
      </c>
      <c r="M507" s="76">
        <v>4.5</v>
      </c>
      <c r="N507" s="76">
        <v>5.72</v>
      </c>
      <c r="O507" s="76">
        <v>3725000</v>
      </c>
      <c r="P507" s="76">
        <v>94.052499999999995</v>
      </c>
      <c r="Q507" s="76">
        <v>0</v>
      </c>
      <c r="R507" s="76">
        <v>12707.033551875</v>
      </c>
      <c r="S507" s="76">
        <v>0</v>
      </c>
      <c r="T507" s="76">
        <v>0.65</v>
      </c>
      <c r="U507" s="76">
        <v>0.11</v>
      </c>
    </row>
    <row r="508" spans="2:21">
      <c r="B508" t="s">
        <v>1626</v>
      </c>
      <c r="C508" t="s">
        <v>1627</v>
      </c>
      <c r="D508" t="s">
        <v>370</v>
      </c>
      <c r="E508" t="s">
        <v>1585</v>
      </c>
      <c r="F508" t="s">
        <v>1628</v>
      </c>
      <c r="G508" t="s">
        <v>1629</v>
      </c>
      <c r="H508" t="s">
        <v>1611</v>
      </c>
      <c r="I508" t="s">
        <v>372</v>
      </c>
      <c r="J508" t="s">
        <v>1599</v>
      </c>
      <c r="K508" s="76">
        <v>7.22</v>
      </c>
      <c r="L508" t="s">
        <v>109</v>
      </c>
      <c r="M508" s="76">
        <v>4.13</v>
      </c>
      <c r="N508" s="76">
        <v>4.16</v>
      </c>
      <c r="O508" s="76">
        <v>2710000</v>
      </c>
      <c r="P508" s="76">
        <v>100.18241665853658</v>
      </c>
      <c r="Q508" s="76">
        <v>0</v>
      </c>
      <c r="R508" s="76">
        <v>9847.1000440332009</v>
      </c>
      <c r="S508" s="76">
        <v>0</v>
      </c>
      <c r="T508" s="76">
        <v>0.51</v>
      </c>
      <c r="U508" s="76">
        <v>0.08</v>
      </c>
    </row>
    <row r="509" spans="2:21">
      <c r="B509" t="s">
        <v>1630</v>
      </c>
      <c r="C509" t="s">
        <v>1631</v>
      </c>
      <c r="D509" t="s">
        <v>126</v>
      </c>
      <c r="E509" t="s">
        <v>1585</v>
      </c>
      <c r="F509" t="s">
        <v>1632</v>
      </c>
      <c r="G509" t="s">
        <v>1633</v>
      </c>
      <c r="H509" t="s">
        <v>913</v>
      </c>
      <c r="I509" t="s">
        <v>210</v>
      </c>
      <c r="J509" t="s">
        <v>1634</v>
      </c>
      <c r="K509" s="76">
        <v>6.39</v>
      </c>
      <c r="L509" t="s">
        <v>109</v>
      </c>
      <c r="M509" s="76">
        <v>6.88</v>
      </c>
      <c r="N509" s="76">
        <v>6.75</v>
      </c>
      <c r="O509" s="76">
        <v>1077000</v>
      </c>
      <c r="P509" s="76">
        <v>103.7769164345404</v>
      </c>
      <c r="Q509" s="76">
        <v>0</v>
      </c>
      <c r="R509" s="76">
        <v>4053.8158935299998</v>
      </c>
      <c r="S509" s="76">
        <v>0</v>
      </c>
      <c r="T509" s="76">
        <v>0.21</v>
      </c>
      <c r="U509" s="76">
        <v>0.03</v>
      </c>
    </row>
    <row r="510" spans="2:21">
      <c r="B510" t="s">
        <v>1630</v>
      </c>
      <c r="C510" t="s">
        <v>1631</v>
      </c>
      <c r="D510" t="s">
        <v>126</v>
      </c>
      <c r="E510" t="s">
        <v>1585</v>
      </c>
      <c r="F510" t="s">
        <v>1632</v>
      </c>
      <c r="G510" t="s">
        <v>1633</v>
      </c>
      <c r="H510" t="s">
        <v>913</v>
      </c>
      <c r="I510" t="s">
        <v>210</v>
      </c>
      <c r="J510" t="s">
        <v>1634</v>
      </c>
      <c r="K510" s="76">
        <v>6.39</v>
      </c>
      <c r="L510" t="s">
        <v>109</v>
      </c>
      <c r="M510" s="76">
        <v>6.88</v>
      </c>
      <c r="N510" s="76">
        <v>6.75</v>
      </c>
      <c r="O510" s="76">
        <v>1623000</v>
      </c>
      <c r="P510" s="76">
        <v>103.77691645962733</v>
      </c>
      <c r="Q510" s="76">
        <v>0</v>
      </c>
      <c r="R510" s="76">
        <v>6108.9537562326004</v>
      </c>
      <c r="S510" s="76">
        <v>0</v>
      </c>
      <c r="T510" s="76">
        <v>0.31</v>
      </c>
      <c r="U510" s="76">
        <v>0.05</v>
      </c>
    </row>
    <row r="511" spans="2:21">
      <c r="B511" t="s">
        <v>1635</v>
      </c>
      <c r="C511" t="s">
        <v>1636</v>
      </c>
      <c r="D511" t="s">
        <v>1637</v>
      </c>
      <c r="E511" t="s">
        <v>1585</v>
      </c>
      <c r="F511" t="s">
        <v>1638</v>
      </c>
      <c r="G511" t="s">
        <v>1639</v>
      </c>
      <c r="H511" t="s">
        <v>1640</v>
      </c>
      <c r="I511" t="s">
        <v>372</v>
      </c>
      <c r="J511" t="s">
        <v>1641</v>
      </c>
      <c r="K511" s="76">
        <v>4.25</v>
      </c>
      <c r="L511" t="s">
        <v>113</v>
      </c>
      <c r="M511" s="76">
        <v>2.13</v>
      </c>
      <c r="N511" s="76">
        <v>1.28</v>
      </c>
      <c r="O511" s="76">
        <v>400000</v>
      </c>
      <c r="P511" s="76">
        <v>104.77684720000001</v>
      </c>
      <c r="Q511" s="76">
        <v>0</v>
      </c>
      <c r="R511" s="76">
        <v>1766.7891086468401</v>
      </c>
      <c r="S511" s="76">
        <v>0</v>
      </c>
      <c r="T511" s="76">
        <v>0.09</v>
      </c>
      <c r="U511" s="76">
        <v>0.02</v>
      </c>
    </row>
    <row r="512" spans="2:21">
      <c r="B512" t="s">
        <v>1642</v>
      </c>
      <c r="C512" t="s">
        <v>1643</v>
      </c>
      <c r="D512" t="s">
        <v>370</v>
      </c>
      <c r="E512" t="s">
        <v>1585</v>
      </c>
      <c r="F512" t="s">
        <v>1644</v>
      </c>
      <c r="G512" t="s">
        <v>577</v>
      </c>
      <c r="H512" t="s">
        <v>1640</v>
      </c>
      <c r="I512" t="s">
        <v>372</v>
      </c>
      <c r="J512" t="s">
        <v>1599</v>
      </c>
      <c r="K512" s="76">
        <v>5.25</v>
      </c>
      <c r="L512" t="s">
        <v>113</v>
      </c>
      <c r="M512" s="76">
        <v>3.75</v>
      </c>
      <c r="N512" s="76">
        <v>3.3</v>
      </c>
      <c r="O512" s="76">
        <v>2050000</v>
      </c>
      <c r="P512" s="76">
        <v>103.22908333333334</v>
      </c>
      <c r="Q512" s="76">
        <v>0</v>
      </c>
      <c r="R512" s="76">
        <v>8921.0367357094801</v>
      </c>
      <c r="S512" s="76">
        <v>0</v>
      </c>
      <c r="T512" s="76">
        <v>0.46</v>
      </c>
      <c r="U512" s="76">
        <v>0.08</v>
      </c>
    </row>
    <row r="513" spans="2:21">
      <c r="B513" t="s">
        <v>1645</v>
      </c>
      <c r="C513" t="s">
        <v>1646</v>
      </c>
      <c r="D513" t="s">
        <v>370</v>
      </c>
      <c r="E513" t="s">
        <v>1585</v>
      </c>
      <c r="F513" t="s">
        <v>1647</v>
      </c>
      <c r="G513" t="s">
        <v>1648</v>
      </c>
      <c r="H513" t="s">
        <v>1640</v>
      </c>
      <c r="I513" t="s">
        <v>372</v>
      </c>
      <c r="J513" t="s">
        <v>1649</v>
      </c>
      <c r="K513" s="76">
        <v>4.8899999999999997</v>
      </c>
      <c r="L513" t="s">
        <v>109</v>
      </c>
      <c r="M513" s="76">
        <v>4.75</v>
      </c>
      <c r="N513" s="76">
        <v>6.8</v>
      </c>
      <c r="O513" s="76">
        <v>2700000</v>
      </c>
      <c r="P513" s="76">
        <v>92.665888888888887</v>
      </c>
      <c r="Q513" s="76">
        <v>0</v>
      </c>
      <c r="R513" s="76">
        <v>9074.6778329999997</v>
      </c>
      <c r="S513" s="76">
        <v>0</v>
      </c>
      <c r="T513" s="76">
        <v>0.47</v>
      </c>
      <c r="U513" s="76">
        <v>0.08</v>
      </c>
    </row>
    <row r="514" spans="2:21">
      <c r="B514" t="s">
        <v>1650</v>
      </c>
      <c r="C514" t="s">
        <v>1651</v>
      </c>
      <c r="D514" t="s">
        <v>1652</v>
      </c>
      <c r="E514" t="s">
        <v>1585</v>
      </c>
      <c r="F514" t="s">
        <v>1653</v>
      </c>
      <c r="G514" t="s">
        <v>1654</v>
      </c>
      <c r="H514" t="s">
        <v>1640</v>
      </c>
      <c r="I514" t="s">
        <v>372</v>
      </c>
      <c r="J514" t="s">
        <v>324</v>
      </c>
      <c r="K514" s="76">
        <v>4.83</v>
      </c>
      <c r="L514" t="s">
        <v>109</v>
      </c>
      <c r="M514" s="76">
        <v>4.25</v>
      </c>
      <c r="N514" s="76">
        <v>4.17</v>
      </c>
      <c r="O514" s="76">
        <v>2300000</v>
      </c>
      <c r="P514" s="76">
        <v>101.97086109999999</v>
      </c>
      <c r="Q514" s="76">
        <v>0</v>
      </c>
      <c r="R514" s="76">
        <v>8506.5112045485002</v>
      </c>
      <c r="S514" s="76">
        <v>0</v>
      </c>
      <c r="T514" s="76">
        <v>0.44</v>
      </c>
      <c r="U514" s="76">
        <v>7.0000000000000007E-2</v>
      </c>
    </row>
    <row r="515" spans="2:21">
      <c r="B515" t="s">
        <v>1655</v>
      </c>
      <c r="C515" t="s">
        <v>1656</v>
      </c>
      <c r="D515" t="s">
        <v>370</v>
      </c>
      <c r="E515" t="s">
        <v>1585</v>
      </c>
      <c r="F515" t="s">
        <v>1657</v>
      </c>
      <c r="G515" t="s">
        <v>1658</v>
      </c>
      <c r="H515" t="s">
        <v>1659</v>
      </c>
      <c r="I515" t="s">
        <v>1660</v>
      </c>
      <c r="J515" t="s">
        <v>1661</v>
      </c>
      <c r="K515" s="76">
        <v>9.08</v>
      </c>
      <c r="L515" t="s">
        <v>113</v>
      </c>
      <c r="M515" s="76">
        <v>1.63</v>
      </c>
      <c r="N515" s="76">
        <v>3.92</v>
      </c>
      <c r="O515" s="76">
        <v>300000</v>
      </c>
      <c r="P515" s="76">
        <v>82.762291700000006</v>
      </c>
      <c r="Q515" s="76">
        <v>0</v>
      </c>
      <c r="R515" s="76">
        <v>1046.67815025</v>
      </c>
      <c r="S515" s="76">
        <v>0</v>
      </c>
      <c r="T515" s="76">
        <v>0.05</v>
      </c>
      <c r="U515" s="76">
        <v>0.01</v>
      </c>
    </row>
    <row r="516" spans="2:21">
      <c r="B516" t="s">
        <v>1662</v>
      </c>
      <c r="C516" t="s">
        <v>1663</v>
      </c>
      <c r="D516" t="s">
        <v>1664</v>
      </c>
      <c r="E516" t="s">
        <v>1585</v>
      </c>
      <c r="F516" t="s">
        <v>1665</v>
      </c>
      <c r="G516" t="s">
        <v>1639</v>
      </c>
      <c r="H516" t="s">
        <v>1640</v>
      </c>
      <c r="I516" t="s">
        <v>372</v>
      </c>
      <c r="J516" t="s">
        <v>324</v>
      </c>
      <c r="K516" s="76">
        <v>5.39</v>
      </c>
      <c r="L516" t="s">
        <v>109</v>
      </c>
      <c r="M516" s="76">
        <v>3.75</v>
      </c>
      <c r="N516" s="76">
        <v>4.5</v>
      </c>
      <c r="O516" s="76">
        <v>867000</v>
      </c>
      <c r="P516" s="76">
        <v>96.431583333333336</v>
      </c>
      <c r="Q516" s="76">
        <v>0</v>
      </c>
      <c r="R516" s="76">
        <v>3032.3962483424998</v>
      </c>
      <c r="S516" s="76">
        <v>0</v>
      </c>
      <c r="T516" s="76">
        <v>0.16</v>
      </c>
      <c r="U516" s="76">
        <v>0.03</v>
      </c>
    </row>
    <row r="517" spans="2:21">
      <c r="B517" t="s">
        <v>1666</v>
      </c>
      <c r="C517" t="s">
        <v>1667</v>
      </c>
      <c r="D517" t="s">
        <v>370</v>
      </c>
      <c r="E517" t="s">
        <v>1585</v>
      </c>
      <c r="F517" t="s">
        <v>1668</v>
      </c>
      <c r="G517" t="s">
        <v>1587</v>
      </c>
      <c r="H517" t="s">
        <v>1669</v>
      </c>
      <c r="I517" t="s">
        <v>372</v>
      </c>
      <c r="J517" t="s">
        <v>1670</v>
      </c>
      <c r="K517" s="76">
        <v>6.06</v>
      </c>
      <c r="L517" t="s">
        <v>109</v>
      </c>
      <c r="M517" s="76">
        <v>6.75</v>
      </c>
      <c r="N517" s="76">
        <v>6.2</v>
      </c>
      <c r="O517" s="76">
        <v>797000</v>
      </c>
      <c r="P517" s="76">
        <v>105.81975</v>
      </c>
      <c r="Q517" s="76">
        <v>0</v>
      </c>
      <c r="R517" s="76">
        <v>3058.9516190025001</v>
      </c>
      <c r="S517" s="76">
        <v>0</v>
      </c>
      <c r="T517" s="76">
        <v>0.16</v>
      </c>
      <c r="U517" s="76">
        <v>0.03</v>
      </c>
    </row>
    <row r="518" spans="2:21">
      <c r="B518" t="s">
        <v>1666</v>
      </c>
      <c r="C518" t="s">
        <v>1667</v>
      </c>
      <c r="D518" t="s">
        <v>370</v>
      </c>
      <c r="E518" t="s">
        <v>1585</v>
      </c>
      <c r="F518" t="s">
        <v>1668</v>
      </c>
      <c r="G518" t="s">
        <v>1587</v>
      </c>
      <c r="H518" t="s">
        <v>1669</v>
      </c>
      <c r="I518" t="s">
        <v>372</v>
      </c>
      <c r="J518" t="s">
        <v>1670</v>
      </c>
      <c r="K518" s="76">
        <v>6.06</v>
      </c>
      <c r="L518" t="s">
        <v>109</v>
      </c>
      <c r="M518" s="76">
        <v>6.75</v>
      </c>
      <c r="N518" s="76">
        <v>6.2</v>
      </c>
      <c r="O518" s="76">
        <v>1003000</v>
      </c>
      <c r="P518" s="76">
        <v>105.81975</v>
      </c>
      <c r="Q518" s="76">
        <v>0</v>
      </c>
      <c r="R518" s="76">
        <v>3849.5965794975</v>
      </c>
      <c r="S518" s="76">
        <v>0</v>
      </c>
      <c r="T518" s="76">
        <v>0.2</v>
      </c>
      <c r="U518" s="76">
        <v>0.03</v>
      </c>
    </row>
    <row r="519" spans="2:21">
      <c r="B519" t="s">
        <v>1671</v>
      </c>
      <c r="C519" t="s">
        <v>1672</v>
      </c>
      <c r="D519" t="s">
        <v>370</v>
      </c>
      <c r="E519" t="s">
        <v>1585</v>
      </c>
      <c r="F519" t="s">
        <v>1673</v>
      </c>
      <c r="G519" t="s">
        <v>1587</v>
      </c>
      <c r="H519" t="s">
        <v>1674</v>
      </c>
      <c r="I519" t="s">
        <v>1660</v>
      </c>
      <c r="J519" t="s">
        <v>1675</v>
      </c>
      <c r="K519" s="76">
        <v>5.08</v>
      </c>
      <c r="L519" t="s">
        <v>109</v>
      </c>
      <c r="M519" s="76">
        <v>3.7</v>
      </c>
      <c r="N519" s="76">
        <v>3.9</v>
      </c>
      <c r="O519" s="76">
        <v>380000</v>
      </c>
      <c r="P519" s="76">
        <v>99.683560263157901</v>
      </c>
      <c r="Q519" s="76">
        <v>0</v>
      </c>
      <c r="R519" s="76">
        <v>1373.8986376830001</v>
      </c>
      <c r="S519" s="76">
        <v>0</v>
      </c>
      <c r="T519" s="76">
        <v>7.0000000000000007E-2</v>
      </c>
      <c r="U519" s="76">
        <v>0.01</v>
      </c>
    </row>
    <row r="520" spans="2:21">
      <c r="B520" t="s">
        <v>1676</v>
      </c>
      <c r="C520" t="s">
        <v>1677</v>
      </c>
      <c r="D520" t="s">
        <v>370</v>
      </c>
      <c r="E520" t="s">
        <v>1585</v>
      </c>
      <c r="F520" t="s">
        <v>1678</v>
      </c>
      <c r="G520" t="s">
        <v>1633</v>
      </c>
      <c r="H520" t="s">
        <v>1669</v>
      </c>
      <c r="I520" t="s">
        <v>372</v>
      </c>
      <c r="J520" t="s">
        <v>857</v>
      </c>
      <c r="K520" s="76">
        <v>7.21</v>
      </c>
      <c r="L520" t="s">
        <v>109</v>
      </c>
      <c r="M520" s="76">
        <v>8.25</v>
      </c>
      <c r="N520" s="76">
        <v>6.91</v>
      </c>
      <c r="O520" s="76">
        <v>1062000</v>
      </c>
      <c r="P520" s="76">
        <v>112.24941096045198</v>
      </c>
      <c r="Q520" s="76">
        <v>0</v>
      </c>
      <c r="R520" s="76">
        <v>4323.7058759388001</v>
      </c>
      <c r="S520" s="76">
        <v>0</v>
      </c>
      <c r="T520" s="76">
        <v>0.22</v>
      </c>
      <c r="U520" s="76">
        <v>0.04</v>
      </c>
    </row>
    <row r="521" spans="2:21">
      <c r="B521" t="s">
        <v>1676</v>
      </c>
      <c r="C521" t="s">
        <v>1677</v>
      </c>
      <c r="D521" t="s">
        <v>370</v>
      </c>
      <c r="E521" t="s">
        <v>1585</v>
      </c>
      <c r="F521" t="s">
        <v>1678</v>
      </c>
      <c r="G521" t="s">
        <v>1633</v>
      </c>
      <c r="H521" t="s">
        <v>1669</v>
      </c>
      <c r="I521" t="s">
        <v>372</v>
      </c>
      <c r="J521" t="s">
        <v>857</v>
      </c>
      <c r="K521" s="76">
        <v>7.21</v>
      </c>
      <c r="L521" t="s">
        <v>109</v>
      </c>
      <c r="M521" s="76">
        <v>8.25</v>
      </c>
      <c r="N521" s="76">
        <v>6.91</v>
      </c>
      <c r="O521" s="76">
        <v>1438000</v>
      </c>
      <c r="P521" s="76">
        <v>112.24941095709571</v>
      </c>
      <c r="Q521" s="76">
        <v>0</v>
      </c>
      <c r="R521" s="76">
        <v>5854.5094628591996</v>
      </c>
      <c r="S521" s="76">
        <v>0</v>
      </c>
      <c r="T521" s="76">
        <v>0.3</v>
      </c>
      <c r="U521" s="76">
        <v>0.05</v>
      </c>
    </row>
    <row r="522" spans="2:21">
      <c r="B522" t="s">
        <v>1679</v>
      </c>
      <c r="C522" t="s">
        <v>1680</v>
      </c>
      <c r="D522" t="s">
        <v>1681</v>
      </c>
      <c r="E522" t="s">
        <v>1585</v>
      </c>
      <c r="F522" t="s">
        <v>1682</v>
      </c>
      <c r="G522" t="s">
        <v>1683</v>
      </c>
      <c r="H522" t="s">
        <v>1674</v>
      </c>
      <c r="I522" t="s">
        <v>1660</v>
      </c>
      <c r="J522" t="s">
        <v>302</v>
      </c>
      <c r="K522" s="76">
        <v>4.7300000000000004</v>
      </c>
      <c r="L522" t="s">
        <v>113</v>
      </c>
      <c r="M522" s="76">
        <v>2.5</v>
      </c>
      <c r="N522" s="76">
        <v>3.45</v>
      </c>
      <c r="O522" s="76">
        <v>2000000</v>
      </c>
      <c r="P522" s="76">
        <v>96.889287668750001</v>
      </c>
      <c r="Q522" s="76">
        <v>0</v>
      </c>
      <c r="R522" s="76">
        <v>8168.9296220330398</v>
      </c>
      <c r="S522" s="76">
        <v>0</v>
      </c>
      <c r="T522" s="76">
        <v>0.42</v>
      </c>
      <c r="U522" s="76">
        <v>7.0000000000000007E-2</v>
      </c>
    </row>
    <row r="523" spans="2:21">
      <c r="B523" t="s">
        <v>1684</v>
      </c>
      <c r="C523" t="s">
        <v>1685</v>
      </c>
      <c r="D523" t="s">
        <v>110</v>
      </c>
      <c r="E523" t="s">
        <v>1585</v>
      </c>
      <c r="F523" t="s">
        <v>1686</v>
      </c>
      <c r="G523" t="s">
        <v>1687</v>
      </c>
      <c r="H523" t="s">
        <v>1669</v>
      </c>
      <c r="I523" t="s">
        <v>372</v>
      </c>
      <c r="J523" t="s">
        <v>1688</v>
      </c>
      <c r="K523" s="76">
        <v>5.08</v>
      </c>
      <c r="L523" t="s">
        <v>109</v>
      </c>
      <c r="M523" s="76">
        <v>6.75</v>
      </c>
      <c r="N523" s="76">
        <v>5.91</v>
      </c>
      <c r="O523" s="76">
        <v>395000</v>
      </c>
      <c r="P523" s="76">
        <v>106.8935</v>
      </c>
      <c r="Q523" s="76">
        <v>0</v>
      </c>
      <c r="R523" s="76">
        <v>1531.425761775</v>
      </c>
      <c r="S523" s="76">
        <v>0</v>
      </c>
      <c r="T523" s="76">
        <v>0.08</v>
      </c>
      <c r="U523" s="76">
        <v>0.01</v>
      </c>
    </row>
    <row r="524" spans="2:21">
      <c r="B524" t="s">
        <v>1684</v>
      </c>
      <c r="C524" t="s">
        <v>1685</v>
      </c>
      <c r="D524" t="s">
        <v>110</v>
      </c>
      <c r="E524" t="s">
        <v>1585</v>
      </c>
      <c r="F524" t="s">
        <v>1686</v>
      </c>
      <c r="G524" t="s">
        <v>1687</v>
      </c>
      <c r="H524" t="s">
        <v>1669</v>
      </c>
      <c r="I524" t="s">
        <v>372</v>
      </c>
      <c r="J524" t="s">
        <v>1688</v>
      </c>
      <c r="K524" s="76">
        <v>5.08</v>
      </c>
      <c r="L524" t="s">
        <v>109</v>
      </c>
      <c r="M524" s="76">
        <v>6.75</v>
      </c>
      <c r="N524" s="76">
        <v>5.91</v>
      </c>
      <c r="O524" s="76">
        <v>435000</v>
      </c>
      <c r="P524" s="76">
        <v>106.8935</v>
      </c>
      <c r="Q524" s="76">
        <v>0</v>
      </c>
      <c r="R524" s="76">
        <v>1686.5068515749999</v>
      </c>
      <c r="S524" s="76">
        <v>0</v>
      </c>
      <c r="T524" s="76">
        <v>0.09</v>
      </c>
      <c r="U524" s="76">
        <v>0.01</v>
      </c>
    </row>
    <row r="525" spans="2:21">
      <c r="B525" t="s">
        <v>1689</v>
      </c>
      <c r="C525" t="s">
        <v>1690</v>
      </c>
      <c r="D525" t="s">
        <v>370</v>
      </c>
      <c r="E525" t="s">
        <v>1585</v>
      </c>
      <c r="F525" t="s">
        <v>1691</v>
      </c>
      <c r="G525" t="s">
        <v>1625</v>
      </c>
      <c r="H525" t="s">
        <v>1669</v>
      </c>
      <c r="I525" t="s">
        <v>372</v>
      </c>
      <c r="J525" t="s">
        <v>1599</v>
      </c>
      <c r="K525" s="76">
        <v>14.26</v>
      </c>
      <c r="L525" t="s">
        <v>109</v>
      </c>
      <c r="M525" s="76">
        <v>4.0999999999999996</v>
      </c>
      <c r="N525" s="76">
        <v>6.48</v>
      </c>
      <c r="O525" s="76">
        <v>6000000</v>
      </c>
      <c r="P525" s="76">
        <v>72.465999999999994</v>
      </c>
      <c r="Q525" s="76">
        <v>446.12099999999998</v>
      </c>
      <c r="R525" s="76">
        <v>16216.171920000001</v>
      </c>
      <c r="S525" s="76">
        <v>0</v>
      </c>
      <c r="T525" s="76">
        <v>0.83</v>
      </c>
      <c r="U525" s="76">
        <v>0.14000000000000001</v>
      </c>
    </row>
    <row r="526" spans="2:21">
      <c r="B526" t="s">
        <v>1692</v>
      </c>
      <c r="C526" t="s">
        <v>1693</v>
      </c>
      <c r="D526" t="s">
        <v>126</v>
      </c>
      <c r="E526" t="s">
        <v>1585</v>
      </c>
      <c r="F526" t="s">
        <v>1694</v>
      </c>
      <c r="G526" t="s">
        <v>1695</v>
      </c>
      <c r="H526" t="s">
        <v>1669</v>
      </c>
      <c r="I526" t="s">
        <v>372</v>
      </c>
      <c r="J526" t="s">
        <v>1599</v>
      </c>
      <c r="K526" s="76">
        <v>2.38</v>
      </c>
      <c r="L526" t="s">
        <v>113</v>
      </c>
      <c r="M526" s="76">
        <v>3.75</v>
      </c>
      <c r="N526" s="76">
        <v>1.92</v>
      </c>
      <c r="O526" s="76">
        <v>1450000</v>
      </c>
      <c r="P526" s="76">
        <v>106.3205</v>
      </c>
      <c r="Q526" s="76">
        <v>0</v>
      </c>
      <c r="R526" s="76">
        <v>6498.9681471000004</v>
      </c>
      <c r="S526" s="76">
        <v>0</v>
      </c>
      <c r="T526" s="76">
        <v>0.33</v>
      </c>
      <c r="U526" s="76">
        <v>0.06</v>
      </c>
    </row>
    <row r="527" spans="2:21">
      <c r="B527" t="s">
        <v>1696</v>
      </c>
      <c r="C527" t="s">
        <v>1697</v>
      </c>
      <c r="D527" t="s">
        <v>370</v>
      </c>
      <c r="E527" t="s">
        <v>1585</v>
      </c>
      <c r="F527" t="s">
        <v>1698</v>
      </c>
      <c r="G527" t="s">
        <v>1699</v>
      </c>
      <c r="H527" t="s">
        <v>1700</v>
      </c>
      <c r="I527" t="s">
        <v>1660</v>
      </c>
      <c r="J527" t="s">
        <v>886</v>
      </c>
      <c r="K527" s="76">
        <v>2.36</v>
      </c>
      <c r="L527" t="s">
        <v>109</v>
      </c>
      <c r="M527" s="76">
        <v>5.4</v>
      </c>
      <c r="N527" s="76">
        <v>4.4000000000000004</v>
      </c>
      <c r="O527" s="76">
        <v>1424000</v>
      </c>
      <c r="P527" s="76">
        <v>104.971</v>
      </c>
      <c r="Q527" s="76">
        <v>0</v>
      </c>
      <c r="R527" s="76">
        <v>5421.5925940799998</v>
      </c>
      <c r="S527" s="76">
        <v>0</v>
      </c>
      <c r="T527" s="76">
        <v>0.28000000000000003</v>
      </c>
      <c r="U527" s="76">
        <v>0.05</v>
      </c>
    </row>
    <row r="528" spans="2:21">
      <c r="B528" t="s">
        <v>1696</v>
      </c>
      <c r="C528" t="s">
        <v>1697</v>
      </c>
      <c r="D528" t="s">
        <v>370</v>
      </c>
      <c r="E528" t="s">
        <v>1585</v>
      </c>
      <c r="F528" t="s">
        <v>1698</v>
      </c>
      <c r="G528" t="s">
        <v>1699</v>
      </c>
      <c r="H528" t="s">
        <v>1700</v>
      </c>
      <c r="I528" t="s">
        <v>1660</v>
      </c>
      <c r="J528" t="s">
        <v>886</v>
      </c>
      <c r="K528" s="76">
        <v>2.36</v>
      </c>
      <c r="L528" t="s">
        <v>109</v>
      </c>
      <c r="M528" s="76">
        <v>5.4</v>
      </c>
      <c r="N528" s="76">
        <v>4.4000000000000004</v>
      </c>
      <c r="O528" s="76">
        <v>1616000</v>
      </c>
      <c r="P528" s="76">
        <v>104.971</v>
      </c>
      <c r="Q528" s="76">
        <v>0</v>
      </c>
      <c r="R528" s="76">
        <v>6152.5938427199999</v>
      </c>
      <c r="S528" s="76">
        <v>0</v>
      </c>
      <c r="T528" s="76">
        <v>0.32</v>
      </c>
      <c r="U528" s="76">
        <v>0.05</v>
      </c>
    </row>
    <row r="529" spans="2:21">
      <c r="B529" t="s">
        <v>1701</v>
      </c>
      <c r="C529" t="s">
        <v>1702</v>
      </c>
      <c r="D529" t="s">
        <v>1637</v>
      </c>
      <c r="E529" t="s">
        <v>1585</v>
      </c>
      <c r="F529" t="s">
        <v>1703</v>
      </c>
      <c r="G529" t="s">
        <v>1683</v>
      </c>
      <c r="H529" t="s">
        <v>1704</v>
      </c>
      <c r="I529" t="s">
        <v>372</v>
      </c>
      <c r="J529" t="s">
        <v>755</v>
      </c>
      <c r="K529" s="76">
        <v>4.32</v>
      </c>
      <c r="L529" t="s">
        <v>109</v>
      </c>
      <c r="M529" s="76">
        <v>5.25</v>
      </c>
      <c r="N529" s="76">
        <v>6.66</v>
      </c>
      <c r="O529" s="76">
        <v>250000</v>
      </c>
      <c r="P529" s="76">
        <v>95.338250000000002</v>
      </c>
      <c r="Q529" s="76">
        <v>0</v>
      </c>
      <c r="R529" s="76">
        <v>864.47958187500001</v>
      </c>
      <c r="S529" s="76">
        <v>0</v>
      </c>
      <c r="T529" s="76">
        <v>0.04</v>
      </c>
      <c r="U529" s="76">
        <v>0.01</v>
      </c>
    </row>
    <row r="530" spans="2:21">
      <c r="B530" t="s">
        <v>1705</v>
      </c>
      <c r="C530" t="s">
        <v>1706</v>
      </c>
      <c r="D530" t="s">
        <v>370</v>
      </c>
      <c r="E530" t="s">
        <v>1585</v>
      </c>
      <c r="F530" t="s">
        <v>1707</v>
      </c>
      <c r="G530" t="s">
        <v>1708</v>
      </c>
      <c r="H530" t="s">
        <v>1700</v>
      </c>
      <c r="I530" t="s">
        <v>1660</v>
      </c>
      <c r="J530" t="s">
        <v>1599</v>
      </c>
      <c r="K530" s="76">
        <v>3.8</v>
      </c>
      <c r="L530" t="s">
        <v>109</v>
      </c>
      <c r="M530" s="76">
        <v>3.75</v>
      </c>
      <c r="N530" s="76">
        <v>5.77</v>
      </c>
      <c r="O530" s="76">
        <v>2775000</v>
      </c>
      <c r="P530" s="76">
        <v>94.311833341176467</v>
      </c>
      <c r="Q530" s="76">
        <v>0</v>
      </c>
      <c r="R530" s="76">
        <v>9492.4152911250003</v>
      </c>
      <c r="S530" s="76">
        <v>0</v>
      </c>
      <c r="T530" s="76">
        <v>0.49</v>
      </c>
      <c r="U530" s="76">
        <v>0.08</v>
      </c>
    </row>
    <row r="531" spans="2:21">
      <c r="B531" t="s">
        <v>1709</v>
      </c>
      <c r="C531" t="s">
        <v>1710</v>
      </c>
      <c r="D531" t="s">
        <v>370</v>
      </c>
      <c r="E531" t="s">
        <v>126</v>
      </c>
      <c r="F531" t="s">
        <v>1711</v>
      </c>
      <c r="G531" t="s">
        <v>1712</v>
      </c>
      <c r="H531" t="s">
        <v>1704</v>
      </c>
      <c r="I531" t="s">
        <v>372</v>
      </c>
      <c r="J531" t="s">
        <v>1713</v>
      </c>
      <c r="K531" s="76">
        <v>4.88</v>
      </c>
      <c r="L531" t="s">
        <v>109</v>
      </c>
      <c r="M531" s="76">
        <v>5.38</v>
      </c>
      <c r="N531" s="76">
        <v>5</v>
      </c>
      <c r="O531" s="76">
        <v>1110000</v>
      </c>
      <c r="P531" s="76">
        <v>104.0241111081081</v>
      </c>
      <c r="Q531" s="76">
        <v>0</v>
      </c>
      <c r="R531" s="76">
        <v>4187.9795059791004</v>
      </c>
      <c r="S531" s="76">
        <v>0</v>
      </c>
      <c r="T531" s="76">
        <v>0.22</v>
      </c>
      <c r="U531" s="76">
        <v>0.04</v>
      </c>
    </row>
    <row r="532" spans="2:21">
      <c r="B532" t="s">
        <v>1709</v>
      </c>
      <c r="C532" t="s">
        <v>1710</v>
      </c>
      <c r="D532" t="s">
        <v>370</v>
      </c>
      <c r="E532" t="s">
        <v>126</v>
      </c>
      <c r="F532" t="s">
        <v>1711</v>
      </c>
      <c r="G532" t="s">
        <v>1712</v>
      </c>
      <c r="H532" t="s">
        <v>1704</v>
      </c>
      <c r="I532" t="s">
        <v>372</v>
      </c>
      <c r="J532" t="s">
        <v>1713</v>
      </c>
      <c r="K532" s="76">
        <v>4.88</v>
      </c>
      <c r="L532" t="s">
        <v>109</v>
      </c>
      <c r="M532" s="76">
        <v>5.38</v>
      </c>
      <c r="N532" s="76">
        <v>5</v>
      </c>
      <c r="O532" s="76">
        <v>1752000</v>
      </c>
      <c r="P532" s="76">
        <v>104.02411106382979</v>
      </c>
      <c r="Q532" s="76">
        <v>0</v>
      </c>
      <c r="R532" s="76">
        <v>6610.2163009155001</v>
      </c>
      <c r="S532" s="76">
        <v>0</v>
      </c>
      <c r="T532" s="76">
        <v>0.34</v>
      </c>
      <c r="U532" s="76">
        <v>0.06</v>
      </c>
    </row>
    <row r="533" spans="2:21">
      <c r="B533" t="s">
        <v>1714</v>
      </c>
      <c r="C533" t="s">
        <v>1715</v>
      </c>
      <c r="D533" t="s">
        <v>370</v>
      </c>
      <c r="E533" t="s">
        <v>1585</v>
      </c>
      <c r="F533" t="s">
        <v>1716</v>
      </c>
      <c r="G533" t="s">
        <v>1629</v>
      </c>
      <c r="H533" t="s">
        <v>1704</v>
      </c>
      <c r="I533" t="s">
        <v>372</v>
      </c>
      <c r="J533" t="s">
        <v>886</v>
      </c>
      <c r="K533" s="76">
        <v>1.1000000000000001</v>
      </c>
      <c r="L533" t="s">
        <v>109</v>
      </c>
      <c r="M533" s="76">
        <v>3.88</v>
      </c>
      <c r="N533" s="76">
        <v>3.33</v>
      </c>
      <c r="O533" s="76">
        <v>800000</v>
      </c>
      <c r="P533" s="76">
        <v>102.07621917500001</v>
      </c>
      <c r="Q533" s="76">
        <v>0</v>
      </c>
      <c r="R533" s="76">
        <v>2961.8435755818</v>
      </c>
      <c r="S533" s="76">
        <v>0</v>
      </c>
      <c r="T533" s="76">
        <v>0.15</v>
      </c>
      <c r="U533" s="76">
        <v>0.03</v>
      </c>
    </row>
    <row r="534" spans="2:21">
      <c r="B534" t="s">
        <v>1714</v>
      </c>
      <c r="C534" t="s">
        <v>1715</v>
      </c>
      <c r="D534" t="s">
        <v>370</v>
      </c>
      <c r="E534" t="s">
        <v>1585</v>
      </c>
      <c r="F534" t="s">
        <v>1716</v>
      </c>
      <c r="G534" t="s">
        <v>1629</v>
      </c>
      <c r="H534" t="s">
        <v>1704</v>
      </c>
      <c r="I534" t="s">
        <v>372</v>
      </c>
      <c r="J534" t="s">
        <v>886</v>
      </c>
      <c r="K534" s="76">
        <v>1.1000000000000001</v>
      </c>
      <c r="L534" t="s">
        <v>109</v>
      </c>
      <c r="M534" s="76">
        <v>3.88</v>
      </c>
      <c r="N534" s="76">
        <v>3.33</v>
      </c>
      <c r="O534" s="76">
        <v>830000</v>
      </c>
      <c r="P534" s="76">
        <v>102.0762192</v>
      </c>
      <c r="Q534" s="76">
        <v>0</v>
      </c>
      <c r="R534" s="76">
        <v>3072.9127098384001</v>
      </c>
      <c r="S534" s="76">
        <v>0</v>
      </c>
      <c r="T534" s="76">
        <v>0.16</v>
      </c>
      <c r="U534" s="76">
        <v>0.03</v>
      </c>
    </row>
    <row r="535" spans="2:21">
      <c r="B535" t="s">
        <v>1717</v>
      </c>
      <c r="C535" t="s">
        <v>1718</v>
      </c>
      <c r="D535" t="s">
        <v>370</v>
      </c>
      <c r="E535" t="s">
        <v>1585</v>
      </c>
      <c r="F535" t="s">
        <v>1719</v>
      </c>
      <c r="G535" t="s">
        <v>1625</v>
      </c>
      <c r="H535" t="s">
        <v>1700</v>
      </c>
      <c r="I535" t="s">
        <v>1660</v>
      </c>
      <c r="J535" t="s">
        <v>1720</v>
      </c>
      <c r="K535" s="76">
        <v>6.92</v>
      </c>
      <c r="L535" t="s">
        <v>109</v>
      </c>
      <c r="M535" s="76">
        <v>5.5</v>
      </c>
      <c r="N535" s="76">
        <v>6.77</v>
      </c>
      <c r="O535" s="76">
        <v>880000</v>
      </c>
      <c r="P535" s="76">
        <v>93.511833329545453</v>
      </c>
      <c r="Q535" s="76">
        <v>0</v>
      </c>
      <c r="R535" s="76">
        <v>2984.6732914791</v>
      </c>
      <c r="S535" s="76">
        <v>0</v>
      </c>
      <c r="T535" s="76">
        <v>0.15</v>
      </c>
      <c r="U535" s="76">
        <v>0.03</v>
      </c>
    </row>
    <row r="536" spans="2:21">
      <c r="B536" t="s">
        <v>1717</v>
      </c>
      <c r="C536" t="s">
        <v>1718</v>
      </c>
      <c r="D536" t="s">
        <v>370</v>
      </c>
      <c r="E536" t="s">
        <v>1585</v>
      </c>
      <c r="F536" t="s">
        <v>1719</v>
      </c>
      <c r="G536" t="s">
        <v>1625</v>
      </c>
      <c r="H536" t="s">
        <v>1700</v>
      </c>
      <c r="I536" t="s">
        <v>1660</v>
      </c>
      <c r="J536" t="s">
        <v>1720</v>
      </c>
      <c r="K536" s="76">
        <v>6.92</v>
      </c>
      <c r="L536" t="s">
        <v>109</v>
      </c>
      <c r="M536" s="76">
        <v>5.5</v>
      </c>
      <c r="N536" s="76">
        <v>6.77</v>
      </c>
      <c r="O536" s="76">
        <v>1220000</v>
      </c>
      <c r="P536" s="76">
        <v>93.511833356643351</v>
      </c>
      <c r="Q536" s="76">
        <v>0</v>
      </c>
      <c r="R536" s="76">
        <v>4137.8425180208997</v>
      </c>
      <c r="S536" s="76">
        <v>0</v>
      </c>
      <c r="T536" s="76">
        <v>0.21</v>
      </c>
      <c r="U536" s="76">
        <v>0.04</v>
      </c>
    </row>
    <row r="537" spans="2:21">
      <c r="B537" t="s">
        <v>1721</v>
      </c>
      <c r="C537" t="s">
        <v>1722</v>
      </c>
      <c r="D537" t="s">
        <v>370</v>
      </c>
      <c r="E537" t="s">
        <v>1585</v>
      </c>
      <c r="F537" t="s">
        <v>1723</v>
      </c>
      <c r="G537" t="s">
        <v>1625</v>
      </c>
      <c r="H537" t="s">
        <v>1704</v>
      </c>
      <c r="I537" t="s">
        <v>372</v>
      </c>
      <c r="J537" t="s">
        <v>1724</v>
      </c>
      <c r="K537" s="76">
        <v>0.7</v>
      </c>
      <c r="L537" t="s">
        <v>109</v>
      </c>
      <c r="M537" s="76">
        <v>4.88</v>
      </c>
      <c r="N537" s="76">
        <v>4.84</v>
      </c>
      <c r="O537" s="76">
        <v>287000</v>
      </c>
      <c r="P537" s="76">
        <v>101.44532871428571</v>
      </c>
      <c r="Q537" s="76">
        <v>0</v>
      </c>
      <c r="R537" s="76">
        <v>1055.9941351245</v>
      </c>
      <c r="S537" s="76">
        <v>0</v>
      </c>
      <c r="T537" s="76">
        <v>0.05</v>
      </c>
      <c r="U537" s="76">
        <v>0.01</v>
      </c>
    </row>
    <row r="538" spans="2:21">
      <c r="B538" t="s">
        <v>1725</v>
      </c>
      <c r="C538" t="s">
        <v>1726</v>
      </c>
      <c r="D538" t="s">
        <v>126</v>
      </c>
      <c r="E538" t="s">
        <v>1585</v>
      </c>
      <c r="F538" t="s">
        <v>1727</v>
      </c>
      <c r="G538" t="s">
        <v>1625</v>
      </c>
      <c r="H538" t="s">
        <v>1704</v>
      </c>
      <c r="I538" t="s">
        <v>372</v>
      </c>
      <c r="J538" t="s">
        <v>739</v>
      </c>
      <c r="K538" s="76">
        <v>3.55</v>
      </c>
      <c r="L538" t="s">
        <v>109</v>
      </c>
      <c r="M538" s="76">
        <v>5.5</v>
      </c>
      <c r="N538" s="76">
        <v>5.77</v>
      </c>
      <c r="O538" s="76">
        <v>1098000</v>
      </c>
      <c r="P538" s="76">
        <v>102.047</v>
      </c>
      <c r="Q538" s="76">
        <v>109.51726499999999</v>
      </c>
      <c r="R538" s="76">
        <v>4173.4839346199997</v>
      </c>
      <c r="S538" s="76">
        <v>0</v>
      </c>
      <c r="T538" s="76">
        <v>0.21</v>
      </c>
      <c r="U538" s="76">
        <v>0.04</v>
      </c>
    </row>
    <row r="539" spans="2:21">
      <c r="B539" t="s">
        <v>1725</v>
      </c>
      <c r="C539" t="s">
        <v>1726</v>
      </c>
      <c r="D539" t="s">
        <v>126</v>
      </c>
      <c r="E539" t="s">
        <v>1585</v>
      </c>
      <c r="F539" t="s">
        <v>1727</v>
      </c>
      <c r="G539" t="s">
        <v>1625</v>
      </c>
      <c r="H539" t="s">
        <v>1704</v>
      </c>
      <c r="I539" t="s">
        <v>372</v>
      </c>
      <c r="J539" t="s">
        <v>739</v>
      </c>
      <c r="K539" s="76">
        <v>3.55</v>
      </c>
      <c r="L539" t="s">
        <v>109</v>
      </c>
      <c r="M539" s="76">
        <v>5.5</v>
      </c>
      <c r="N539" s="76">
        <v>5.77</v>
      </c>
      <c r="O539" s="76">
        <v>1731000</v>
      </c>
      <c r="P539" s="76">
        <v>102.047</v>
      </c>
      <c r="Q539" s="76">
        <v>172.6542675</v>
      </c>
      <c r="R539" s="76">
        <v>6579.5088258899996</v>
      </c>
      <c r="S539" s="76">
        <v>0</v>
      </c>
      <c r="T539" s="76">
        <v>0.34</v>
      </c>
      <c r="U539" s="76">
        <v>0.06</v>
      </c>
    </row>
    <row r="540" spans="2:21">
      <c r="B540" t="s">
        <v>1728</v>
      </c>
      <c r="C540" t="s">
        <v>1729</v>
      </c>
      <c r="D540" t="s">
        <v>370</v>
      </c>
      <c r="E540" t="s">
        <v>1585</v>
      </c>
      <c r="F540" t="s">
        <v>1730</v>
      </c>
      <c r="G540" t="s">
        <v>1731</v>
      </c>
      <c r="H540" t="s">
        <v>1732</v>
      </c>
      <c r="I540" t="s">
        <v>372</v>
      </c>
      <c r="J540" t="s">
        <v>1733</v>
      </c>
      <c r="K540" s="76">
        <v>3.9</v>
      </c>
      <c r="L540" t="s">
        <v>109</v>
      </c>
      <c r="M540" s="76">
        <v>5.25</v>
      </c>
      <c r="N540" s="76">
        <v>5.45</v>
      </c>
      <c r="O540" s="76">
        <v>1149000</v>
      </c>
      <c r="P540" s="76">
        <v>100.39258333333333</v>
      </c>
      <c r="Q540" s="76">
        <v>0</v>
      </c>
      <c r="R540" s="76">
        <v>4183.7836081275</v>
      </c>
      <c r="S540" s="76">
        <v>0</v>
      </c>
      <c r="T540" s="76">
        <v>0.22</v>
      </c>
      <c r="U540" s="76">
        <v>0.04</v>
      </c>
    </row>
    <row r="541" spans="2:21">
      <c r="B541" t="s">
        <v>1728</v>
      </c>
      <c r="C541" t="s">
        <v>1729</v>
      </c>
      <c r="D541" t="s">
        <v>370</v>
      </c>
      <c r="E541" t="s">
        <v>1585</v>
      </c>
      <c r="F541" t="s">
        <v>1730</v>
      </c>
      <c r="G541" t="s">
        <v>1731</v>
      </c>
      <c r="H541" t="s">
        <v>1732</v>
      </c>
      <c r="I541" t="s">
        <v>372</v>
      </c>
      <c r="J541" t="s">
        <v>1733</v>
      </c>
      <c r="K541" s="76">
        <v>3.9</v>
      </c>
      <c r="L541" t="s">
        <v>109</v>
      </c>
      <c r="M541" s="76">
        <v>5.25</v>
      </c>
      <c r="N541" s="76">
        <v>5.45</v>
      </c>
      <c r="O541" s="76">
        <v>1811000</v>
      </c>
      <c r="P541" s="76">
        <v>100.39258333333333</v>
      </c>
      <c r="Q541" s="76">
        <v>0</v>
      </c>
      <c r="R541" s="76">
        <v>6594.2838245933999</v>
      </c>
      <c r="S541" s="76">
        <v>0</v>
      </c>
      <c r="T541" s="76">
        <v>0.34</v>
      </c>
      <c r="U541" s="76">
        <v>0.06</v>
      </c>
    </row>
    <row r="542" spans="2:21">
      <c r="B542" t="s">
        <v>1734</v>
      </c>
      <c r="C542" t="s">
        <v>1735</v>
      </c>
      <c r="D542" t="s">
        <v>370</v>
      </c>
      <c r="E542" t="s">
        <v>1585</v>
      </c>
      <c r="F542" t="s">
        <v>1736</v>
      </c>
      <c r="G542" t="s">
        <v>1737</v>
      </c>
      <c r="H542" t="s">
        <v>1732</v>
      </c>
      <c r="I542" t="s">
        <v>372</v>
      </c>
      <c r="J542" t="s">
        <v>761</v>
      </c>
      <c r="K542" s="76">
        <v>4.93</v>
      </c>
      <c r="L542" t="s">
        <v>109</v>
      </c>
      <c r="M542" s="76">
        <v>4.88</v>
      </c>
      <c r="N542" s="76">
        <v>7.79</v>
      </c>
      <c r="O542" s="76">
        <v>310000</v>
      </c>
      <c r="P542" s="76">
        <v>88.743178096774187</v>
      </c>
      <c r="Q542" s="76">
        <v>0</v>
      </c>
      <c r="R542" s="76">
        <v>997.80167156669995</v>
      </c>
      <c r="S542" s="76">
        <v>0</v>
      </c>
      <c r="T542" s="76">
        <v>0.05</v>
      </c>
      <c r="U542" s="76">
        <v>0.01</v>
      </c>
    </row>
    <row r="543" spans="2:21">
      <c r="B543" t="s">
        <v>1738</v>
      </c>
      <c r="C543" t="s">
        <v>1739</v>
      </c>
      <c r="D543" t="s">
        <v>370</v>
      </c>
      <c r="E543" t="s">
        <v>1585</v>
      </c>
      <c r="F543" t="s">
        <v>218</v>
      </c>
      <c r="G543" t="s">
        <v>1740</v>
      </c>
      <c r="H543" t="s">
        <v>1741</v>
      </c>
      <c r="I543" t="s">
        <v>1660</v>
      </c>
      <c r="J543" t="s">
        <v>1742</v>
      </c>
      <c r="K543" s="76">
        <v>2.91</v>
      </c>
      <c r="L543" t="s">
        <v>109</v>
      </c>
      <c r="M543" s="76">
        <v>6.38</v>
      </c>
      <c r="N543" s="76">
        <v>5.91</v>
      </c>
      <c r="O543" s="76">
        <v>502000</v>
      </c>
      <c r="P543" s="76">
        <v>103.42337499999999</v>
      </c>
      <c r="Q543" s="76">
        <v>0</v>
      </c>
      <c r="R543" s="76">
        <v>1883.0852372474999</v>
      </c>
      <c r="S543" s="76">
        <v>0</v>
      </c>
      <c r="T543" s="76">
        <v>0.1</v>
      </c>
      <c r="U543" s="76">
        <v>0.02</v>
      </c>
    </row>
    <row r="544" spans="2:21">
      <c r="B544" t="s">
        <v>1738</v>
      </c>
      <c r="C544" t="s">
        <v>1739</v>
      </c>
      <c r="D544" t="s">
        <v>370</v>
      </c>
      <c r="E544" t="s">
        <v>1585</v>
      </c>
      <c r="F544" t="s">
        <v>218</v>
      </c>
      <c r="G544" t="s">
        <v>1740</v>
      </c>
      <c r="H544" t="s">
        <v>1741</v>
      </c>
      <c r="I544" t="s">
        <v>1660</v>
      </c>
      <c r="J544" t="s">
        <v>1742</v>
      </c>
      <c r="K544" s="76">
        <v>2.91</v>
      </c>
      <c r="L544" t="s">
        <v>109</v>
      </c>
      <c r="M544" s="76">
        <v>6.38</v>
      </c>
      <c r="N544" s="76">
        <v>5.91</v>
      </c>
      <c r="O544" s="76">
        <v>798000</v>
      </c>
      <c r="P544" s="76">
        <v>103.42337523809523</v>
      </c>
      <c r="Q544" s="76">
        <v>0</v>
      </c>
      <c r="R544" s="76">
        <v>2993.4303181028999</v>
      </c>
      <c r="S544" s="76">
        <v>0</v>
      </c>
      <c r="T544" s="76">
        <v>0.15</v>
      </c>
      <c r="U544" s="76">
        <v>0.03</v>
      </c>
    </row>
    <row r="545" spans="2:6">
      <c r="B545" t="s">
        <v>265</v>
      </c>
      <c r="C545" s="16"/>
      <c r="D545" s="16"/>
      <c r="E545" s="16"/>
      <c r="F545" s="16"/>
    </row>
    <row r="546" spans="2:6">
      <c r="B546" t="s">
        <v>381</v>
      </c>
      <c r="C546" s="16"/>
      <c r="D546" s="16"/>
      <c r="E546" s="16"/>
      <c r="F546" s="16"/>
    </row>
    <row r="547" spans="2:6">
      <c r="B547" t="s">
        <v>382</v>
      </c>
      <c r="C547" s="16"/>
      <c r="D547" s="16"/>
      <c r="E547" s="16"/>
      <c r="F547" s="16"/>
    </row>
    <row r="548" spans="2:6">
      <c r="B548" t="s">
        <v>383</v>
      </c>
      <c r="C548" s="16"/>
      <c r="D548" s="16"/>
      <c r="E548" s="16"/>
      <c r="F548" s="16"/>
    </row>
    <row r="549" spans="2:6">
      <c r="B549" t="s">
        <v>1743</v>
      </c>
      <c r="C549" s="16"/>
      <c r="D549" s="16"/>
      <c r="E549" s="16"/>
      <c r="F549" s="16"/>
    </row>
    <row r="550" spans="2:6">
      <c r="C550" s="16"/>
      <c r="D550" s="16"/>
      <c r="E550" s="16"/>
      <c r="F550" s="16"/>
    </row>
    <row r="551" spans="2:6">
      <c r="C551" s="16"/>
      <c r="D551" s="16"/>
      <c r="E551" s="16"/>
      <c r="F551" s="16"/>
    </row>
    <row r="552" spans="2:6">
      <c r="C552" s="16"/>
      <c r="D552" s="16"/>
      <c r="E552" s="16"/>
      <c r="F552" s="16"/>
    </row>
    <row r="553" spans="2:6">
      <c r="C553" s="16"/>
      <c r="D553" s="16"/>
      <c r="E553" s="16"/>
      <c r="F553" s="16"/>
    </row>
    <row r="554" spans="2:6">
      <c r="C554" s="16"/>
      <c r="D554" s="16"/>
      <c r="E554" s="16"/>
      <c r="F554" s="16"/>
    </row>
    <row r="555" spans="2:6">
      <c r="C555" s="16"/>
      <c r="D555" s="16"/>
      <c r="E555" s="16"/>
      <c r="F555" s="16"/>
    </row>
    <row r="556" spans="2:6">
      <c r="C556" s="16"/>
      <c r="D556" s="16"/>
      <c r="E556" s="16"/>
      <c r="F556" s="16"/>
    </row>
    <row r="557" spans="2:6">
      <c r="C557" s="16"/>
      <c r="D557" s="16"/>
      <c r="E557" s="16"/>
      <c r="F557" s="16"/>
    </row>
    <row r="558" spans="2:6">
      <c r="C558" s="16"/>
      <c r="D558" s="16"/>
      <c r="E558" s="16"/>
      <c r="F558" s="16"/>
    </row>
    <row r="559" spans="2:6">
      <c r="C559" s="16"/>
      <c r="D559" s="16"/>
      <c r="E559" s="16"/>
      <c r="F559" s="16"/>
    </row>
    <row r="560" spans="2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t="s">
        <v>198</v>
      </c>
    </row>
    <row r="3" spans="2:62">
      <c r="B3" s="2" t="s">
        <v>2</v>
      </c>
      <c r="C3" t="s">
        <v>199</v>
      </c>
    </row>
    <row r="4" spans="2:62">
      <c r="B4" s="2" t="s">
        <v>3</v>
      </c>
      <c r="C4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170326151.5</v>
      </c>
      <c r="J11" s="7"/>
      <c r="K11" s="75">
        <v>1119.95739</v>
      </c>
      <c r="L11" s="75">
        <v>2289479.1520969449</v>
      </c>
      <c r="M11" s="7"/>
      <c r="N11" s="75">
        <v>100</v>
      </c>
      <c r="O11" s="75">
        <v>19.75</v>
      </c>
      <c r="BF11" s="16"/>
      <c r="BG11" s="19"/>
      <c r="BH11" s="16"/>
      <c r="BJ11" s="16"/>
    </row>
    <row r="12" spans="2:62">
      <c r="B12" s="77" t="s">
        <v>204</v>
      </c>
      <c r="E12" s="16"/>
      <c r="F12" s="16"/>
      <c r="G12" s="16"/>
      <c r="I12" s="78">
        <v>166023079.34</v>
      </c>
      <c r="K12" s="78">
        <v>1087.00918</v>
      </c>
      <c r="L12" s="78">
        <v>1724600.26393543</v>
      </c>
      <c r="N12" s="78">
        <v>75.33</v>
      </c>
      <c r="O12" s="78">
        <v>14.88</v>
      </c>
    </row>
    <row r="13" spans="2:62">
      <c r="B13" s="77" t="s">
        <v>1744</v>
      </c>
      <c r="E13" s="16"/>
      <c r="F13" s="16"/>
      <c r="G13" s="16"/>
      <c r="I13" s="78">
        <v>109328320.52</v>
      </c>
      <c r="K13" s="78">
        <v>460.63186000000002</v>
      </c>
      <c r="L13" s="78">
        <v>1116730.2760222</v>
      </c>
      <c r="N13" s="78">
        <v>48.78</v>
      </c>
      <c r="O13" s="78">
        <v>9.64</v>
      </c>
    </row>
    <row r="14" spans="2:62">
      <c r="B14" t="s">
        <v>1745</v>
      </c>
      <c r="C14" t="s">
        <v>1746</v>
      </c>
      <c r="D14" t="s">
        <v>103</v>
      </c>
      <c r="E14" t="s">
        <v>126</v>
      </c>
      <c r="F14" t="s">
        <v>624</v>
      </c>
      <c r="G14" t="s">
        <v>511</v>
      </c>
      <c r="H14" t="s">
        <v>105</v>
      </c>
      <c r="I14" s="76">
        <v>235066</v>
      </c>
      <c r="J14" s="76">
        <v>2198</v>
      </c>
      <c r="K14" s="76">
        <v>0</v>
      </c>
      <c r="L14" s="76">
        <v>5166.7506800000001</v>
      </c>
      <c r="M14" s="76">
        <v>0.09</v>
      </c>
      <c r="N14" s="76">
        <v>0.23</v>
      </c>
      <c r="O14" s="76">
        <v>0.04</v>
      </c>
    </row>
    <row r="15" spans="2:62">
      <c r="B15" t="s">
        <v>1745</v>
      </c>
      <c r="C15" t="s">
        <v>1746</v>
      </c>
      <c r="D15" t="s">
        <v>103</v>
      </c>
      <c r="E15" t="s">
        <v>126</v>
      </c>
      <c r="F15" t="s">
        <v>624</v>
      </c>
      <c r="G15" t="s">
        <v>511</v>
      </c>
      <c r="H15" t="s">
        <v>105</v>
      </c>
      <c r="I15" s="76">
        <v>627314</v>
      </c>
      <c r="J15" s="76">
        <v>2198</v>
      </c>
      <c r="K15" s="76">
        <v>0</v>
      </c>
      <c r="L15" s="76">
        <v>13788.361720000001</v>
      </c>
      <c r="M15" s="76">
        <v>0.25</v>
      </c>
      <c r="N15" s="76">
        <v>0.6</v>
      </c>
      <c r="O15" s="76">
        <v>0.12</v>
      </c>
    </row>
    <row r="16" spans="2:62">
      <c r="B16" t="s">
        <v>1747</v>
      </c>
      <c r="C16" t="s">
        <v>1748</v>
      </c>
      <c r="D16" t="s">
        <v>103</v>
      </c>
      <c r="E16" t="s">
        <v>126</v>
      </c>
      <c r="F16" t="s">
        <v>1749</v>
      </c>
      <c r="G16" t="s">
        <v>511</v>
      </c>
      <c r="H16" t="s">
        <v>105</v>
      </c>
      <c r="I16" s="76">
        <v>92461</v>
      </c>
      <c r="J16" s="76">
        <v>2796</v>
      </c>
      <c r="K16" s="76">
        <v>0</v>
      </c>
      <c r="L16" s="76">
        <v>2585.2095599999998</v>
      </c>
      <c r="M16" s="76">
        <v>0.04</v>
      </c>
      <c r="N16" s="76">
        <v>0.11</v>
      </c>
      <c r="O16" s="76">
        <v>0.02</v>
      </c>
    </row>
    <row r="17" spans="2:15">
      <c r="B17" t="s">
        <v>1747</v>
      </c>
      <c r="C17" t="s">
        <v>1748</v>
      </c>
      <c r="D17" t="s">
        <v>103</v>
      </c>
      <c r="E17" t="s">
        <v>126</v>
      </c>
      <c r="F17" t="s">
        <v>1749</v>
      </c>
      <c r="G17" t="s">
        <v>511</v>
      </c>
      <c r="H17" t="s">
        <v>105</v>
      </c>
      <c r="I17" s="76">
        <v>633163</v>
      </c>
      <c r="J17" s="76">
        <v>2796</v>
      </c>
      <c r="K17" s="76">
        <v>0</v>
      </c>
      <c r="L17" s="76">
        <v>17703.23748</v>
      </c>
      <c r="M17" s="76">
        <v>0.28000000000000003</v>
      </c>
      <c r="N17" s="76">
        <v>0.77</v>
      </c>
      <c r="O17" s="76">
        <v>0.15</v>
      </c>
    </row>
    <row r="18" spans="2:15">
      <c r="B18" t="s">
        <v>1750</v>
      </c>
      <c r="C18" t="s">
        <v>1751</v>
      </c>
      <c r="D18" t="s">
        <v>103</v>
      </c>
      <c r="E18" t="s">
        <v>126</v>
      </c>
      <c r="F18" t="s">
        <v>955</v>
      </c>
      <c r="G18" t="s">
        <v>956</v>
      </c>
      <c r="H18" t="s">
        <v>105</v>
      </c>
      <c r="I18" s="76">
        <v>3516</v>
      </c>
      <c r="J18" s="76">
        <v>46120</v>
      </c>
      <c r="K18" s="76">
        <v>0</v>
      </c>
      <c r="L18" s="76">
        <v>1621.5791999999999</v>
      </c>
      <c r="M18" s="76">
        <v>0.01</v>
      </c>
      <c r="N18" s="76">
        <v>7.0000000000000007E-2</v>
      </c>
      <c r="O18" s="76">
        <v>0.01</v>
      </c>
    </row>
    <row r="19" spans="2:15">
      <c r="B19" t="s">
        <v>1752</v>
      </c>
      <c r="C19" t="s">
        <v>1753</v>
      </c>
      <c r="D19" t="s">
        <v>103</v>
      </c>
      <c r="E19" t="s">
        <v>126</v>
      </c>
      <c r="F19" t="s">
        <v>496</v>
      </c>
      <c r="G19" t="s">
        <v>396</v>
      </c>
      <c r="H19" t="s">
        <v>105</v>
      </c>
      <c r="I19" s="76">
        <v>1395589</v>
      </c>
      <c r="J19" s="76">
        <v>1213</v>
      </c>
      <c r="K19" s="76">
        <v>0</v>
      </c>
      <c r="L19" s="76">
        <v>16928.494569999999</v>
      </c>
      <c r="M19" s="76">
        <v>0.12</v>
      </c>
      <c r="N19" s="76">
        <v>0.74</v>
      </c>
      <c r="O19" s="76">
        <v>0.15</v>
      </c>
    </row>
    <row r="20" spans="2:15">
      <c r="B20" t="s">
        <v>1752</v>
      </c>
      <c r="C20" t="s">
        <v>1753</v>
      </c>
      <c r="D20" t="s">
        <v>103</v>
      </c>
      <c r="E20" t="s">
        <v>126</v>
      </c>
      <c r="F20" t="s">
        <v>496</v>
      </c>
      <c r="G20" t="s">
        <v>396</v>
      </c>
      <c r="H20" t="s">
        <v>105</v>
      </c>
      <c r="I20" s="76">
        <v>6739028</v>
      </c>
      <c r="J20" s="76">
        <v>1213</v>
      </c>
      <c r="K20" s="76">
        <v>0</v>
      </c>
      <c r="L20" s="76">
        <v>81744.409639999998</v>
      </c>
      <c r="M20" s="76">
        <v>0.57999999999999996</v>
      </c>
      <c r="N20" s="76">
        <v>3.57</v>
      </c>
      <c r="O20" s="76">
        <v>0.71</v>
      </c>
    </row>
    <row r="21" spans="2:15">
      <c r="B21" t="s">
        <v>1754</v>
      </c>
      <c r="C21" t="s">
        <v>1755</v>
      </c>
      <c r="D21" t="s">
        <v>103</v>
      </c>
      <c r="E21" t="s">
        <v>126</v>
      </c>
      <c r="F21" t="s">
        <v>430</v>
      </c>
      <c r="G21" t="s">
        <v>396</v>
      </c>
      <c r="H21" t="s">
        <v>105</v>
      </c>
      <c r="I21" s="76">
        <v>35507</v>
      </c>
      <c r="J21" s="76">
        <v>8209</v>
      </c>
      <c r="K21" s="76">
        <v>0</v>
      </c>
      <c r="L21" s="76">
        <v>2914.7696299999998</v>
      </c>
      <c r="M21" s="76">
        <v>0.04</v>
      </c>
      <c r="N21" s="76">
        <v>0.13</v>
      </c>
      <c r="O21" s="76">
        <v>0.03</v>
      </c>
    </row>
    <row r="22" spans="2:15">
      <c r="B22" t="s">
        <v>1754</v>
      </c>
      <c r="C22" t="s">
        <v>1755</v>
      </c>
      <c r="D22" t="s">
        <v>103</v>
      </c>
      <c r="E22" t="s">
        <v>126</v>
      </c>
      <c r="F22" t="s">
        <v>430</v>
      </c>
      <c r="G22" t="s">
        <v>396</v>
      </c>
      <c r="H22" t="s">
        <v>105</v>
      </c>
      <c r="I22" s="76">
        <v>337940</v>
      </c>
      <c r="J22" s="76">
        <v>8209</v>
      </c>
      <c r="K22" s="76">
        <v>0</v>
      </c>
      <c r="L22" s="76">
        <v>27741.494600000002</v>
      </c>
      <c r="M22" s="76">
        <v>0.34</v>
      </c>
      <c r="N22" s="76">
        <v>1.21</v>
      </c>
      <c r="O22" s="76">
        <v>0.24</v>
      </c>
    </row>
    <row r="23" spans="2:15">
      <c r="B23" t="s">
        <v>1756</v>
      </c>
      <c r="C23" t="s">
        <v>1757</v>
      </c>
      <c r="D23" t="s">
        <v>103</v>
      </c>
      <c r="E23" t="s">
        <v>126</v>
      </c>
      <c r="F23" t="s">
        <v>395</v>
      </c>
      <c r="G23" t="s">
        <v>396</v>
      </c>
      <c r="H23" t="s">
        <v>105</v>
      </c>
      <c r="I23" s="76">
        <v>1189714</v>
      </c>
      <c r="J23" s="76">
        <v>2399</v>
      </c>
      <c r="K23" s="76">
        <v>0</v>
      </c>
      <c r="L23" s="76">
        <v>28541.238860000001</v>
      </c>
      <c r="M23" s="76">
        <v>0.08</v>
      </c>
      <c r="N23" s="76">
        <v>1.25</v>
      </c>
      <c r="O23" s="76">
        <v>0.25</v>
      </c>
    </row>
    <row r="24" spans="2:15">
      <c r="B24" t="s">
        <v>1756</v>
      </c>
      <c r="C24" t="s">
        <v>1757</v>
      </c>
      <c r="D24" t="s">
        <v>103</v>
      </c>
      <c r="E24" t="s">
        <v>126</v>
      </c>
      <c r="F24" t="s">
        <v>395</v>
      </c>
      <c r="G24" t="s">
        <v>396</v>
      </c>
      <c r="H24" t="s">
        <v>105</v>
      </c>
      <c r="I24" s="76">
        <v>6742320</v>
      </c>
      <c r="J24" s="76">
        <v>2399</v>
      </c>
      <c r="K24" s="76">
        <v>0</v>
      </c>
      <c r="L24" s="76">
        <v>161748.2568</v>
      </c>
      <c r="M24" s="76">
        <v>0.44</v>
      </c>
      <c r="N24" s="76">
        <v>7.06</v>
      </c>
      <c r="O24" s="76">
        <v>1.4</v>
      </c>
    </row>
    <row r="25" spans="2:15">
      <c r="B25" t="s">
        <v>1758</v>
      </c>
      <c r="C25" t="s">
        <v>1759</v>
      </c>
      <c r="D25" t="s">
        <v>103</v>
      </c>
      <c r="E25" t="s">
        <v>126</v>
      </c>
      <c r="F25" t="s">
        <v>402</v>
      </c>
      <c r="G25" t="s">
        <v>396</v>
      </c>
      <c r="H25" t="s">
        <v>105</v>
      </c>
      <c r="I25" s="76">
        <v>143758</v>
      </c>
      <c r="J25" s="76">
        <v>6372</v>
      </c>
      <c r="K25" s="76">
        <v>0</v>
      </c>
      <c r="L25" s="76">
        <v>9160.2597600000008</v>
      </c>
      <c r="M25" s="76">
        <v>0.06</v>
      </c>
      <c r="N25" s="76">
        <v>0.4</v>
      </c>
      <c r="O25" s="76">
        <v>0.08</v>
      </c>
    </row>
    <row r="26" spans="2:15">
      <c r="B26" t="s">
        <v>1758</v>
      </c>
      <c r="C26" t="s">
        <v>1759</v>
      </c>
      <c r="D26" t="s">
        <v>103</v>
      </c>
      <c r="E26" t="s">
        <v>126</v>
      </c>
      <c r="F26" t="s">
        <v>402</v>
      </c>
      <c r="G26" t="s">
        <v>396</v>
      </c>
      <c r="H26" t="s">
        <v>105</v>
      </c>
      <c r="I26" s="76">
        <v>395412</v>
      </c>
      <c r="J26" s="76">
        <v>6372</v>
      </c>
      <c r="K26" s="76">
        <v>0</v>
      </c>
      <c r="L26" s="76">
        <v>25195.65264</v>
      </c>
      <c r="M26" s="76">
        <v>0.17</v>
      </c>
      <c r="N26" s="76">
        <v>1.1000000000000001</v>
      </c>
      <c r="O26" s="76">
        <v>0.22</v>
      </c>
    </row>
    <row r="27" spans="2:15">
      <c r="B27" t="s">
        <v>1760</v>
      </c>
      <c r="C27" t="s">
        <v>1761</v>
      </c>
      <c r="D27" t="s">
        <v>103</v>
      </c>
      <c r="E27" t="s">
        <v>126</v>
      </c>
      <c r="F27" t="s">
        <v>421</v>
      </c>
      <c r="G27" t="s">
        <v>396</v>
      </c>
      <c r="H27" t="s">
        <v>105</v>
      </c>
      <c r="I27" s="76">
        <v>936431</v>
      </c>
      <c r="J27" s="76">
        <v>2664</v>
      </c>
      <c r="K27" s="76">
        <v>0</v>
      </c>
      <c r="L27" s="76">
        <v>24946.521840000001</v>
      </c>
      <c r="M27" s="76">
        <v>7.0000000000000007E-2</v>
      </c>
      <c r="N27" s="76">
        <v>1.0900000000000001</v>
      </c>
      <c r="O27" s="76">
        <v>0.22</v>
      </c>
    </row>
    <row r="28" spans="2:15">
      <c r="B28" t="s">
        <v>1760</v>
      </c>
      <c r="C28" t="s">
        <v>1761</v>
      </c>
      <c r="D28" t="s">
        <v>103</v>
      </c>
      <c r="E28" t="s">
        <v>126</v>
      </c>
      <c r="F28" t="s">
        <v>421</v>
      </c>
      <c r="G28" t="s">
        <v>396</v>
      </c>
      <c r="H28" t="s">
        <v>105</v>
      </c>
      <c r="I28" s="76">
        <v>5803601</v>
      </c>
      <c r="J28" s="76">
        <v>2664</v>
      </c>
      <c r="K28" s="76">
        <v>0</v>
      </c>
      <c r="L28" s="76">
        <v>154607.93064000001</v>
      </c>
      <c r="M28" s="76">
        <v>0.43</v>
      </c>
      <c r="N28" s="76">
        <v>6.75</v>
      </c>
      <c r="O28" s="76">
        <v>1.33</v>
      </c>
    </row>
    <row r="29" spans="2:15">
      <c r="B29" t="s">
        <v>1762</v>
      </c>
      <c r="C29" t="s">
        <v>1763</v>
      </c>
      <c r="D29" t="s">
        <v>103</v>
      </c>
      <c r="E29" t="s">
        <v>126</v>
      </c>
      <c r="F29" t="s">
        <v>804</v>
      </c>
      <c r="G29" t="s">
        <v>679</v>
      </c>
      <c r="H29" t="s">
        <v>105</v>
      </c>
      <c r="I29" s="76">
        <v>5507</v>
      </c>
      <c r="J29" s="76">
        <v>61400</v>
      </c>
      <c r="K29" s="76">
        <v>0</v>
      </c>
      <c r="L29" s="76">
        <v>3381.2979999999998</v>
      </c>
      <c r="M29" s="76">
        <v>0.05</v>
      </c>
      <c r="N29" s="76">
        <v>0.15</v>
      </c>
      <c r="O29" s="76">
        <v>0.03</v>
      </c>
    </row>
    <row r="30" spans="2:15">
      <c r="B30" t="s">
        <v>1764</v>
      </c>
      <c r="C30" t="s">
        <v>1765</v>
      </c>
      <c r="D30" t="s">
        <v>103</v>
      </c>
      <c r="E30" t="s">
        <v>126</v>
      </c>
      <c r="F30" t="s">
        <v>1766</v>
      </c>
      <c r="G30" t="s">
        <v>1767</v>
      </c>
      <c r="H30" t="s">
        <v>105</v>
      </c>
      <c r="I30" s="76">
        <v>2971</v>
      </c>
      <c r="J30" s="76">
        <v>1328</v>
      </c>
      <c r="K30" s="76">
        <v>0</v>
      </c>
      <c r="L30" s="76">
        <v>39.454880000000003</v>
      </c>
      <c r="M30" s="76">
        <v>0</v>
      </c>
      <c r="N30" s="76">
        <v>0</v>
      </c>
      <c r="O30" s="76">
        <v>0</v>
      </c>
    </row>
    <row r="31" spans="2:15">
      <c r="B31" t="s">
        <v>1768</v>
      </c>
      <c r="C31" t="s">
        <v>1769</v>
      </c>
      <c r="D31" t="s">
        <v>103</v>
      </c>
      <c r="E31" t="s">
        <v>126</v>
      </c>
      <c r="F31" t="s">
        <v>873</v>
      </c>
      <c r="G31" t="s">
        <v>520</v>
      </c>
      <c r="H31" t="s">
        <v>105</v>
      </c>
      <c r="I31" s="76">
        <v>2895580</v>
      </c>
      <c r="J31" s="76">
        <v>181.2</v>
      </c>
      <c r="K31" s="76">
        <v>0</v>
      </c>
      <c r="L31" s="76">
        <v>5246.7909600000003</v>
      </c>
      <c r="M31" s="76">
        <v>0.09</v>
      </c>
      <c r="N31" s="76">
        <v>0.23</v>
      </c>
      <c r="O31" s="76">
        <v>0.05</v>
      </c>
    </row>
    <row r="32" spans="2:15">
      <c r="B32" t="s">
        <v>1768</v>
      </c>
      <c r="C32" t="s">
        <v>1769</v>
      </c>
      <c r="D32" t="s">
        <v>103</v>
      </c>
      <c r="E32" t="s">
        <v>126</v>
      </c>
      <c r="F32" t="s">
        <v>873</v>
      </c>
      <c r="G32" t="s">
        <v>520</v>
      </c>
      <c r="H32" t="s">
        <v>105</v>
      </c>
      <c r="I32" s="76">
        <v>9002771</v>
      </c>
      <c r="J32" s="76">
        <v>181.2</v>
      </c>
      <c r="K32" s="76">
        <v>0</v>
      </c>
      <c r="L32" s="76">
        <v>16313.021052</v>
      </c>
      <c r="M32" s="76">
        <v>0.28000000000000003</v>
      </c>
      <c r="N32" s="76">
        <v>0.71</v>
      </c>
      <c r="O32" s="76">
        <v>0.14000000000000001</v>
      </c>
    </row>
    <row r="33" spans="2:15">
      <c r="B33" t="s">
        <v>1770</v>
      </c>
      <c r="C33" t="s">
        <v>1771</v>
      </c>
      <c r="D33" t="s">
        <v>103</v>
      </c>
      <c r="E33" t="s">
        <v>126</v>
      </c>
      <c r="F33" t="s">
        <v>1543</v>
      </c>
      <c r="G33" t="s">
        <v>520</v>
      </c>
      <c r="H33" t="s">
        <v>105</v>
      </c>
      <c r="I33" s="76">
        <v>241424</v>
      </c>
      <c r="J33" s="76">
        <v>1079</v>
      </c>
      <c r="K33" s="76">
        <v>0</v>
      </c>
      <c r="L33" s="76">
        <v>2604.9649599999998</v>
      </c>
      <c r="M33" s="76">
        <v>0.04</v>
      </c>
      <c r="N33" s="76">
        <v>0.11</v>
      </c>
      <c r="O33" s="76">
        <v>0.02</v>
      </c>
    </row>
    <row r="34" spans="2:15">
      <c r="B34" t="s">
        <v>1770</v>
      </c>
      <c r="C34" t="s">
        <v>1771</v>
      </c>
      <c r="D34" t="s">
        <v>103</v>
      </c>
      <c r="E34" t="s">
        <v>126</v>
      </c>
      <c r="F34" t="s">
        <v>1543</v>
      </c>
      <c r="G34" t="s">
        <v>520</v>
      </c>
      <c r="H34" t="s">
        <v>105</v>
      </c>
      <c r="I34" s="76">
        <v>923008.63</v>
      </c>
      <c r="J34" s="76">
        <v>1079</v>
      </c>
      <c r="K34" s="76">
        <v>0</v>
      </c>
      <c r="L34" s="76">
        <v>9959.2631177000003</v>
      </c>
      <c r="M34" s="76">
        <v>0.17</v>
      </c>
      <c r="N34" s="76">
        <v>0.44</v>
      </c>
      <c r="O34" s="76">
        <v>0.09</v>
      </c>
    </row>
    <row r="35" spans="2:15">
      <c r="B35" t="s">
        <v>1772</v>
      </c>
      <c r="C35" t="s">
        <v>1773</v>
      </c>
      <c r="D35" t="s">
        <v>103</v>
      </c>
      <c r="E35" t="s">
        <v>126</v>
      </c>
      <c r="F35" t="s">
        <v>1532</v>
      </c>
      <c r="G35" t="s">
        <v>520</v>
      </c>
      <c r="H35" t="s">
        <v>105</v>
      </c>
      <c r="I35" s="76">
        <v>9201266</v>
      </c>
      <c r="J35" s="76">
        <v>42.5</v>
      </c>
      <c r="K35" s="76">
        <v>0</v>
      </c>
      <c r="L35" s="76">
        <v>3910.5380500000001</v>
      </c>
      <c r="M35" s="76">
        <v>7.0000000000000007E-2</v>
      </c>
      <c r="N35" s="76">
        <v>0.17</v>
      </c>
      <c r="O35" s="76">
        <v>0.03</v>
      </c>
    </row>
    <row r="36" spans="2:15">
      <c r="B36" t="s">
        <v>1772</v>
      </c>
      <c r="C36" t="s">
        <v>1773</v>
      </c>
      <c r="D36" t="s">
        <v>103</v>
      </c>
      <c r="E36" t="s">
        <v>126</v>
      </c>
      <c r="F36" t="s">
        <v>1532</v>
      </c>
      <c r="G36" t="s">
        <v>520</v>
      </c>
      <c r="H36" t="s">
        <v>105</v>
      </c>
      <c r="I36" s="76">
        <v>50951761.619999997</v>
      </c>
      <c r="J36" s="76">
        <v>42.5</v>
      </c>
      <c r="K36" s="76">
        <v>0</v>
      </c>
      <c r="L36" s="76">
        <v>21654.4986885</v>
      </c>
      <c r="M36" s="76">
        <v>0.39</v>
      </c>
      <c r="N36" s="76">
        <v>0.95</v>
      </c>
      <c r="O36" s="76">
        <v>0.19</v>
      </c>
    </row>
    <row r="37" spans="2:15">
      <c r="B37" t="s">
        <v>1774</v>
      </c>
      <c r="C37" t="s">
        <v>1775</v>
      </c>
      <c r="D37" t="s">
        <v>103</v>
      </c>
      <c r="E37" t="s">
        <v>126</v>
      </c>
      <c r="F37" t="s">
        <v>675</v>
      </c>
      <c r="G37" t="s">
        <v>520</v>
      </c>
      <c r="H37" t="s">
        <v>105</v>
      </c>
      <c r="I37" s="76">
        <v>17589</v>
      </c>
      <c r="J37" s="76">
        <v>57050</v>
      </c>
      <c r="K37" s="76">
        <v>0</v>
      </c>
      <c r="L37" s="76">
        <v>10034.5245</v>
      </c>
      <c r="M37" s="76">
        <v>0.14000000000000001</v>
      </c>
      <c r="N37" s="76">
        <v>0.44</v>
      </c>
      <c r="O37" s="76">
        <v>0.09</v>
      </c>
    </row>
    <row r="38" spans="2:15">
      <c r="B38" t="s">
        <v>1774</v>
      </c>
      <c r="C38" t="s">
        <v>1775</v>
      </c>
      <c r="D38" t="s">
        <v>103</v>
      </c>
      <c r="E38" t="s">
        <v>126</v>
      </c>
      <c r="F38" t="s">
        <v>675</v>
      </c>
      <c r="G38" t="s">
        <v>520</v>
      </c>
      <c r="H38" t="s">
        <v>105</v>
      </c>
      <c r="I38" s="76">
        <v>51309</v>
      </c>
      <c r="J38" s="76">
        <v>57050</v>
      </c>
      <c r="K38" s="76">
        <v>0</v>
      </c>
      <c r="L38" s="76">
        <v>29271.784500000002</v>
      </c>
      <c r="M38" s="76">
        <v>0.41</v>
      </c>
      <c r="N38" s="76">
        <v>1.28</v>
      </c>
      <c r="O38" s="76">
        <v>0.25</v>
      </c>
    </row>
    <row r="39" spans="2:15">
      <c r="B39" t="s">
        <v>1776</v>
      </c>
      <c r="C39" t="s">
        <v>1777</v>
      </c>
      <c r="D39" t="s">
        <v>103</v>
      </c>
      <c r="E39" t="s">
        <v>126</v>
      </c>
      <c r="F39" t="s">
        <v>1657</v>
      </c>
      <c r="G39" t="s">
        <v>577</v>
      </c>
      <c r="H39" t="s">
        <v>105</v>
      </c>
      <c r="I39" s="76">
        <v>42300</v>
      </c>
      <c r="J39" s="76">
        <v>7973</v>
      </c>
      <c r="K39" s="76">
        <v>0</v>
      </c>
      <c r="L39" s="76">
        <v>3372.5790000000002</v>
      </c>
      <c r="M39" s="76">
        <v>0</v>
      </c>
      <c r="N39" s="76">
        <v>0.15</v>
      </c>
      <c r="O39" s="76">
        <v>0.03</v>
      </c>
    </row>
    <row r="40" spans="2:15">
      <c r="B40" t="s">
        <v>1778</v>
      </c>
      <c r="C40" t="s">
        <v>1779</v>
      </c>
      <c r="D40" t="s">
        <v>103</v>
      </c>
      <c r="E40" t="s">
        <v>126</v>
      </c>
      <c r="F40" t="s">
        <v>1050</v>
      </c>
      <c r="G40" t="s">
        <v>1051</v>
      </c>
      <c r="H40" t="s">
        <v>105</v>
      </c>
      <c r="I40" s="76">
        <v>14754</v>
      </c>
      <c r="J40" s="76">
        <v>7920</v>
      </c>
      <c r="K40" s="76">
        <v>0</v>
      </c>
      <c r="L40" s="76">
        <v>1168.5168000000001</v>
      </c>
      <c r="M40" s="76">
        <v>0.02</v>
      </c>
      <c r="N40" s="76">
        <v>0.05</v>
      </c>
      <c r="O40" s="76">
        <v>0.01</v>
      </c>
    </row>
    <row r="41" spans="2:15">
      <c r="B41" t="s">
        <v>1778</v>
      </c>
      <c r="C41" t="s">
        <v>1779</v>
      </c>
      <c r="D41" t="s">
        <v>103</v>
      </c>
      <c r="E41" t="s">
        <v>126</v>
      </c>
      <c r="F41" t="s">
        <v>1050</v>
      </c>
      <c r="G41" t="s">
        <v>1051</v>
      </c>
      <c r="H41" t="s">
        <v>105</v>
      </c>
      <c r="I41" s="76">
        <v>65358.69</v>
      </c>
      <c r="J41" s="76">
        <v>7920</v>
      </c>
      <c r="K41" s="76">
        <v>0</v>
      </c>
      <c r="L41" s="76">
        <v>5176.4082479999997</v>
      </c>
      <c r="M41" s="76">
        <v>7.0000000000000007E-2</v>
      </c>
      <c r="N41" s="76">
        <v>0.23</v>
      </c>
      <c r="O41" s="76">
        <v>0.04</v>
      </c>
    </row>
    <row r="42" spans="2:15">
      <c r="B42" t="s">
        <v>1780</v>
      </c>
      <c r="C42" t="s">
        <v>1781</v>
      </c>
      <c r="D42" t="s">
        <v>103</v>
      </c>
      <c r="E42" t="s">
        <v>126</v>
      </c>
      <c r="F42" t="s">
        <v>1782</v>
      </c>
      <c r="G42" t="s">
        <v>1013</v>
      </c>
      <c r="H42" t="s">
        <v>105</v>
      </c>
      <c r="I42" s="76">
        <v>200</v>
      </c>
      <c r="J42" s="76">
        <v>51510</v>
      </c>
      <c r="K42" s="76">
        <v>0</v>
      </c>
      <c r="L42" s="76">
        <v>103.02</v>
      </c>
      <c r="M42" s="76">
        <v>0</v>
      </c>
      <c r="N42" s="76">
        <v>0</v>
      </c>
      <c r="O42" s="76">
        <v>0</v>
      </c>
    </row>
    <row r="43" spans="2:15">
      <c r="B43" t="s">
        <v>1783</v>
      </c>
      <c r="C43" t="s">
        <v>1784</v>
      </c>
      <c r="D43" t="s">
        <v>103</v>
      </c>
      <c r="E43" t="s">
        <v>126</v>
      </c>
      <c r="F43" t="s">
        <v>1785</v>
      </c>
      <c r="G43" t="s">
        <v>1013</v>
      </c>
      <c r="H43" t="s">
        <v>105</v>
      </c>
      <c r="I43" s="76">
        <v>49597</v>
      </c>
      <c r="J43" s="76">
        <v>37650</v>
      </c>
      <c r="K43" s="76">
        <v>0</v>
      </c>
      <c r="L43" s="76">
        <v>18673.270499999999</v>
      </c>
      <c r="M43" s="76">
        <v>0.08</v>
      </c>
      <c r="N43" s="76">
        <v>0.82</v>
      </c>
      <c r="O43" s="76">
        <v>0.16</v>
      </c>
    </row>
    <row r="44" spans="2:15">
      <c r="B44" t="s">
        <v>1786</v>
      </c>
      <c r="C44" t="s">
        <v>1787</v>
      </c>
      <c r="D44" t="s">
        <v>103</v>
      </c>
      <c r="E44" t="s">
        <v>126</v>
      </c>
      <c r="F44" t="s">
        <v>1012</v>
      </c>
      <c r="G44" t="s">
        <v>1013</v>
      </c>
      <c r="H44" t="s">
        <v>105</v>
      </c>
      <c r="I44" s="76">
        <v>25604</v>
      </c>
      <c r="J44" s="76">
        <v>7999</v>
      </c>
      <c r="K44" s="76">
        <v>0</v>
      </c>
      <c r="L44" s="76">
        <v>2048.06396</v>
      </c>
      <c r="M44" s="76">
        <v>0.02</v>
      </c>
      <c r="N44" s="76">
        <v>0.09</v>
      </c>
      <c r="O44" s="76">
        <v>0.02</v>
      </c>
    </row>
    <row r="45" spans="2:15">
      <c r="B45" t="s">
        <v>1786</v>
      </c>
      <c r="C45" t="s">
        <v>1787</v>
      </c>
      <c r="D45" t="s">
        <v>103</v>
      </c>
      <c r="E45" t="s">
        <v>126</v>
      </c>
      <c r="F45" t="s">
        <v>1012</v>
      </c>
      <c r="G45" t="s">
        <v>1013</v>
      </c>
      <c r="H45" t="s">
        <v>105</v>
      </c>
      <c r="I45" s="76">
        <v>165850</v>
      </c>
      <c r="J45" s="76">
        <v>7999</v>
      </c>
      <c r="K45" s="76">
        <v>0</v>
      </c>
      <c r="L45" s="76">
        <v>13266.3415</v>
      </c>
      <c r="M45" s="76">
        <v>0.15</v>
      </c>
      <c r="N45" s="76">
        <v>0.57999999999999996</v>
      </c>
      <c r="O45" s="76">
        <v>0.11</v>
      </c>
    </row>
    <row r="46" spans="2:15">
      <c r="B46" t="s">
        <v>1788</v>
      </c>
      <c r="C46" t="s">
        <v>1789</v>
      </c>
      <c r="D46" t="s">
        <v>103</v>
      </c>
      <c r="E46" t="s">
        <v>126</v>
      </c>
      <c r="F46" t="s">
        <v>1790</v>
      </c>
      <c r="G46" t="s">
        <v>1791</v>
      </c>
      <c r="H46" t="s">
        <v>105</v>
      </c>
      <c r="I46" s="76">
        <v>7528</v>
      </c>
      <c r="J46" s="76">
        <v>10450</v>
      </c>
      <c r="K46" s="76">
        <v>0</v>
      </c>
      <c r="L46" s="76">
        <v>786.67600000000004</v>
      </c>
      <c r="M46" s="76">
        <v>0.02</v>
      </c>
      <c r="N46" s="76">
        <v>0.03</v>
      </c>
      <c r="O46" s="76">
        <v>0.01</v>
      </c>
    </row>
    <row r="47" spans="2:15">
      <c r="B47" t="s">
        <v>1792</v>
      </c>
      <c r="C47" t="s">
        <v>1793</v>
      </c>
      <c r="D47" t="s">
        <v>103</v>
      </c>
      <c r="E47" t="s">
        <v>126</v>
      </c>
      <c r="F47" t="s">
        <v>1202</v>
      </c>
      <c r="G47" t="s">
        <v>1794</v>
      </c>
      <c r="H47" t="s">
        <v>105</v>
      </c>
      <c r="I47" s="76">
        <v>19032</v>
      </c>
      <c r="J47" s="76">
        <v>43650</v>
      </c>
      <c r="K47" s="76">
        <v>0</v>
      </c>
      <c r="L47" s="76">
        <v>8307.4680000000008</v>
      </c>
      <c r="M47" s="76">
        <v>0</v>
      </c>
      <c r="N47" s="76">
        <v>0.36</v>
      </c>
      <c r="O47" s="76">
        <v>7.0000000000000007E-2</v>
      </c>
    </row>
    <row r="48" spans="2:15">
      <c r="B48" t="s">
        <v>1795</v>
      </c>
      <c r="C48" t="s">
        <v>1796</v>
      </c>
      <c r="D48" t="s">
        <v>103</v>
      </c>
      <c r="E48" t="s">
        <v>126</v>
      </c>
      <c r="F48" t="s">
        <v>995</v>
      </c>
      <c r="G48" t="s">
        <v>563</v>
      </c>
      <c r="H48" t="s">
        <v>105</v>
      </c>
      <c r="I48" s="76">
        <v>283442</v>
      </c>
      <c r="J48" s="76">
        <v>2220</v>
      </c>
      <c r="K48" s="76">
        <v>0</v>
      </c>
      <c r="L48" s="76">
        <v>6292.4124000000002</v>
      </c>
      <c r="M48" s="76">
        <v>0.02</v>
      </c>
      <c r="N48" s="76">
        <v>0.27</v>
      </c>
      <c r="O48" s="76">
        <v>0.05</v>
      </c>
    </row>
    <row r="49" spans="2:15">
      <c r="B49" t="s">
        <v>1795</v>
      </c>
      <c r="C49" t="s">
        <v>1796</v>
      </c>
      <c r="D49" t="s">
        <v>103</v>
      </c>
      <c r="E49" t="s">
        <v>126</v>
      </c>
      <c r="F49" t="s">
        <v>995</v>
      </c>
      <c r="G49" t="s">
        <v>563</v>
      </c>
      <c r="H49" t="s">
        <v>105</v>
      </c>
      <c r="I49" s="76">
        <v>766774</v>
      </c>
      <c r="J49" s="76">
        <v>2220</v>
      </c>
      <c r="K49" s="76">
        <v>0</v>
      </c>
      <c r="L49" s="76">
        <v>17022.382799999999</v>
      </c>
      <c r="M49" s="76">
        <v>0.06</v>
      </c>
      <c r="N49" s="76">
        <v>0.74</v>
      </c>
      <c r="O49" s="76">
        <v>0.15</v>
      </c>
    </row>
    <row r="50" spans="2:15">
      <c r="B50" t="s">
        <v>1797</v>
      </c>
      <c r="C50" t="s">
        <v>1798</v>
      </c>
      <c r="D50" t="s">
        <v>103</v>
      </c>
      <c r="E50" t="s">
        <v>126</v>
      </c>
      <c r="F50" t="s">
        <v>1799</v>
      </c>
      <c r="G50" t="s">
        <v>563</v>
      </c>
      <c r="H50" t="s">
        <v>105</v>
      </c>
      <c r="I50" s="76">
        <v>12904</v>
      </c>
      <c r="J50" s="76">
        <v>26080</v>
      </c>
      <c r="K50" s="76">
        <v>0</v>
      </c>
      <c r="L50" s="76">
        <v>3365.3631999999998</v>
      </c>
      <c r="M50" s="76">
        <v>0.01</v>
      </c>
      <c r="N50" s="76">
        <v>0.15</v>
      </c>
      <c r="O50" s="76">
        <v>0.03</v>
      </c>
    </row>
    <row r="51" spans="2:15">
      <c r="B51" t="s">
        <v>1797</v>
      </c>
      <c r="C51" t="s">
        <v>1798</v>
      </c>
      <c r="D51" t="s">
        <v>103</v>
      </c>
      <c r="E51" t="s">
        <v>126</v>
      </c>
      <c r="F51" t="s">
        <v>1799</v>
      </c>
      <c r="G51" t="s">
        <v>563</v>
      </c>
      <c r="H51" t="s">
        <v>105</v>
      </c>
      <c r="I51" s="76">
        <v>34983</v>
      </c>
      <c r="J51" s="76">
        <v>26080</v>
      </c>
      <c r="K51" s="76">
        <v>0</v>
      </c>
      <c r="L51" s="76">
        <v>9123.5663999999997</v>
      </c>
      <c r="M51" s="76">
        <v>0.02</v>
      </c>
      <c r="N51" s="76">
        <v>0.4</v>
      </c>
      <c r="O51" s="76">
        <v>0.08</v>
      </c>
    </row>
    <row r="52" spans="2:15">
      <c r="B52" t="s">
        <v>1800</v>
      </c>
      <c r="C52" t="s">
        <v>1801</v>
      </c>
      <c r="D52" t="s">
        <v>103</v>
      </c>
      <c r="E52" t="s">
        <v>126</v>
      </c>
      <c r="F52" t="s">
        <v>562</v>
      </c>
      <c r="G52" t="s">
        <v>563</v>
      </c>
      <c r="H52" t="s">
        <v>105</v>
      </c>
      <c r="I52" s="76">
        <v>246347</v>
      </c>
      <c r="J52" s="76">
        <v>2330</v>
      </c>
      <c r="K52" s="76">
        <v>0</v>
      </c>
      <c r="L52" s="76">
        <v>5739.8851000000004</v>
      </c>
      <c r="M52" s="76">
        <v>0.11</v>
      </c>
      <c r="N52" s="76">
        <v>0.25</v>
      </c>
      <c r="O52" s="76">
        <v>0.05</v>
      </c>
    </row>
    <row r="53" spans="2:15">
      <c r="B53" t="s">
        <v>1800</v>
      </c>
      <c r="C53" t="s">
        <v>1801</v>
      </c>
      <c r="D53" t="s">
        <v>103</v>
      </c>
      <c r="E53" t="s">
        <v>126</v>
      </c>
      <c r="F53" t="s">
        <v>562</v>
      </c>
      <c r="G53" t="s">
        <v>563</v>
      </c>
      <c r="H53" t="s">
        <v>105</v>
      </c>
      <c r="I53" s="76">
        <v>1785213</v>
      </c>
      <c r="J53" s="76">
        <v>2330</v>
      </c>
      <c r="K53" s="76">
        <v>0</v>
      </c>
      <c r="L53" s="76">
        <v>41595.462899999999</v>
      </c>
      <c r="M53" s="76">
        <v>0.81</v>
      </c>
      <c r="N53" s="76">
        <v>1.82</v>
      </c>
      <c r="O53" s="76">
        <v>0.36</v>
      </c>
    </row>
    <row r="54" spans="2:15">
      <c r="B54" t="s">
        <v>1802</v>
      </c>
      <c r="C54" t="s">
        <v>1803</v>
      </c>
      <c r="D54" t="s">
        <v>103</v>
      </c>
      <c r="E54" t="s">
        <v>126</v>
      </c>
      <c r="F54" t="s">
        <v>471</v>
      </c>
      <c r="G54" t="s">
        <v>440</v>
      </c>
      <c r="H54" t="s">
        <v>105</v>
      </c>
      <c r="I54" s="76">
        <v>70873</v>
      </c>
      <c r="J54" s="76">
        <v>4440</v>
      </c>
      <c r="K54" s="76">
        <v>0</v>
      </c>
      <c r="L54" s="76">
        <v>3146.7611999999999</v>
      </c>
      <c r="M54" s="76">
        <v>7.0000000000000007E-2</v>
      </c>
      <c r="N54" s="76">
        <v>0.14000000000000001</v>
      </c>
      <c r="O54" s="76">
        <v>0.03</v>
      </c>
    </row>
    <row r="55" spans="2:15">
      <c r="B55" t="s">
        <v>1802</v>
      </c>
      <c r="C55" t="s">
        <v>1803</v>
      </c>
      <c r="D55" t="s">
        <v>103</v>
      </c>
      <c r="E55" t="s">
        <v>126</v>
      </c>
      <c r="F55" t="s">
        <v>471</v>
      </c>
      <c r="G55" t="s">
        <v>440</v>
      </c>
      <c r="H55" t="s">
        <v>105</v>
      </c>
      <c r="I55" s="76">
        <v>213284.38</v>
      </c>
      <c r="J55" s="76">
        <v>4440</v>
      </c>
      <c r="K55" s="76">
        <v>0</v>
      </c>
      <c r="L55" s="76">
        <v>9469.8264720000006</v>
      </c>
      <c r="M55" s="76">
        <v>0.2</v>
      </c>
      <c r="N55" s="76">
        <v>0.41</v>
      </c>
      <c r="O55" s="76">
        <v>0.08</v>
      </c>
    </row>
    <row r="56" spans="2:15">
      <c r="B56" t="s">
        <v>1804</v>
      </c>
      <c r="C56" t="s">
        <v>1805</v>
      </c>
      <c r="D56" t="s">
        <v>103</v>
      </c>
      <c r="E56" t="s">
        <v>126</v>
      </c>
      <c r="F56" t="s">
        <v>581</v>
      </c>
      <c r="G56" t="s">
        <v>440</v>
      </c>
      <c r="H56" t="s">
        <v>105</v>
      </c>
      <c r="I56" s="76">
        <v>1254137</v>
      </c>
      <c r="J56" s="76">
        <v>3824</v>
      </c>
      <c r="K56" s="76">
        <v>0</v>
      </c>
      <c r="L56" s="76">
        <v>47958.198880000004</v>
      </c>
      <c r="M56" s="76">
        <v>0.81</v>
      </c>
      <c r="N56" s="76">
        <v>2.09</v>
      </c>
      <c r="O56" s="76">
        <v>0.41</v>
      </c>
    </row>
    <row r="57" spans="2:15">
      <c r="B57" t="s">
        <v>1806</v>
      </c>
      <c r="C57" t="s">
        <v>1807</v>
      </c>
      <c r="D57" t="s">
        <v>103</v>
      </c>
      <c r="E57" t="s">
        <v>126</v>
      </c>
      <c r="F57" t="s">
        <v>459</v>
      </c>
      <c r="G57" t="s">
        <v>440</v>
      </c>
      <c r="H57" t="s">
        <v>105</v>
      </c>
      <c r="I57" s="76">
        <v>439193</v>
      </c>
      <c r="J57" s="76">
        <v>1920</v>
      </c>
      <c r="K57" s="76">
        <v>0</v>
      </c>
      <c r="L57" s="76">
        <v>8432.5056000000004</v>
      </c>
      <c r="M57" s="76">
        <v>0.14000000000000001</v>
      </c>
      <c r="N57" s="76">
        <v>0.37</v>
      </c>
      <c r="O57" s="76">
        <v>7.0000000000000007E-2</v>
      </c>
    </row>
    <row r="58" spans="2:15">
      <c r="B58" t="s">
        <v>1806</v>
      </c>
      <c r="C58" t="s">
        <v>1807</v>
      </c>
      <c r="D58" t="s">
        <v>103</v>
      </c>
      <c r="E58" t="s">
        <v>126</v>
      </c>
      <c r="F58" t="s">
        <v>459</v>
      </c>
      <c r="G58" t="s">
        <v>440</v>
      </c>
      <c r="H58" t="s">
        <v>105</v>
      </c>
      <c r="I58" s="76">
        <v>2580489</v>
      </c>
      <c r="J58" s="76">
        <v>1920</v>
      </c>
      <c r="K58" s="76">
        <v>0</v>
      </c>
      <c r="L58" s="76">
        <v>49545.388800000001</v>
      </c>
      <c r="M58" s="76">
        <v>0.83</v>
      </c>
      <c r="N58" s="76">
        <v>2.16</v>
      </c>
      <c r="O58" s="76">
        <v>0.43</v>
      </c>
    </row>
    <row r="59" spans="2:15">
      <c r="B59" t="s">
        <v>1808</v>
      </c>
      <c r="C59" t="s">
        <v>1809</v>
      </c>
      <c r="D59" t="s">
        <v>103</v>
      </c>
      <c r="E59" t="s">
        <v>126</v>
      </c>
      <c r="F59" t="s">
        <v>607</v>
      </c>
      <c r="G59" t="s">
        <v>440</v>
      </c>
      <c r="H59" t="s">
        <v>105</v>
      </c>
      <c r="I59" s="76">
        <v>93012</v>
      </c>
      <c r="J59" s="76">
        <v>3315</v>
      </c>
      <c r="K59" s="76">
        <v>35.344560000000001</v>
      </c>
      <c r="L59" s="76">
        <v>3118.69236</v>
      </c>
      <c r="M59" s="76">
        <v>0.05</v>
      </c>
      <c r="N59" s="76">
        <v>0.14000000000000001</v>
      </c>
      <c r="O59" s="76">
        <v>0.03</v>
      </c>
    </row>
    <row r="60" spans="2:15">
      <c r="B60" t="s">
        <v>1808</v>
      </c>
      <c r="C60" t="s">
        <v>1809</v>
      </c>
      <c r="D60" t="s">
        <v>103</v>
      </c>
      <c r="E60" t="s">
        <v>126</v>
      </c>
      <c r="F60" t="s">
        <v>607</v>
      </c>
      <c r="G60" t="s">
        <v>440</v>
      </c>
      <c r="H60" t="s">
        <v>105</v>
      </c>
      <c r="I60" s="76">
        <v>811155</v>
      </c>
      <c r="J60" s="76">
        <v>3315</v>
      </c>
      <c r="K60" s="76">
        <v>308.25675999999999</v>
      </c>
      <c r="L60" s="76">
        <v>27198.045010000002</v>
      </c>
      <c r="M60" s="76">
        <v>0.41</v>
      </c>
      <c r="N60" s="76">
        <v>1.19</v>
      </c>
      <c r="O60" s="76">
        <v>0.23</v>
      </c>
    </row>
    <row r="61" spans="2:15">
      <c r="B61" t="s">
        <v>1810</v>
      </c>
      <c r="C61" t="s">
        <v>1811</v>
      </c>
      <c r="D61" t="s">
        <v>103</v>
      </c>
      <c r="E61" t="s">
        <v>126</v>
      </c>
      <c r="F61" t="s">
        <v>533</v>
      </c>
      <c r="G61" t="s">
        <v>440</v>
      </c>
      <c r="H61" t="s">
        <v>105</v>
      </c>
      <c r="I61" s="76">
        <v>15661</v>
      </c>
      <c r="J61" s="76">
        <v>15810</v>
      </c>
      <c r="K61" s="76">
        <v>0</v>
      </c>
      <c r="L61" s="76">
        <v>2476.0041000000001</v>
      </c>
      <c r="M61" s="76">
        <v>0.04</v>
      </c>
      <c r="N61" s="76">
        <v>0.11</v>
      </c>
      <c r="O61" s="76">
        <v>0.02</v>
      </c>
    </row>
    <row r="62" spans="2:15">
      <c r="B62" t="s">
        <v>1810</v>
      </c>
      <c r="C62" t="s">
        <v>1811</v>
      </c>
      <c r="D62" t="s">
        <v>103</v>
      </c>
      <c r="E62" t="s">
        <v>126</v>
      </c>
      <c r="F62" t="s">
        <v>533</v>
      </c>
      <c r="G62" t="s">
        <v>440</v>
      </c>
      <c r="H62" t="s">
        <v>105</v>
      </c>
      <c r="I62" s="76">
        <v>205728</v>
      </c>
      <c r="J62" s="76">
        <v>15810</v>
      </c>
      <c r="K62" s="76">
        <v>0</v>
      </c>
      <c r="L62" s="76">
        <v>32525.596799999999</v>
      </c>
      <c r="M62" s="76">
        <v>0.46</v>
      </c>
      <c r="N62" s="76">
        <v>1.42</v>
      </c>
      <c r="O62" s="76">
        <v>0.28000000000000003</v>
      </c>
    </row>
    <row r="63" spans="2:15">
      <c r="B63" t="s">
        <v>1812</v>
      </c>
      <c r="C63" t="s">
        <v>1813</v>
      </c>
      <c r="D63" t="s">
        <v>103</v>
      </c>
      <c r="E63" t="s">
        <v>126</v>
      </c>
      <c r="F63" t="s">
        <v>439</v>
      </c>
      <c r="G63" t="s">
        <v>440</v>
      </c>
      <c r="H63" t="s">
        <v>105</v>
      </c>
      <c r="I63" s="76">
        <v>39613</v>
      </c>
      <c r="J63" s="76">
        <v>18680</v>
      </c>
      <c r="K63" s="76">
        <v>0</v>
      </c>
      <c r="L63" s="76">
        <v>7399.7084000000004</v>
      </c>
      <c r="M63" s="76">
        <v>0.03</v>
      </c>
      <c r="N63" s="76">
        <v>0.32</v>
      </c>
      <c r="O63" s="76">
        <v>0.06</v>
      </c>
    </row>
    <row r="64" spans="2:15">
      <c r="B64" t="s">
        <v>1812</v>
      </c>
      <c r="C64" t="s">
        <v>1813</v>
      </c>
      <c r="D64" t="s">
        <v>103</v>
      </c>
      <c r="E64" t="s">
        <v>126</v>
      </c>
      <c r="F64" t="s">
        <v>439</v>
      </c>
      <c r="G64" t="s">
        <v>440</v>
      </c>
      <c r="H64" t="s">
        <v>105</v>
      </c>
      <c r="I64" s="76">
        <v>353835</v>
      </c>
      <c r="J64" s="76">
        <v>18680</v>
      </c>
      <c r="K64" s="76">
        <v>0</v>
      </c>
      <c r="L64" s="76">
        <v>66096.377999999997</v>
      </c>
      <c r="M64" s="76">
        <v>0.28999999999999998</v>
      </c>
      <c r="N64" s="76">
        <v>2.89</v>
      </c>
      <c r="O64" s="76">
        <v>0.56999999999999995</v>
      </c>
    </row>
    <row r="65" spans="2:15">
      <c r="B65" t="s">
        <v>1814</v>
      </c>
      <c r="C65" t="s">
        <v>1815</v>
      </c>
      <c r="D65" t="s">
        <v>103</v>
      </c>
      <c r="E65" t="s">
        <v>126</v>
      </c>
      <c r="F65" t="s">
        <v>1816</v>
      </c>
      <c r="G65" t="s">
        <v>128</v>
      </c>
      <c r="H65" t="s">
        <v>105</v>
      </c>
      <c r="I65" s="76">
        <v>15749.2</v>
      </c>
      <c r="J65" s="76">
        <v>19130</v>
      </c>
      <c r="K65" s="76">
        <v>0</v>
      </c>
      <c r="L65" s="76">
        <v>3012.8219600000002</v>
      </c>
      <c r="M65" s="76">
        <v>0.03</v>
      </c>
      <c r="N65" s="76">
        <v>0.13</v>
      </c>
      <c r="O65" s="76">
        <v>0.03</v>
      </c>
    </row>
    <row r="66" spans="2:15">
      <c r="B66" t="s">
        <v>1817</v>
      </c>
      <c r="C66" t="s">
        <v>1818</v>
      </c>
      <c r="D66" t="s">
        <v>103</v>
      </c>
      <c r="E66" t="s">
        <v>126</v>
      </c>
      <c r="F66" t="s">
        <v>1819</v>
      </c>
      <c r="G66" t="s">
        <v>132</v>
      </c>
      <c r="H66" t="s">
        <v>105</v>
      </c>
      <c r="I66" s="76">
        <v>12767</v>
      </c>
      <c r="J66" s="76">
        <v>41150</v>
      </c>
      <c r="K66" s="76">
        <v>0</v>
      </c>
      <c r="L66" s="76">
        <v>5253.6205</v>
      </c>
      <c r="M66" s="76">
        <v>0.02</v>
      </c>
      <c r="N66" s="76">
        <v>0.23</v>
      </c>
      <c r="O66" s="76">
        <v>0.05</v>
      </c>
    </row>
    <row r="67" spans="2:15">
      <c r="B67" t="s">
        <v>1817</v>
      </c>
      <c r="C67" t="s">
        <v>1818</v>
      </c>
      <c r="D67" t="s">
        <v>103</v>
      </c>
      <c r="E67" t="s">
        <v>126</v>
      </c>
      <c r="F67" t="s">
        <v>1819</v>
      </c>
      <c r="G67" t="s">
        <v>132</v>
      </c>
      <c r="H67" t="s">
        <v>105</v>
      </c>
      <c r="I67" s="76">
        <v>82322</v>
      </c>
      <c r="J67" s="76">
        <v>41150</v>
      </c>
      <c r="K67" s="76">
        <v>0</v>
      </c>
      <c r="L67" s="76">
        <v>33875.502999999997</v>
      </c>
      <c r="M67" s="76">
        <v>0.11</v>
      </c>
      <c r="N67" s="76">
        <v>1.48</v>
      </c>
      <c r="O67" s="76">
        <v>0.28999999999999998</v>
      </c>
    </row>
    <row r="68" spans="2:15">
      <c r="B68" t="s">
        <v>1820</v>
      </c>
      <c r="C68" t="s">
        <v>1821</v>
      </c>
      <c r="D68" t="s">
        <v>103</v>
      </c>
      <c r="E68" t="s">
        <v>126</v>
      </c>
      <c r="F68" t="s">
        <v>477</v>
      </c>
      <c r="G68" t="s">
        <v>135</v>
      </c>
      <c r="H68" t="s">
        <v>105</v>
      </c>
      <c r="I68" s="76">
        <v>1016608</v>
      </c>
      <c r="J68" s="76">
        <v>418.3</v>
      </c>
      <c r="K68" s="76">
        <v>117.03054</v>
      </c>
      <c r="L68" s="76">
        <v>4369.5018040000004</v>
      </c>
      <c r="M68" s="76">
        <v>0.04</v>
      </c>
      <c r="N68" s="76">
        <v>0.19</v>
      </c>
      <c r="O68" s="76">
        <v>0.04</v>
      </c>
    </row>
    <row r="69" spans="2:15">
      <c r="B69" s="77" t="s">
        <v>1822</v>
      </c>
      <c r="E69" s="16"/>
      <c r="F69" s="16"/>
      <c r="G69" s="16"/>
      <c r="I69" s="78">
        <v>24115181.57</v>
      </c>
      <c r="K69" s="78">
        <v>589.90224000000001</v>
      </c>
      <c r="L69" s="78">
        <v>459976.88178822998</v>
      </c>
      <c r="N69" s="78">
        <v>20.09</v>
      </c>
      <c r="O69" s="78">
        <v>3.97</v>
      </c>
    </row>
    <row r="70" spans="2:15">
      <c r="B70" t="s">
        <v>1823</v>
      </c>
      <c r="C70" t="s">
        <v>1824</v>
      </c>
      <c r="D70" t="s">
        <v>103</v>
      </c>
      <c r="E70" t="s">
        <v>126</v>
      </c>
      <c r="F70" t="s">
        <v>1825</v>
      </c>
      <c r="G70" t="s">
        <v>104</v>
      </c>
      <c r="H70" t="s">
        <v>105</v>
      </c>
      <c r="I70" s="76">
        <v>39557</v>
      </c>
      <c r="J70" s="76">
        <v>7451</v>
      </c>
      <c r="K70" s="76">
        <v>0</v>
      </c>
      <c r="L70" s="76">
        <v>2947.3920699999999</v>
      </c>
      <c r="M70" s="76">
        <v>0.28999999999999998</v>
      </c>
      <c r="N70" s="76">
        <v>0.13</v>
      </c>
      <c r="O70" s="76">
        <v>0.03</v>
      </c>
    </row>
    <row r="71" spans="2:15">
      <c r="B71" t="s">
        <v>1826</v>
      </c>
      <c r="C71" t="s">
        <v>1827</v>
      </c>
      <c r="D71" t="s">
        <v>103</v>
      </c>
      <c r="E71" t="s">
        <v>126</v>
      </c>
      <c r="F71" t="s">
        <v>1828</v>
      </c>
      <c r="G71" t="s">
        <v>1829</v>
      </c>
      <c r="H71" t="s">
        <v>105</v>
      </c>
      <c r="I71" s="76">
        <v>99626</v>
      </c>
      <c r="J71" s="76">
        <v>4196</v>
      </c>
      <c r="K71" s="76">
        <v>0</v>
      </c>
      <c r="L71" s="76">
        <v>4180.3069599999999</v>
      </c>
      <c r="M71" s="76">
        <v>0.4</v>
      </c>
      <c r="N71" s="76">
        <v>0.18</v>
      </c>
      <c r="O71" s="76">
        <v>0.04</v>
      </c>
    </row>
    <row r="72" spans="2:15">
      <c r="B72" t="s">
        <v>1830</v>
      </c>
      <c r="C72" t="s">
        <v>1831</v>
      </c>
      <c r="D72" t="s">
        <v>103</v>
      </c>
      <c r="E72" t="s">
        <v>126</v>
      </c>
      <c r="F72" t="s">
        <v>1832</v>
      </c>
      <c r="G72" t="s">
        <v>1829</v>
      </c>
      <c r="H72" t="s">
        <v>105</v>
      </c>
      <c r="I72" s="76">
        <v>207273.7</v>
      </c>
      <c r="J72" s="76">
        <v>2362</v>
      </c>
      <c r="K72" s="76">
        <v>0</v>
      </c>
      <c r="L72" s="76">
        <v>4895.8047939999997</v>
      </c>
      <c r="M72" s="76">
        <v>0.2</v>
      </c>
      <c r="N72" s="76">
        <v>0.21</v>
      </c>
      <c r="O72" s="76">
        <v>0.04</v>
      </c>
    </row>
    <row r="73" spans="2:15">
      <c r="B73" t="s">
        <v>1833</v>
      </c>
      <c r="C73" t="s">
        <v>1834</v>
      </c>
      <c r="D73" t="s">
        <v>103</v>
      </c>
      <c r="E73" t="s">
        <v>126</v>
      </c>
      <c r="F73" t="s">
        <v>1835</v>
      </c>
      <c r="G73" t="s">
        <v>1836</v>
      </c>
      <c r="H73" t="s">
        <v>105</v>
      </c>
      <c r="I73" s="76">
        <v>13950</v>
      </c>
      <c r="J73" s="76">
        <v>2245</v>
      </c>
      <c r="K73" s="76">
        <v>0</v>
      </c>
      <c r="L73" s="76">
        <v>313.17750000000001</v>
      </c>
      <c r="M73" s="76">
        <v>0.04</v>
      </c>
      <c r="N73" s="76">
        <v>0.01</v>
      </c>
      <c r="O73" s="76">
        <v>0</v>
      </c>
    </row>
    <row r="74" spans="2:15">
      <c r="B74" t="s">
        <v>1837</v>
      </c>
      <c r="C74" t="s">
        <v>1838</v>
      </c>
      <c r="D74" t="s">
        <v>103</v>
      </c>
      <c r="E74" t="s">
        <v>126</v>
      </c>
      <c r="F74" t="s">
        <v>1839</v>
      </c>
      <c r="G74" t="s">
        <v>511</v>
      </c>
      <c r="H74" t="s">
        <v>105</v>
      </c>
      <c r="I74" s="76">
        <v>18866</v>
      </c>
      <c r="J74" s="76">
        <v>22400</v>
      </c>
      <c r="K74" s="76">
        <v>0</v>
      </c>
      <c r="L74" s="76">
        <v>4225.9840000000004</v>
      </c>
      <c r="M74" s="76">
        <v>0.13</v>
      </c>
      <c r="N74" s="76">
        <v>0.18</v>
      </c>
      <c r="O74" s="76">
        <v>0.04</v>
      </c>
    </row>
    <row r="75" spans="2:15">
      <c r="B75" t="s">
        <v>1837</v>
      </c>
      <c r="C75" t="s">
        <v>1838</v>
      </c>
      <c r="D75" t="s">
        <v>103</v>
      </c>
      <c r="E75" t="s">
        <v>126</v>
      </c>
      <c r="F75" t="s">
        <v>1839</v>
      </c>
      <c r="G75" t="s">
        <v>511</v>
      </c>
      <c r="H75" t="s">
        <v>105</v>
      </c>
      <c r="I75" s="76">
        <v>55730</v>
      </c>
      <c r="J75" s="76">
        <v>22400</v>
      </c>
      <c r="K75" s="76">
        <v>0</v>
      </c>
      <c r="L75" s="76">
        <v>12483.52</v>
      </c>
      <c r="M75" s="76">
        <v>0.38</v>
      </c>
      <c r="N75" s="76">
        <v>0.55000000000000004</v>
      </c>
      <c r="O75" s="76">
        <v>0.11</v>
      </c>
    </row>
    <row r="76" spans="2:15">
      <c r="B76" t="s">
        <v>1840</v>
      </c>
      <c r="C76" t="s">
        <v>1841</v>
      </c>
      <c r="D76" t="s">
        <v>103</v>
      </c>
      <c r="E76" t="s">
        <v>126</v>
      </c>
      <c r="F76" t="s">
        <v>527</v>
      </c>
      <c r="G76" t="s">
        <v>511</v>
      </c>
      <c r="H76" t="s">
        <v>105</v>
      </c>
      <c r="I76" s="76">
        <v>53086</v>
      </c>
      <c r="J76" s="76">
        <v>6850</v>
      </c>
      <c r="K76" s="76">
        <v>0</v>
      </c>
      <c r="L76" s="76">
        <v>3636.3910000000001</v>
      </c>
      <c r="M76" s="76">
        <v>0.1</v>
      </c>
      <c r="N76" s="76">
        <v>0.16</v>
      </c>
      <c r="O76" s="76">
        <v>0.03</v>
      </c>
    </row>
    <row r="77" spans="2:15">
      <c r="B77" t="s">
        <v>1842</v>
      </c>
      <c r="C77" t="s">
        <v>1843</v>
      </c>
      <c r="D77" t="s">
        <v>103</v>
      </c>
      <c r="E77" t="s">
        <v>126</v>
      </c>
      <c r="F77" t="s">
        <v>1002</v>
      </c>
      <c r="G77" t="s">
        <v>511</v>
      </c>
      <c r="H77" t="s">
        <v>105</v>
      </c>
      <c r="I77" s="76">
        <v>2235235</v>
      </c>
      <c r="J77" s="76">
        <v>403.6</v>
      </c>
      <c r="K77" s="76">
        <v>0</v>
      </c>
      <c r="L77" s="76">
        <v>9021.4084600000006</v>
      </c>
      <c r="M77" s="76">
        <v>0.21</v>
      </c>
      <c r="N77" s="76">
        <v>0.39</v>
      </c>
      <c r="O77" s="76">
        <v>0.08</v>
      </c>
    </row>
    <row r="78" spans="2:15">
      <c r="B78" t="s">
        <v>1844</v>
      </c>
      <c r="C78" t="s">
        <v>1845</v>
      </c>
      <c r="D78" t="s">
        <v>103</v>
      </c>
      <c r="E78" t="s">
        <v>126</v>
      </c>
      <c r="F78" t="s">
        <v>659</v>
      </c>
      <c r="G78" t="s">
        <v>511</v>
      </c>
      <c r="H78" t="s">
        <v>105</v>
      </c>
      <c r="I78" s="76">
        <v>112370</v>
      </c>
      <c r="J78" s="76">
        <v>4128</v>
      </c>
      <c r="K78" s="76">
        <v>0</v>
      </c>
      <c r="L78" s="76">
        <v>4638.6336000000001</v>
      </c>
      <c r="M78" s="76">
        <v>0.18</v>
      </c>
      <c r="N78" s="76">
        <v>0.2</v>
      </c>
      <c r="O78" s="76">
        <v>0.04</v>
      </c>
    </row>
    <row r="79" spans="2:15">
      <c r="B79" t="s">
        <v>1846</v>
      </c>
      <c r="C79" t="s">
        <v>1847</v>
      </c>
      <c r="D79" t="s">
        <v>103</v>
      </c>
      <c r="E79" t="s">
        <v>126</v>
      </c>
      <c r="F79" t="s">
        <v>569</v>
      </c>
      <c r="G79" t="s">
        <v>396</v>
      </c>
      <c r="H79" t="s">
        <v>105</v>
      </c>
      <c r="I79" s="76">
        <v>117617</v>
      </c>
      <c r="J79" s="76">
        <v>1673</v>
      </c>
      <c r="K79" s="76">
        <v>0</v>
      </c>
      <c r="L79" s="76">
        <v>1967.7324100000001</v>
      </c>
      <c r="M79" s="76">
        <v>0.16</v>
      </c>
      <c r="N79" s="76">
        <v>0.09</v>
      </c>
      <c r="O79" s="76">
        <v>0.02</v>
      </c>
    </row>
    <row r="80" spans="2:15">
      <c r="B80" t="s">
        <v>1848</v>
      </c>
      <c r="C80" t="s">
        <v>1849</v>
      </c>
      <c r="D80" t="s">
        <v>103</v>
      </c>
      <c r="E80" t="s">
        <v>126</v>
      </c>
      <c r="F80" t="s">
        <v>503</v>
      </c>
      <c r="G80" t="s">
        <v>396</v>
      </c>
      <c r="H80" t="s">
        <v>105</v>
      </c>
      <c r="I80" s="76">
        <v>1443</v>
      </c>
      <c r="J80" s="76">
        <v>71380</v>
      </c>
      <c r="K80" s="76">
        <v>0</v>
      </c>
      <c r="L80" s="76">
        <v>1030.0134</v>
      </c>
      <c r="M80" s="76">
        <v>0.19</v>
      </c>
      <c r="N80" s="76">
        <v>0.04</v>
      </c>
      <c r="O80" s="76">
        <v>0.01</v>
      </c>
    </row>
    <row r="81" spans="2:15">
      <c r="B81" t="s">
        <v>1850</v>
      </c>
      <c r="C81" t="s">
        <v>1851</v>
      </c>
      <c r="D81" t="s">
        <v>103</v>
      </c>
      <c r="E81" t="s">
        <v>126</v>
      </c>
      <c r="F81" t="s">
        <v>1852</v>
      </c>
      <c r="G81" t="s">
        <v>396</v>
      </c>
      <c r="H81" t="s">
        <v>105</v>
      </c>
      <c r="I81" s="76">
        <v>40322</v>
      </c>
      <c r="J81" s="76">
        <v>10340</v>
      </c>
      <c r="K81" s="76">
        <v>0</v>
      </c>
      <c r="L81" s="76">
        <v>4169.2947999999997</v>
      </c>
      <c r="M81" s="76">
        <v>0.11</v>
      </c>
      <c r="N81" s="76">
        <v>0.18</v>
      </c>
      <c r="O81" s="76">
        <v>0.04</v>
      </c>
    </row>
    <row r="82" spans="2:15">
      <c r="B82" t="s">
        <v>1853</v>
      </c>
      <c r="C82" t="s">
        <v>1854</v>
      </c>
      <c r="D82" t="s">
        <v>103</v>
      </c>
      <c r="E82" t="s">
        <v>126</v>
      </c>
      <c r="F82" t="s">
        <v>1855</v>
      </c>
      <c r="G82" t="s">
        <v>679</v>
      </c>
      <c r="H82" t="s">
        <v>105</v>
      </c>
      <c r="I82" s="76">
        <v>74123</v>
      </c>
      <c r="J82" s="76">
        <v>6941</v>
      </c>
      <c r="K82" s="76">
        <v>0</v>
      </c>
      <c r="L82" s="76">
        <v>5144.8774299999995</v>
      </c>
      <c r="M82" s="76">
        <v>0.22</v>
      </c>
      <c r="N82" s="76">
        <v>0.22</v>
      </c>
      <c r="O82" s="76">
        <v>0.04</v>
      </c>
    </row>
    <row r="83" spans="2:15">
      <c r="B83" t="s">
        <v>1856</v>
      </c>
      <c r="C83" t="s">
        <v>1857</v>
      </c>
      <c r="D83" t="s">
        <v>103</v>
      </c>
      <c r="E83" t="s">
        <v>126</v>
      </c>
      <c r="F83" t="s">
        <v>1109</v>
      </c>
      <c r="G83" t="s">
        <v>679</v>
      </c>
      <c r="H83" t="s">
        <v>105</v>
      </c>
      <c r="I83" s="76">
        <v>3515</v>
      </c>
      <c r="J83" s="76">
        <v>89680</v>
      </c>
      <c r="K83" s="76">
        <v>32.156149999999997</v>
      </c>
      <c r="L83" s="76">
        <v>3184.4081500000002</v>
      </c>
      <c r="M83" s="76">
        <v>0.09</v>
      </c>
      <c r="N83" s="76">
        <v>0.14000000000000001</v>
      </c>
      <c r="O83" s="76">
        <v>0.03</v>
      </c>
    </row>
    <row r="84" spans="2:15">
      <c r="B84" t="s">
        <v>1856</v>
      </c>
      <c r="C84" t="s">
        <v>1857</v>
      </c>
      <c r="D84" t="s">
        <v>103</v>
      </c>
      <c r="E84" t="s">
        <v>126</v>
      </c>
      <c r="F84" t="s">
        <v>1109</v>
      </c>
      <c r="G84" t="s">
        <v>679</v>
      </c>
      <c r="H84" t="s">
        <v>105</v>
      </c>
      <c r="I84" s="76">
        <v>4672</v>
      </c>
      <c r="J84" s="76">
        <v>89680</v>
      </c>
      <c r="K84" s="76">
        <v>42.740690000000001</v>
      </c>
      <c r="L84" s="76">
        <v>4232.5902900000001</v>
      </c>
      <c r="M84" s="76">
        <v>0.13</v>
      </c>
      <c r="N84" s="76">
        <v>0.18</v>
      </c>
      <c r="O84" s="76">
        <v>0.04</v>
      </c>
    </row>
    <row r="85" spans="2:15">
      <c r="B85" t="s">
        <v>1858</v>
      </c>
      <c r="C85" t="s">
        <v>1859</v>
      </c>
      <c r="D85" t="s">
        <v>103</v>
      </c>
      <c r="E85" t="s">
        <v>126</v>
      </c>
      <c r="F85" t="s">
        <v>898</v>
      </c>
      <c r="G85" t="s">
        <v>679</v>
      </c>
      <c r="H85" t="s">
        <v>105</v>
      </c>
      <c r="I85" s="76">
        <v>170000</v>
      </c>
      <c r="J85" s="76">
        <v>1083</v>
      </c>
      <c r="K85" s="76">
        <v>0</v>
      </c>
      <c r="L85" s="76">
        <v>1841.1</v>
      </c>
      <c r="M85" s="76">
        <v>0.12</v>
      </c>
      <c r="N85" s="76">
        <v>0.08</v>
      </c>
      <c r="O85" s="76">
        <v>0.02</v>
      </c>
    </row>
    <row r="86" spans="2:15">
      <c r="B86" t="s">
        <v>1860</v>
      </c>
      <c r="C86" t="s">
        <v>1861</v>
      </c>
      <c r="D86" t="s">
        <v>103</v>
      </c>
      <c r="E86" t="s">
        <v>126</v>
      </c>
      <c r="F86" t="s">
        <v>810</v>
      </c>
      <c r="G86" t="s">
        <v>679</v>
      </c>
      <c r="H86" t="s">
        <v>105</v>
      </c>
      <c r="I86" s="76">
        <v>4868</v>
      </c>
      <c r="J86" s="76">
        <v>116900</v>
      </c>
      <c r="K86" s="76">
        <v>0</v>
      </c>
      <c r="L86" s="76">
        <v>5690.692</v>
      </c>
      <c r="M86" s="76">
        <v>0.06</v>
      </c>
      <c r="N86" s="76">
        <v>0.25</v>
      </c>
      <c r="O86" s="76">
        <v>0.05</v>
      </c>
    </row>
    <row r="87" spans="2:15">
      <c r="B87" t="s">
        <v>1862</v>
      </c>
      <c r="C87" t="s">
        <v>1863</v>
      </c>
      <c r="D87" t="s">
        <v>103</v>
      </c>
      <c r="E87" t="s">
        <v>126</v>
      </c>
      <c r="F87" t="s">
        <v>1864</v>
      </c>
      <c r="G87" t="s">
        <v>679</v>
      </c>
      <c r="H87" t="s">
        <v>105</v>
      </c>
      <c r="I87" s="76">
        <v>35154.79</v>
      </c>
      <c r="J87" s="76">
        <v>22370</v>
      </c>
      <c r="K87" s="76">
        <v>0</v>
      </c>
      <c r="L87" s="76">
        <v>7864.1265229999999</v>
      </c>
      <c r="M87" s="76">
        <v>0.2</v>
      </c>
      <c r="N87" s="76">
        <v>0.34</v>
      </c>
      <c r="O87" s="76">
        <v>7.0000000000000007E-2</v>
      </c>
    </row>
    <row r="88" spans="2:15">
      <c r="B88" t="s">
        <v>1865</v>
      </c>
      <c r="C88" t="s">
        <v>1866</v>
      </c>
      <c r="D88" t="s">
        <v>103</v>
      </c>
      <c r="E88" t="s">
        <v>126</v>
      </c>
      <c r="F88" t="s">
        <v>1867</v>
      </c>
      <c r="G88" t="s">
        <v>679</v>
      </c>
      <c r="H88" t="s">
        <v>105</v>
      </c>
      <c r="I88" s="76">
        <v>60076</v>
      </c>
      <c r="J88" s="76">
        <v>7143</v>
      </c>
      <c r="K88" s="76">
        <v>0</v>
      </c>
      <c r="L88" s="76">
        <v>4291.2286800000002</v>
      </c>
      <c r="M88" s="76">
        <v>0.56999999999999995</v>
      </c>
      <c r="N88" s="76">
        <v>0.19</v>
      </c>
      <c r="O88" s="76">
        <v>0.04</v>
      </c>
    </row>
    <row r="89" spans="2:15">
      <c r="B89" t="s">
        <v>1868</v>
      </c>
      <c r="C89" t="s">
        <v>1869</v>
      </c>
      <c r="D89" t="s">
        <v>103</v>
      </c>
      <c r="E89" t="s">
        <v>126</v>
      </c>
      <c r="F89" t="s">
        <v>934</v>
      </c>
      <c r="G89" t="s">
        <v>679</v>
      </c>
      <c r="H89" t="s">
        <v>105</v>
      </c>
      <c r="I89" s="76">
        <v>417241</v>
      </c>
      <c r="J89" s="76">
        <v>1474</v>
      </c>
      <c r="K89" s="76">
        <v>0</v>
      </c>
      <c r="L89" s="76">
        <v>6150.1323400000001</v>
      </c>
      <c r="M89" s="76">
        <v>0.43</v>
      </c>
      <c r="N89" s="76">
        <v>0.27</v>
      </c>
      <c r="O89" s="76">
        <v>0.05</v>
      </c>
    </row>
    <row r="90" spans="2:15">
      <c r="B90" t="s">
        <v>1870</v>
      </c>
      <c r="C90" t="s">
        <v>1871</v>
      </c>
      <c r="D90" t="s">
        <v>103</v>
      </c>
      <c r="E90" t="s">
        <v>126</v>
      </c>
      <c r="F90" t="s">
        <v>1872</v>
      </c>
      <c r="G90" t="s">
        <v>679</v>
      </c>
      <c r="H90" t="s">
        <v>105</v>
      </c>
      <c r="I90" s="76">
        <v>76677</v>
      </c>
      <c r="J90" s="76">
        <v>6178</v>
      </c>
      <c r="K90" s="76">
        <v>0</v>
      </c>
      <c r="L90" s="76">
        <v>4737.1050599999999</v>
      </c>
      <c r="M90" s="76">
        <v>0.14000000000000001</v>
      </c>
      <c r="N90" s="76">
        <v>0.21</v>
      </c>
      <c r="O90" s="76">
        <v>0.04</v>
      </c>
    </row>
    <row r="91" spans="2:15">
      <c r="B91" t="s">
        <v>1870</v>
      </c>
      <c r="C91" t="s">
        <v>1871</v>
      </c>
      <c r="D91" t="s">
        <v>103</v>
      </c>
      <c r="E91" t="s">
        <v>126</v>
      </c>
      <c r="F91" t="s">
        <v>1872</v>
      </c>
      <c r="G91" t="s">
        <v>679</v>
      </c>
      <c r="H91" t="s">
        <v>105</v>
      </c>
      <c r="I91" s="76">
        <v>207135</v>
      </c>
      <c r="J91" s="76">
        <v>6178</v>
      </c>
      <c r="K91" s="76">
        <v>0</v>
      </c>
      <c r="L91" s="76">
        <v>12796.800300000001</v>
      </c>
      <c r="M91" s="76">
        <v>0.39</v>
      </c>
      <c r="N91" s="76">
        <v>0.56000000000000005</v>
      </c>
      <c r="O91" s="76">
        <v>0.11</v>
      </c>
    </row>
    <row r="92" spans="2:15">
      <c r="B92" t="s">
        <v>1873</v>
      </c>
      <c r="C92" t="s">
        <v>1874</v>
      </c>
      <c r="D92" t="s">
        <v>103</v>
      </c>
      <c r="E92" t="s">
        <v>126</v>
      </c>
      <c r="F92" t="s">
        <v>1875</v>
      </c>
      <c r="G92" t="s">
        <v>520</v>
      </c>
      <c r="H92" t="s">
        <v>105</v>
      </c>
      <c r="I92" s="76">
        <v>161014</v>
      </c>
      <c r="J92" s="76">
        <v>2000</v>
      </c>
      <c r="K92" s="76">
        <v>0</v>
      </c>
      <c r="L92" s="76">
        <v>3220.28</v>
      </c>
      <c r="M92" s="76">
        <v>0</v>
      </c>
      <c r="N92" s="76">
        <v>0.14000000000000001</v>
      </c>
      <c r="O92" s="76">
        <v>0.03</v>
      </c>
    </row>
    <row r="93" spans="2:15">
      <c r="B93" t="s">
        <v>1876</v>
      </c>
      <c r="C93" t="s">
        <v>1877</v>
      </c>
      <c r="D93" t="s">
        <v>103</v>
      </c>
      <c r="E93" t="s">
        <v>126</v>
      </c>
      <c r="F93" t="s">
        <v>1878</v>
      </c>
      <c r="G93" t="s">
        <v>520</v>
      </c>
      <c r="H93" t="s">
        <v>105</v>
      </c>
      <c r="I93" s="76">
        <v>39024</v>
      </c>
      <c r="J93" s="76">
        <v>2494</v>
      </c>
      <c r="K93" s="76">
        <v>0</v>
      </c>
      <c r="L93" s="76">
        <v>973.25855999999999</v>
      </c>
      <c r="M93" s="76">
        <v>0.04</v>
      </c>
      <c r="N93" s="76">
        <v>0.04</v>
      </c>
      <c r="O93" s="76">
        <v>0.01</v>
      </c>
    </row>
    <row r="94" spans="2:15">
      <c r="B94" t="s">
        <v>1879</v>
      </c>
      <c r="C94" t="s">
        <v>1880</v>
      </c>
      <c r="D94" t="s">
        <v>103</v>
      </c>
      <c r="E94" t="s">
        <v>126</v>
      </c>
      <c r="F94" t="s">
        <v>1881</v>
      </c>
      <c r="G94" t="s">
        <v>520</v>
      </c>
      <c r="H94" t="s">
        <v>105</v>
      </c>
      <c r="I94" s="76">
        <v>553832.5</v>
      </c>
      <c r="J94" s="76">
        <v>271.3</v>
      </c>
      <c r="K94" s="76">
        <v>0</v>
      </c>
      <c r="L94" s="76">
        <v>1502.5475724999999</v>
      </c>
      <c r="M94" s="76">
        <v>0.05</v>
      </c>
      <c r="N94" s="76">
        <v>7.0000000000000007E-2</v>
      </c>
      <c r="O94" s="76">
        <v>0.01</v>
      </c>
    </row>
    <row r="95" spans="2:15">
      <c r="B95" t="s">
        <v>1879</v>
      </c>
      <c r="C95" t="s">
        <v>1880</v>
      </c>
      <c r="D95" t="s">
        <v>103</v>
      </c>
      <c r="E95" t="s">
        <v>126</v>
      </c>
      <c r="F95" t="s">
        <v>1881</v>
      </c>
      <c r="G95" t="s">
        <v>520</v>
      </c>
      <c r="H95" t="s">
        <v>105</v>
      </c>
      <c r="I95" s="76">
        <v>1173008.23</v>
      </c>
      <c r="J95" s="76">
        <v>271.3</v>
      </c>
      <c r="K95" s="76">
        <v>0</v>
      </c>
      <c r="L95" s="76">
        <v>3182.3713279899998</v>
      </c>
      <c r="M95" s="76">
        <v>0.11</v>
      </c>
      <c r="N95" s="76">
        <v>0.14000000000000001</v>
      </c>
      <c r="O95" s="76">
        <v>0.03</v>
      </c>
    </row>
    <row r="96" spans="2:15">
      <c r="B96" t="s">
        <v>1882</v>
      </c>
      <c r="C96" t="s">
        <v>1883</v>
      </c>
      <c r="D96" t="s">
        <v>103</v>
      </c>
      <c r="E96" t="s">
        <v>126</v>
      </c>
      <c r="F96" t="s">
        <v>1554</v>
      </c>
      <c r="G96" t="s">
        <v>520</v>
      </c>
      <c r="H96" t="s">
        <v>105</v>
      </c>
      <c r="I96" s="76">
        <v>225186</v>
      </c>
      <c r="J96" s="76">
        <v>1638</v>
      </c>
      <c r="K96" s="76">
        <v>362.23039999999997</v>
      </c>
      <c r="L96" s="76">
        <v>4050.7770799999998</v>
      </c>
      <c r="M96" s="76">
        <v>0</v>
      </c>
      <c r="N96" s="76">
        <v>0.18</v>
      </c>
      <c r="O96" s="76">
        <v>0.03</v>
      </c>
    </row>
    <row r="97" spans="2:15">
      <c r="B97" t="s">
        <v>1884</v>
      </c>
      <c r="C97" t="s">
        <v>1885</v>
      </c>
      <c r="D97" t="s">
        <v>103</v>
      </c>
      <c r="E97" t="s">
        <v>126</v>
      </c>
      <c r="F97" t="s">
        <v>1886</v>
      </c>
      <c r="G97" t="s">
        <v>1051</v>
      </c>
      <c r="H97" t="s">
        <v>105</v>
      </c>
      <c r="I97" s="76">
        <v>25830</v>
      </c>
      <c r="J97" s="76">
        <v>9411</v>
      </c>
      <c r="K97" s="76">
        <v>0</v>
      </c>
      <c r="L97" s="76">
        <v>2430.8613</v>
      </c>
      <c r="M97" s="76">
        <v>0.09</v>
      </c>
      <c r="N97" s="76">
        <v>0.11</v>
      </c>
      <c r="O97" s="76">
        <v>0.02</v>
      </c>
    </row>
    <row r="98" spans="2:15">
      <c r="B98" t="s">
        <v>1884</v>
      </c>
      <c r="C98" t="s">
        <v>1885</v>
      </c>
      <c r="D98" t="s">
        <v>103</v>
      </c>
      <c r="E98" t="s">
        <v>126</v>
      </c>
      <c r="F98" t="s">
        <v>1886</v>
      </c>
      <c r="G98" t="s">
        <v>1051</v>
      </c>
      <c r="H98" t="s">
        <v>105</v>
      </c>
      <c r="I98" s="76">
        <v>83092</v>
      </c>
      <c r="J98" s="76">
        <v>9411</v>
      </c>
      <c r="K98" s="76">
        <v>0</v>
      </c>
      <c r="L98" s="76">
        <v>7819.7881200000002</v>
      </c>
      <c r="M98" s="76">
        <v>0.3</v>
      </c>
      <c r="N98" s="76">
        <v>0.34</v>
      </c>
      <c r="O98" s="76">
        <v>7.0000000000000007E-2</v>
      </c>
    </row>
    <row r="99" spans="2:15">
      <c r="B99" t="s">
        <v>1887</v>
      </c>
      <c r="C99" t="s">
        <v>1888</v>
      </c>
      <c r="D99" t="s">
        <v>103</v>
      </c>
      <c r="E99" t="s">
        <v>126</v>
      </c>
      <c r="F99" t="s">
        <v>1889</v>
      </c>
      <c r="G99" t="s">
        <v>1013</v>
      </c>
      <c r="H99" t="s">
        <v>105</v>
      </c>
      <c r="I99" s="76">
        <v>15424</v>
      </c>
      <c r="J99" s="76">
        <v>30580</v>
      </c>
      <c r="K99" s="76">
        <v>0</v>
      </c>
      <c r="L99" s="76">
        <v>4716.6592000000001</v>
      </c>
      <c r="M99" s="76">
        <v>0.42</v>
      </c>
      <c r="N99" s="76">
        <v>0.21</v>
      </c>
      <c r="O99" s="76">
        <v>0.04</v>
      </c>
    </row>
    <row r="100" spans="2:15">
      <c r="B100" t="s">
        <v>1890</v>
      </c>
      <c r="C100" t="s">
        <v>1891</v>
      </c>
      <c r="D100" t="s">
        <v>103</v>
      </c>
      <c r="E100" t="s">
        <v>126</v>
      </c>
      <c r="F100" t="s">
        <v>1892</v>
      </c>
      <c r="G100" t="s">
        <v>1013</v>
      </c>
      <c r="H100" t="s">
        <v>105</v>
      </c>
      <c r="I100" s="76">
        <v>17433</v>
      </c>
      <c r="J100" s="76">
        <v>9761</v>
      </c>
      <c r="K100" s="76">
        <v>0</v>
      </c>
      <c r="L100" s="76">
        <v>1701.6351299999999</v>
      </c>
      <c r="M100" s="76">
        <v>0.14000000000000001</v>
      </c>
      <c r="N100" s="76">
        <v>7.0000000000000007E-2</v>
      </c>
      <c r="O100" s="76">
        <v>0.01</v>
      </c>
    </row>
    <row r="101" spans="2:15">
      <c r="B101" t="s">
        <v>1893</v>
      </c>
      <c r="C101" t="s">
        <v>1894</v>
      </c>
      <c r="D101" t="s">
        <v>103</v>
      </c>
      <c r="E101" t="s">
        <v>126</v>
      </c>
      <c r="F101" t="s">
        <v>1895</v>
      </c>
      <c r="G101" t="s">
        <v>1794</v>
      </c>
      <c r="H101" t="s">
        <v>105</v>
      </c>
      <c r="I101" s="76">
        <v>11986</v>
      </c>
      <c r="J101" s="76">
        <v>6412</v>
      </c>
      <c r="K101" s="76">
        <v>0</v>
      </c>
      <c r="L101" s="76">
        <v>768.54232000000002</v>
      </c>
      <c r="M101" s="76">
        <v>0.1</v>
      </c>
      <c r="N101" s="76">
        <v>0.03</v>
      </c>
      <c r="O101" s="76">
        <v>0.01</v>
      </c>
    </row>
    <row r="102" spans="2:15">
      <c r="B102" t="s">
        <v>1896</v>
      </c>
      <c r="C102" t="s">
        <v>1897</v>
      </c>
      <c r="D102" t="s">
        <v>103</v>
      </c>
      <c r="E102" t="s">
        <v>126</v>
      </c>
      <c r="F102" t="s">
        <v>1109</v>
      </c>
      <c r="G102" t="s">
        <v>563</v>
      </c>
      <c r="H102" t="s">
        <v>105</v>
      </c>
      <c r="I102" s="76">
        <v>58398</v>
      </c>
      <c r="J102" s="76">
        <v>3981</v>
      </c>
      <c r="K102" s="76">
        <v>0</v>
      </c>
      <c r="L102" s="76">
        <v>2324.82438</v>
      </c>
      <c r="M102" s="76">
        <v>0.27</v>
      </c>
      <c r="N102" s="76">
        <v>0.1</v>
      </c>
      <c r="O102" s="76">
        <v>0.02</v>
      </c>
    </row>
    <row r="103" spans="2:15">
      <c r="B103" t="s">
        <v>1898</v>
      </c>
      <c r="C103" t="s">
        <v>1899</v>
      </c>
      <c r="D103" t="s">
        <v>103</v>
      </c>
      <c r="E103" t="s">
        <v>126</v>
      </c>
      <c r="F103" t="s">
        <v>1900</v>
      </c>
      <c r="G103" t="s">
        <v>563</v>
      </c>
      <c r="H103" t="s">
        <v>105</v>
      </c>
      <c r="I103" s="76">
        <v>69513</v>
      </c>
      <c r="J103" s="76">
        <v>1974</v>
      </c>
      <c r="K103" s="76">
        <v>69.513000000000005</v>
      </c>
      <c r="L103" s="76">
        <v>1441.6996200000001</v>
      </c>
      <c r="M103" s="76">
        <v>7.0000000000000007E-2</v>
      </c>
      <c r="N103" s="76">
        <v>0.06</v>
      </c>
      <c r="O103" s="76">
        <v>0.01</v>
      </c>
    </row>
    <row r="104" spans="2:15">
      <c r="B104" t="s">
        <v>1901</v>
      </c>
      <c r="C104" t="s">
        <v>1902</v>
      </c>
      <c r="D104" t="s">
        <v>103</v>
      </c>
      <c r="E104" t="s">
        <v>126</v>
      </c>
      <c r="F104" t="s">
        <v>1903</v>
      </c>
      <c r="G104" t="s">
        <v>563</v>
      </c>
      <c r="H104" t="s">
        <v>105</v>
      </c>
      <c r="I104" s="76">
        <v>8018</v>
      </c>
      <c r="J104" s="76">
        <v>18000</v>
      </c>
      <c r="K104" s="76">
        <v>0</v>
      </c>
      <c r="L104" s="76">
        <v>1443.24</v>
      </c>
      <c r="M104" s="76">
        <v>0.08</v>
      </c>
      <c r="N104" s="76">
        <v>0.06</v>
      </c>
      <c r="O104" s="76">
        <v>0.01</v>
      </c>
    </row>
    <row r="105" spans="2:15">
      <c r="B105" t="s">
        <v>1904</v>
      </c>
      <c r="C105" t="s">
        <v>1905</v>
      </c>
      <c r="D105" t="s">
        <v>103</v>
      </c>
      <c r="E105" t="s">
        <v>126</v>
      </c>
      <c r="F105" t="s">
        <v>1099</v>
      </c>
      <c r="G105" t="s">
        <v>563</v>
      </c>
      <c r="H105" t="s">
        <v>105</v>
      </c>
      <c r="I105" s="76">
        <v>203256</v>
      </c>
      <c r="J105" s="76">
        <v>1907</v>
      </c>
      <c r="K105" s="76">
        <v>0</v>
      </c>
      <c r="L105" s="76">
        <v>3876.0919199999998</v>
      </c>
      <c r="M105" s="76">
        <v>0.3</v>
      </c>
      <c r="N105" s="76">
        <v>0.17</v>
      </c>
      <c r="O105" s="76">
        <v>0.03</v>
      </c>
    </row>
    <row r="106" spans="2:15">
      <c r="B106" t="s">
        <v>1906</v>
      </c>
      <c r="C106" t="s">
        <v>1907</v>
      </c>
      <c r="D106" t="s">
        <v>103</v>
      </c>
      <c r="E106" t="s">
        <v>126</v>
      </c>
      <c r="F106" t="s">
        <v>1908</v>
      </c>
      <c r="G106" t="s">
        <v>563</v>
      </c>
      <c r="H106" t="s">
        <v>105</v>
      </c>
      <c r="I106" s="76">
        <v>16256</v>
      </c>
      <c r="J106" s="76">
        <v>17200</v>
      </c>
      <c r="K106" s="76">
        <v>0</v>
      </c>
      <c r="L106" s="76">
        <v>2796.0320000000002</v>
      </c>
      <c r="M106" s="76">
        <v>0.12</v>
      </c>
      <c r="N106" s="76">
        <v>0.12</v>
      </c>
      <c r="O106" s="76">
        <v>0.02</v>
      </c>
    </row>
    <row r="107" spans="2:15">
      <c r="B107" t="s">
        <v>1906</v>
      </c>
      <c r="C107" t="s">
        <v>1907</v>
      </c>
      <c r="D107" t="s">
        <v>103</v>
      </c>
      <c r="E107" t="s">
        <v>126</v>
      </c>
      <c r="F107" t="s">
        <v>1908</v>
      </c>
      <c r="G107" t="s">
        <v>563</v>
      </c>
      <c r="H107" t="s">
        <v>105</v>
      </c>
      <c r="I107" s="76">
        <v>28072</v>
      </c>
      <c r="J107" s="76">
        <v>17200</v>
      </c>
      <c r="K107" s="76">
        <v>0</v>
      </c>
      <c r="L107" s="76">
        <v>4828.384</v>
      </c>
      <c r="M107" s="76">
        <v>0.21</v>
      </c>
      <c r="N107" s="76">
        <v>0.21</v>
      </c>
      <c r="O107" s="76">
        <v>0.04</v>
      </c>
    </row>
    <row r="108" spans="2:15">
      <c r="B108" t="s">
        <v>1909</v>
      </c>
      <c r="C108" t="s">
        <v>1910</v>
      </c>
      <c r="D108" t="s">
        <v>103</v>
      </c>
      <c r="E108" t="s">
        <v>126</v>
      </c>
      <c r="F108" t="s">
        <v>1911</v>
      </c>
      <c r="G108" t="s">
        <v>563</v>
      </c>
      <c r="H108" t="s">
        <v>105</v>
      </c>
      <c r="I108" s="76">
        <v>1410</v>
      </c>
      <c r="J108" s="76">
        <v>10000</v>
      </c>
      <c r="K108" s="76">
        <v>0</v>
      </c>
      <c r="L108" s="76">
        <v>141</v>
      </c>
      <c r="M108" s="76">
        <v>0.02</v>
      </c>
      <c r="N108" s="76">
        <v>0.01</v>
      </c>
      <c r="O108" s="76">
        <v>0</v>
      </c>
    </row>
    <row r="109" spans="2:15">
      <c r="B109" t="s">
        <v>1912</v>
      </c>
      <c r="C109" t="s">
        <v>1913</v>
      </c>
      <c r="D109" t="s">
        <v>103</v>
      </c>
      <c r="E109" t="s">
        <v>126</v>
      </c>
      <c r="F109" t="s">
        <v>1914</v>
      </c>
      <c r="G109" t="s">
        <v>1228</v>
      </c>
      <c r="H109" t="s">
        <v>105</v>
      </c>
      <c r="I109" s="76">
        <v>228135</v>
      </c>
      <c r="J109" s="76">
        <v>1375</v>
      </c>
      <c r="K109" s="76">
        <v>0</v>
      </c>
      <c r="L109" s="76">
        <v>3136.8562499999998</v>
      </c>
      <c r="M109" s="76">
        <v>0.21</v>
      </c>
      <c r="N109" s="76">
        <v>0.14000000000000001</v>
      </c>
      <c r="O109" s="76">
        <v>0.03</v>
      </c>
    </row>
    <row r="110" spans="2:15">
      <c r="B110" t="s">
        <v>1912</v>
      </c>
      <c r="C110" t="s">
        <v>1913</v>
      </c>
      <c r="D110" t="s">
        <v>103</v>
      </c>
      <c r="E110" t="s">
        <v>126</v>
      </c>
      <c r="F110" t="s">
        <v>1914</v>
      </c>
      <c r="G110" t="s">
        <v>1228</v>
      </c>
      <c r="H110" t="s">
        <v>105</v>
      </c>
      <c r="I110" s="76">
        <v>1218272</v>
      </c>
      <c r="J110" s="76">
        <v>1375</v>
      </c>
      <c r="K110" s="76">
        <v>0</v>
      </c>
      <c r="L110" s="76">
        <v>16751.240000000002</v>
      </c>
      <c r="M110" s="76">
        <v>1.1200000000000001</v>
      </c>
      <c r="N110" s="76">
        <v>0.73</v>
      </c>
      <c r="O110" s="76">
        <v>0.14000000000000001</v>
      </c>
    </row>
    <row r="111" spans="2:15">
      <c r="B111" t="s">
        <v>1915</v>
      </c>
      <c r="C111" t="s">
        <v>1916</v>
      </c>
      <c r="D111" t="s">
        <v>103</v>
      </c>
      <c r="E111" t="s">
        <v>126</v>
      </c>
      <c r="F111" t="s">
        <v>1917</v>
      </c>
      <c r="G111" t="s">
        <v>1228</v>
      </c>
      <c r="H111" t="s">
        <v>105</v>
      </c>
      <c r="I111" s="76">
        <v>7757</v>
      </c>
      <c r="J111" s="76">
        <v>33530</v>
      </c>
      <c r="K111" s="76">
        <v>0</v>
      </c>
      <c r="L111" s="76">
        <v>2600.9220999999998</v>
      </c>
      <c r="M111" s="76">
        <v>0.28000000000000003</v>
      </c>
      <c r="N111" s="76">
        <v>0.11</v>
      </c>
      <c r="O111" s="76">
        <v>0.02</v>
      </c>
    </row>
    <row r="112" spans="2:15">
      <c r="B112" t="s">
        <v>1918</v>
      </c>
      <c r="C112" t="s">
        <v>1919</v>
      </c>
      <c r="D112" t="s">
        <v>103</v>
      </c>
      <c r="E112" t="s">
        <v>126</v>
      </c>
      <c r="F112" t="s">
        <v>1225</v>
      </c>
      <c r="G112" t="s">
        <v>1228</v>
      </c>
      <c r="H112" t="s">
        <v>105</v>
      </c>
      <c r="I112" s="76">
        <v>1036507</v>
      </c>
      <c r="J112" s="76">
        <v>1281</v>
      </c>
      <c r="K112" s="76">
        <v>0</v>
      </c>
      <c r="L112" s="76">
        <v>13277.65467</v>
      </c>
      <c r="M112" s="76">
        <v>0.3</v>
      </c>
      <c r="N112" s="76">
        <v>0.57999999999999996</v>
      </c>
      <c r="O112" s="76">
        <v>0.11</v>
      </c>
    </row>
    <row r="113" spans="2:15">
      <c r="B113" t="s">
        <v>1920</v>
      </c>
      <c r="C113" t="s">
        <v>1921</v>
      </c>
      <c r="D113" t="s">
        <v>103</v>
      </c>
      <c r="E113" t="s">
        <v>126</v>
      </c>
      <c r="F113" t="s">
        <v>845</v>
      </c>
      <c r="G113" t="s">
        <v>440</v>
      </c>
      <c r="H113" t="s">
        <v>105</v>
      </c>
      <c r="I113" s="76">
        <v>486542</v>
      </c>
      <c r="J113" s="76">
        <v>619.6</v>
      </c>
      <c r="K113" s="76">
        <v>0</v>
      </c>
      <c r="L113" s="76">
        <v>3014.6142319999999</v>
      </c>
      <c r="M113" s="76">
        <v>0.42</v>
      </c>
      <c r="N113" s="76">
        <v>0.13</v>
      </c>
      <c r="O113" s="76">
        <v>0.03</v>
      </c>
    </row>
    <row r="114" spans="2:15">
      <c r="B114" t="s">
        <v>1922</v>
      </c>
      <c r="C114" t="s">
        <v>1923</v>
      </c>
      <c r="D114" t="s">
        <v>103</v>
      </c>
      <c r="E114" t="s">
        <v>126</v>
      </c>
      <c r="F114" t="s">
        <v>1248</v>
      </c>
      <c r="G114" t="s">
        <v>440</v>
      </c>
      <c r="H114" t="s">
        <v>105</v>
      </c>
      <c r="I114" s="76">
        <v>390364</v>
      </c>
      <c r="J114" s="76">
        <v>359.2</v>
      </c>
      <c r="K114" s="76">
        <v>0</v>
      </c>
      <c r="L114" s="76">
        <v>1402.187488</v>
      </c>
      <c r="M114" s="76">
        <v>0.19</v>
      </c>
      <c r="N114" s="76">
        <v>0.06</v>
      </c>
      <c r="O114" s="76">
        <v>0.01</v>
      </c>
    </row>
    <row r="115" spans="2:15">
      <c r="B115" t="s">
        <v>1924</v>
      </c>
      <c r="C115" t="s">
        <v>1925</v>
      </c>
      <c r="D115" t="s">
        <v>103</v>
      </c>
      <c r="E115" t="s">
        <v>126</v>
      </c>
      <c r="F115" t="s">
        <v>860</v>
      </c>
      <c r="G115" t="s">
        <v>440</v>
      </c>
      <c r="H115" t="s">
        <v>105</v>
      </c>
      <c r="I115" s="76">
        <v>45012</v>
      </c>
      <c r="J115" s="76">
        <v>9001</v>
      </c>
      <c r="K115" s="76">
        <v>0</v>
      </c>
      <c r="L115" s="76">
        <v>4051.5301199999999</v>
      </c>
      <c r="M115" s="76">
        <v>0.16</v>
      </c>
      <c r="N115" s="76">
        <v>0.18</v>
      </c>
      <c r="O115" s="76">
        <v>0.03</v>
      </c>
    </row>
    <row r="116" spans="2:15">
      <c r="B116" t="s">
        <v>1924</v>
      </c>
      <c r="C116" t="s">
        <v>1925</v>
      </c>
      <c r="D116" t="s">
        <v>103</v>
      </c>
      <c r="E116" t="s">
        <v>126</v>
      </c>
      <c r="F116" t="s">
        <v>860</v>
      </c>
      <c r="G116" t="s">
        <v>440</v>
      </c>
      <c r="H116" t="s">
        <v>105</v>
      </c>
      <c r="I116" s="76">
        <v>134583</v>
      </c>
      <c r="J116" s="76">
        <v>9001</v>
      </c>
      <c r="K116" s="76">
        <v>0</v>
      </c>
      <c r="L116" s="76">
        <v>12113.81583</v>
      </c>
      <c r="M116" s="76">
        <v>0.47</v>
      </c>
      <c r="N116" s="76">
        <v>0.53</v>
      </c>
      <c r="O116" s="76">
        <v>0.1</v>
      </c>
    </row>
    <row r="117" spans="2:15">
      <c r="B117" t="s">
        <v>1926</v>
      </c>
      <c r="C117" t="s">
        <v>1927</v>
      </c>
      <c r="D117" t="s">
        <v>103</v>
      </c>
      <c r="E117" t="s">
        <v>126</v>
      </c>
      <c r="F117" t="s">
        <v>787</v>
      </c>
      <c r="G117" t="s">
        <v>440</v>
      </c>
      <c r="H117" t="s">
        <v>105</v>
      </c>
      <c r="I117" s="76">
        <v>315168</v>
      </c>
      <c r="J117" s="76">
        <v>1651</v>
      </c>
      <c r="K117" s="76">
        <v>0</v>
      </c>
      <c r="L117" s="76">
        <v>5203.4236799999999</v>
      </c>
      <c r="M117" s="76">
        <v>0.4</v>
      </c>
      <c r="N117" s="76">
        <v>0.23</v>
      </c>
      <c r="O117" s="76">
        <v>0.04</v>
      </c>
    </row>
    <row r="118" spans="2:15">
      <c r="B118" t="s">
        <v>1928</v>
      </c>
      <c r="C118" t="s">
        <v>1929</v>
      </c>
      <c r="D118" t="s">
        <v>103</v>
      </c>
      <c r="E118" t="s">
        <v>126</v>
      </c>
      <c r="F118" t="s">
        <v>482</v>
      </c>
      <c r="G118" t="s">
        <v>440</v>
      </c>
      <c r="H118" t="s">
        <v>105</v>
      </c>
      <c r="I118" s="76">
        <v>18562</v>
      </c>
      <c r="J118" s="76">
        <v>25460</v>
      </c>
      <c r="K118" s="76">
        <v>0</v>
      </c>
      <c r="L118" s="76">
        <v>4725.8851999999997</v>
      </c>
      <c r="M118" s="76">
        <v>0.14000000000000001</v>
      </c>
      <c r="N118" s="76">
        <v>0.21</v>
      </c>
      <c r="O118" s="76">
        <v>0.04</v>
      </c>
    </row>
    <row r="119" spans="2:15">
      <c r="B119" t="s">
        <v>1928</v>
      </c>
      <c r="C119" t="s">
        <v>1929</v>
      </c>
      <c r="D119" t="s">
        <v>103</v>
      </c>
      <c r="E119" t="s">
        <v>126</v>
      </c>
      <c r="F119" t="s">
        <v>482</v>
      </c>
      <c r="G119" t="s">
        <v>440</v>
      </c>
      <c r="H119" t="s">
        <v>105</v>
      </c>
      <c r="I119" s="76">
        <v>69001</v>
      </c>
      <c r="J119" s="76">
        <v>25460</v>
      </c>
      <c r="K119" s="76">
        <v>0</v>
      </c>
      <c r="L119" s="76">
        <v>17567.654600000002</v>
      </c>
      <c r="M119" s="76">
        <v>0.51</v>
      </c>
      <c r="N119" s="76">
        <v>0.77</v>
      </c>
      <c r="O119" s="76">
        <v>0.15</v>
      </c>
    </row>
    <row r="120" spans="2:15">
      <c r="B120" t="s">
        <v>1930</v>
      </c>
      <c r="C120" t="s">
        <v>1931</v>
      </c>
      <c r="D120" t="s">
        <v>103</v>
      </c>
      <c r="E120" t="s">
        <v>126</v>
      </c>
      <c r="F120" t="s">
        <v>600</v>
      </c>
      <c r="G120" t="s">
        <v>440</v>
      </c>
      <c r="H120" t="s">
        <v>105</v>
      </c>
      <c r="I120" s="76">
        <v>2319.04</v>
      </c>
      <c r="J120" s="76">
        <v>41320</v>
      </c>
      <c r="K120" s="76">
        <v>0</v>
      </c>
      <c r="L120" s="76">
        <v>958.22732800000006</v>
      </c>
      <c r="M120" s="76">
        <v>0.03</v>
      </c>
      <c r="N120" s="76">
        <v>0.04</v>
      </c>
      <c r="O120" s="76">
        <v>0.01</v>
      </c>
    </row>
    <row r="121" spans="2:15">
      <c r="B121" t="s">
        <v>1930</v>
      </c>
      <c r="C121" t="s">
        <v>1931</v>
      </c>
      <c r="D121" t="s">
        <v>103</v>
      </c>
      <c r="E121" t="s">
        <v>126</v>
      </c>
      <c r="F121" t="s">
        <v>600</v>
      </c>
      <c r="G121" t="s">
        <v>440</v>
      </c>
      <c r="H121" t="s">
        <v>105</v>
      </c>
      <c r="I121" s="76">
        <v>10156.76</v>
      </c>
      <c r="J121" s="76">
        <v>41320</v>
      </c>
      <c r="K121" s="76">
        <v>0</v>
      </c>
      <c r="L121" s="76">
        <v>4196.7732319999996</v>
      </c>
      <c r="M121" s="76">
        <v>0.14000000000000001</v>
      </c>
      <c r="N121" s="76">
        <v>0.18</v>
      </c>
      <c r="O121" s="76">
        <v>0.04</v>
      </c>
    </row>
    <row r="122" spans="2:15">
      <c r="B122" t="s">
        <v>1932</v>
      </c>
      <c r="C122" t="s">
        <v>1933</v>
      </c>
      <c r="D122" t="s">
        <v>103</v>
      </c>
      <c r="E122" t="s">
        <v>126</v>
      </c>
      <c r="F122" t="s">
        <v>604</v>
      </c>
      <c r="G122" t="s">
        <v>440</v>
      </c>
      <c r="H122" t="s">
        <v>105</v>
      </c>
      <c r="I122" s="76">
        <v>929</v>
      </c>
      <c r="J122" s="76">
        <v>169200</v>
      </c>
      <c r="K122" s="76">
        <v>0</v>
      </c>
      <c r="L122" s="76">
        <v>1571.8679999999999</v>
      </c>
      <c r="M122" s="76">
        <v>0.05</v>
      </c>
      <c r="N122" s="76">
        <v>7.0000000000000007E-2</v>
      </c>
      <c r="O122" s="76">
        <v>0.01</v>
      </c>
    </row>
    <row r="123" spans="2:15">
      <c r="B123" t="s">
        <v>1932</v>
      </c>
      <c r="C123" t="s">
        <v>1933</v>
      </c>
      <c r="D123" t="s">
        <v>103</v>
      </c>
      <c r="E123" t="s">
        <v>126</v>
      </c>
      <c r="F123" t="s">
        <v>604</v>
      </c>
      <c r="G123" t="s">
        <v>440</v>
      </c>
      <c r="H123" t="s">
        <v>105</v>
      </c>
      <c r="I123" s="76">
        <v>8779</v>
      </c>
      <c r="J123" s="76">
        <v>169200</v>
      </c>
      <c r="K123" s="76">
        <v>0</v>
      </c>
      <c r="L123" s="76">
        <v>14854.067999999999</v>
      </c>
      <c r="M123" s="76">
        <v>0.44</v>
      </c>
      <c r="N123" s="76">
        <v>0.65</v>
      </c>
      <c r="O123" s="76">
        <v>0.13</v>
      </c>
    </row>
    <row r="124" spans="2:15">
      <c r="B124" t="s">
        <v>1934</v>
      </c>
      <c r="C124" t="s">
        <v>1935</v>
      </c>
      <c r="D124" t="s">
        <v>103</v>
      </c>
      <c r="E124" t="s">
        <v>126</v>
      </c>
      <c r="F124" t="s">
        <v>1120</v>
      </c>
      <c r="G124" t="s">
        <v>440</v>
      </c>
      <c r="H124" t="s">
        <v>105</v>
      </c>
      <c r="I124" s="76">
        <v>19819</v>
      </c>
      <c r="J124" s="76">
        <v>5843</v>
      </c>
      <c r="K124" s="76">
        <v>0</v>
      </c>
      <c r="L124" s="76">
        <v>1158.0241699999999</v>
      </c>
      <c r="M124" s="76">
        <v>0.11</v>
      </c>
      <c r="N124" s="76">
        <v>0.05</v>
      </c>
      <c r="O124" s="76">
        <v>0.01</v>
      </c>
    </row>
    <row r="125" spans="2:15">
      <c r="B125" t="s">
        <v>1934</v>
      </c>
      <c r="C125" t="s">
        <v>1935</v>
      </c>
      <c r="D125" t="s">
        <v>103</v>
      </c>
      <c r="E125" t="s">
        <v>126</v>
      </c>
      <c r="F125" t="s">
        <v>1120</v>
      </c>
      <c r="G125" t="s">
        <v>440</v>
      </c>
      <c r="H125" t="s">
        <v>105</v>
      </c>
      <c r="I125" s="76">
        <v>25647</v>
      </c>
      <c r="J125" s="76">
        <v>5843</v>
      </c>
      <c r="K125" s="76">
        <v>0</v>
      </c>
      <c r="L125" s="76">
        <v>1498.55421</v>
      </c>
      <c r="M125" s="76">
        <v>0.14000000000000001</v>
      </c>
      <c r="N125" s="76">
        <v>7.0000000000000007E-2</v>
      </c>
      <c r="O125" s="76">
        <v>0.01</v>
      </c>
    </row>
    <row r="126" spans="2:15">
      <c r="B126" t="s">
        <v>1936</v>
      </c>
      <c r="C126" t="s">
        <v>1937</v>
      </c>
      <c r="D126" t="s">
        <v>103</v>
      </c>
      <c r="E126" t="s">
        <v>126</v>
      </c>
      <c r="F126" t="s">
        <v>515</v>
      </c>
      <c r="G126" t="s">
        <v>440</v>
      </c>
      <c r="H126" t="s">
        <v>105</v>
      </c>
      <c r="I126" s="76">
        <v>103490</v>
      </c>
      <c r="J126" s="76">
        <v>9280</v>
      </c>
      <c r="K126" s="76">
        <v>0</v>
      </c>
      <c r="L126" s="76">
        <v>9603.8719999999994</v>
      </c>
      <c r="M126" s="76">
        <v>0.46</v>
      </c>
      <c r="N126" s="76">
        <v>0.42</v>
      </c>
      <c r="O126" s="76">
        <v>0.08</v>
      </c>
    </row>
    <row r="127" spans="2:15">
      <c r="B127" t="s">
        <v>1938</v>
      </c>
      <c r="C127" t="s">
        <v>1939</v>
      </c>
      <c r="D127" t="s">
        <v>103</v>
      </c>
      <c r="E127" t="s">
        <v>126</v>
      </c>
      <c r="F127" t="s">
        <v>1940</v>
      </c>
      <c r="G127" t="s">
        <v>440</v>
      </c>
      <c r="H127" t="s">
        <v>105</v>
      </c>
      <c r="I127" s="76">
        <v>14538</v>
      </c>
      <c r="J127" s="76">
        <v>320.7</v>
      </c>
      <c r="K127" s="76">
        <v>0</v>
      </c>
      <c r="L127" s="76">
        <v>46.623365999999997</v>
      </c>
      <c r="M127" s="76">
        <v>0.01</v>
      </c>
      <c r="N127" s="76">
        <v>0</v>
      </c>
      <c r="O127" s="76">
        <v>0</v>
      </c>
    </row>
    <row r="128" spans="2:15">
      <c r="B128" t="s">
        <v>1941</v>
      </c>
      <c r="C128" t="s">
        <v>1942</v>
      </c>
      <c r="D128" t="s">
        <v>103</v>
      </c>
      <c r="E128" t="s">
        <v>126</v>
      </c>
      <c r="F128" t="s">
        <v>813</v>
      </c>
      <c r="G128" t="s">
        <v>440</v>
      </c>
      <c r="H128" t="s">
        <v>105</v>
      </c>
      <c r="I128" s="76">
        <v>209164</v>
      </c>
      <c r="J128" s="76">
        <v>1020</v>
      </c>
      <c r="K128" s="76">
        <v>0</v>
      </c>
      <c r="L128" s="76">
        <v>2133.4728</v>
      </c>
      <c r="M128" s="76">
        <v>0.08</v>
      </c>
      <c r="N128" s="76">
        <v>0.09</v>
      </c>
      <c r="O128" s="76">
        <v>0.02</v>
      </c>
    </row>
    <row r="129" spans="2:15">
      <c r="B129" t="s">
        <v>1941</v>
      </c>
      <c r="C129" t="s">
        <v>1942</v>
      </c>
      <c r="D129" t="s">
        <v>103</v>
      </c>
      <c r="E129" t="s">
        <v>126</v>
      </c>
      <c r="F129" t="s">
        <v>813</v>
      </c>
      <c r="G129" t="s">
        <v>440</v>
      </c>
      <c r="H129" t="s">
        <v>105</v>
      </c>
      <c r="I129" s="76">
        <v>665951</v>
      </c>
      <c r="J129" s="76">
        <v>1020</v>
      </c>
      <c r="K129" s="76">
        <v>0</v>
      </c>
      <c r="L129" s="76">
        <v>6792.7002000000002</v>
      </c>
      <c r="M129" s="76">
        <v>0.26</v>
      </c>
      <c r="N129" s="76">
        <v>0.3</v>
      </c>
      <c r="O129" s="76">
        <v>0.06</v>
      </c>
    </row>
    <row r="130" spans="2:15">
      <c r="B130" t="s">
        <v>1943</v>
      </c>
      <c r="C130" t="s">
        <v>1944</v>
      </c>
      <c r="D130" t="s">
        <v>103</v>
      </c>
      <c r="E130" t="s">
        <v>126</v>
      </c>
      <c r="F130" t="s">
        <v>718</v>
      </c>
      <c r="G130" t="s">
        <v>440</v>
      </c>
      <c r="H130" t="s">
        <v>105</v>
      </c>
      <c r="I130" s="76">
        <v>54243</v>
      </c>
      <c r="J130" s="76">
        <v>7011</v>
      </c>
      <c r="K130" s="76">
        <v>0</v>
      </c>
      <c r="L130" s="76">
        <v>3802.9767299999999</v>
      </c>
      <c r="M130" s="76">
        <v>0.4</v>
      </c>
      <c r="N130" s="76">
        <v>0.17</v>
      </c>
      <c r="O130" s="76">
        <v>0.03</v>
      </c>
    </row>
    <row r="131" spans="2:15">
      <c r="B131" t="s">
        <v>1945</v>
      </c>
      <c r="C131" t="s">
        <v>1946</v>
      </c>
      <c r="D131" t="s">
        <v>103</v>
      </c>
      <c r="E131" t="s">
        <v>126</v>
      </c>
      <c r="F131" t="s">
        <v>646</v>
      </c>
      <c r="G131" t="s">
        <v>440</v>
      </c>
      <c r="H131" t="s">
        <v>105</v>
      </c>
      <c r="I131" s="76">
        <v>322966.33</v>
      </c>
      <c r="J131" s="76">
        <v>507.8</v>
      </c>
      <c r="K131" s="76">
        <v>0</v>
      </c>
      <c r="L131" s="76">
        <v>1640.0230237400001</v>
      </c>
      <c r="M131" s="76">
        <v>7.0000000000000007E-2</v>
      </c>
      <c r="N131" s="76">
        <v>7.0000000000000007E-2</v>
      </c>
      <c r="O131" s="76">
        <v>0.01</v>
      </c>
    </row>
    <row r="132" spans="2:15">
      <c r="B132" t="s">
        <v>1947</v>
      </c>
      <c r="C132" t="s">
        <v>1948</v>
      </c>
      <c r="D132" t="s">
        <v>103</v>
      </c>
      <c r="E132" t="s">
        <v>126</v>
      </c>
      <c r="F132" t="s">
        <v>1298</v>
      </c>
      <c r="G132" t="s">
        <v>440</v>
      </c>
      <c r="H132" t="s">
        <v>105</v>
      </c>
      <c r="I132" s="76">
        <v>506993</v>
      </c>
      <c r="J132" s="76">
        <v>658.6</v>
      </c>
      <c r="K132" s="76">
        <v>0</v>
      </c>
      <c r="L132" s="76">
        <v>3339.0558980000001</v>
      </c>
      <c r="M132" s="76">
        <v>0.36</v>
      </c>
      <c r="N132" s="76">
        <v>0.15</v>
      </c>
      <c r="O132" s="76">
        <v>0.03</v>
      </c>
    </row>
    <row r="133" spans="2:15">
      <c r="B133" t="s">
        <v>1949</v>
      </c>
      <c r="C133" t="s">
        <v>1950</v>
      </c>
      <c r="D133" t="s">
        <v>103</v>
      </c>
      <c r="E133" t="s">
        <v>126</v>
      </c>
      <c r="F133" t="s">
        <v>816</v>
      </c>
      <c r="G133" t="s">
        <v>440</v>
      </c>
      <c r="H133" t="s">
        <v>105</v>
      </c>
      <c r="I133" s="76">
        <v>139089</v>
      </c>
      <c r="J133" s="76">
        <v>4039</v>
      </c>
      <c r="K133" s="76">
        <v>0</v>
      </c>
      <c r="L133" s="76">
        <v>5617.8047100000003</v>
      </c>
      <c r="M133" s="76">
        <v>0.49</v>
      </c>
      <c r="N133" s="76">
        <v>0.25</v>
      </c>
      <c r="O133" s="76">
        <v>0.05</v>
      </c>
    </row>
    <row r="134" spans="2:15">
      <c r="B134" t="s">
        <v>1951</v>
      </c>
      <c r="C134" t="s">
        <v>1952</v>
      </c>
      <c r="D134" t="s">
        <v>103</v>
      </c>
      <c r="E134" t="s">
        <v>126</v>
      </c>
      <c r="F134" t="s">
        <v>727</v>
      </c>
      <c r="G134" t="s">
        <v>440</v>
      </c>
      <c r="H134" t="s">
        <v>105</v>
      </c>
      <c r="I134" s="76">
        <v>24824</v>
      </c>
      <c r="J134" s="76">
        <v>6222</v>
      </c>
      <c r="K134" s="76">
        <v>0</v>
      </c>
      <c r="L134" s="76">
        <v>1544.54928</v>
      </c>
      <c r="M134" s="76">
        <v>0.09</v>
      </c>
      <c r="N134" s="76">
        <v>7.0000000000000007E-2</v>
      </c>
      <c r="O134" s="76">
        <v>0.01</v>
      </c>
    </row>
    <row r="135" spans="2:15">
      <c r="B135" t="s">
        <v>1953</v>
      </c>
      <c r="C135" t="s">
        <v>1954</v>
      </c>
      <c r="D135" t="s">
        <v>103</v>
      </c>
      <c r="E135" t="s">
        <v>126</v>
      </c>
      <c r="F135" t="s">
        <v>733</v>
      </c>
      <c r="G135" t="s">
        <v>440</v>
      </c>
      <c r="H135" t="s">
        <v>105</v>
      </c>
      <c r="I135" s="76">
        <v>53</v>
      </c>
      <c r="J135" s="76">
        <v>29390</v>
      </c>
      <c r="K135" s="76">
        <v>0</v>
      </c>
      <c r="L135" s="76">
        <v>15.576700000000001</v>
      </c>
      <c r="M135" s="76">
        <v>0</v>
      </c>
      <c r="N135" s="76">
        <v>0</v>
      </c>
      <c r="O135" s="76">
        <v>0</v>
      </c>
    </row>
    <row r="136" spans="2:15">
      <c r="B136" t="s">
        <v>1953</v>
      </c>
      <c r="C136" t="s">
        <v>1954</v>
      </c>
      <c r="D136" t="s">
        <v>103</v>
      </c>
      <c r="E136" t="s">
        <v>126</v>
      </c>
      <c r="F136" t="s">
        <v>733</v>
      </c>
      <c r="G136" t="s">
        <v>440</v>
      </c>
      <c r="H136" t="s">
        <v>105</v>
      </c>
      <c r="I136" s="76">
        <v>2816</v>
      </c>
      <c r="J136" s="76">
        <v>29390</v>
      </c>
      <c r="K136" s="76">
        <v>0</v>
      </c>
      <c r="L136" s="76">
        <v>827.62239999999997</v>
      </c>
      <c r="M136" s="76">
        <v>0.04</v>
      </c>
      <c r="N136" s="76">
        <v>0.04</v>
      </c>
      <c r="O136" s="76">
        <v>0.01</v>
      </c>
    </row>
    <row r="137" spans="2:15">
      <c r="B137" t="s">
        <v>1955</v>
      </c>
      <c r="C137" t="s">
        <v>1956</v>
      </c>
      <c r="D137" t="s">
        <v>103</v>
      </c>
      <c r="E137" t="s">
        <v>126</v>
      </c>
      <c r="F137" t="s">
        <v>1074</v>
      </c>
      <c r="G137" t="s">
        <v>440</v>
      </c>
      <c r="H137" t="s">
        <v>105</v>
      </c>
      <c r="I137" s="76">
        <v>169518</v>
      </c>
      <c r="J137" s="76">
        <v>3438</v>
      </c>
      <c r="K137" s="76">
        <v>0</v>
      </c>
      <c r="L137" s="76">
        <v>5828.0288399999999</v>
      </c>
      <c r="M137" s="76">
        <v>0.21</v>
      </c>
      <c r="N137" s="76">
        <v>0.25</v>
      </c>
      <c r="O137" s="76">
        <v>0.05</v>
      </c>
    </row>
    <row r="138" spans="2:15">
      <c r="B138" t="s">
        <v>1957</v>
      </c>
      <c r="C138" t="s">
        <v>1958</v>
      </c>
      <c r="D138" t="s">
        <v>103</v>
      </c>
      <c r="E138" t="s">
        <v>126</v>
      </c>
      <c r="F138" t="s">
        <v>665</v>
      </c>
      <c r="G138" t="s">
        <v>440</v>
      </c>
      <c r="H138" t="s">
        <v>105</v>
      </c>
      <c r="I138" s="76">
        <v>1458066</v>
      </c>
      <c r="J138" s="76">
        <v>649.4</v>
      </c>
      <c r="K138" s="76">
        <v>0</v>
      </c>
      <c r="L138" s="76">
        <v>9468.6806039999992</v>
      </c>
      <c r="M138" s="76">
        <v>1.04</v>
      </c>
      <c r="N138" s="76">
        <v>0.41</v>
      </c>
      <c r="O138" s="76">
        <v>0.08</v>
      </c>
    </row>
    <row r="139" spans="2:15">
      <c r="B139" t="s">
        <v>1957</v>
      </c>
      <c r="C139" t="s">
        <v>1958</v>
      </c>
      <c r="D139" t="s">
        <v>103</v>
      </c>
      <c r="E139" t="s">
        <v>126</v>
      </c>
      <c r="F139" t="s">
        <v>665</v>
      </c>
      <c r="G139" t="s">
        <v>440</v>
      </c>
      <c r="H139" t="s">
        <v>105</v>
      </c>
      <c r="I139" s="76">
        <v>2304494</v>
      </c>
      <c r="J139" s="76">
        <v>649.4</v>
      </c>
      <c r="K139" s="76">
        <v>0</v>
      </c>
      <c r="L139" s="76">
        <v>14965.384035999999</v>
      </c>
      <c r="M139" s="76">
        <v>1.64</v>
      </c>
      <c r="N139" s="76">
        <v>0.65</v>
      </c>
      <c r="O139" s="76">
        <v>0.13</v>
      </c>
    </row>
    <row r="140" spans="2:15">
      <c r="B140" t="s">
        <v>1959</v>
      </c>
      <c r="C140" t="s">
        <v>1960</v>
      </c>
      <c r="D140" t="s">
        <v>103</v>
      </c>
      <c r="E140" t="s">
        <v>126</v>
      </c>
      <c r="F140" t="s">
        <v>749</v>
      </c>
      <c r="G140" t="s">
        <v>440</v>
      </c>
      <c r="H140" t="s">
        <v>105</v>
      </c>
      <c r="I140" s="76">
        <v>26084</v>
      </c>
      <c r="J140" s="76">
        <v>13650</v>
      </c>
      <c r="K140" s="76">
        <v>0</v>
      </c>
      <c r="L140" s="76">
        <v>3560.4659999999999</v>
      </c>
      <c r="M140" s="76">
        <v>0.21</v>
      </c>
      <c r="N140" s="76">
        <v>0.16</v>
      </c>
      <c r="O140" s="76">
        <v>0.03</v>
      </c>
    </row>
    <row r="141" spans="2:15">
      <c r="B141" t="s">
        <v>1959</v>
      </c>
      <c r="C141" t="s">
        <v>1960</v>
      </c>
      <c r="D141" t="s">
        <v>103</v>
      </c>
      <c r="E141" t="s">
        <v>126</v>
      </c>
      <c r="F141" t="s">
        <v>749</v>
      </c>
      <c r="G141" t="s">
        <v>440</v>
      </c>
      <c r="H141" t="s">
        <v>105</v>
      </c>
      <c r="I141" s="76">
        <v>60376</v>
      </c>
      <c r="J141" s="76">
        <v>13650</v>
      </c>
      <c r="K141" s="76">
        <v>0</v>
      </c>
      <c r="L141" s="76">
        <v>8241.3240000000005</v>
      </c>
      <c r="M141" s="76">
        <v>0.48</v>
      </c>
      <c r="N141" s="76">
        <v>0.36</v>
      </c>
      <c r="O141" s="76">
        <v>7.0000000000000007E-2</v>
      </c>
    </row>
    <row r="142" spans="2:15">
      <c r="B142" t="s">
        <v>1961</v>
      </c>
      <c r="C142" t="s">
        <v>1962</v>
      </c>
      <c r="D142" t="s">
        <v>103</v>
      </c>
      <c r="E142" t="s">
        <v>126</v>
      </c>
      <c r="F142" t="s">
        <v>552</v>
      </c>
      <c r="G142" t="s">
        <v>440</v>
      </c>
      <c r="H142" t="s">
        <v>105</v>
      </c>
      <c r="I142" s="76">
        <v>380152</v>
      </c>
      <c r="J142" s="76">
        <v>1478</v>
      </c>
      <c r="K142" s="76">
        <v>0</v>
      </c>
      <c r="L142" s="76">
        <v>5618.6465600000001</v>
      </c>
      <c r="M142" s="76">
        <v>0.23</v>
      </c>
      <c r="N142" s="76">
        <v>0.25</v>
      </c>
      <c r="O142" s="76">
        <v>0.05</v>
      </c>
    </row>
    <row r="143" spans="2:15">
      <c r="B143" t="s">
        <v>1961</v>
      </c>
      <c r="C143" t="s">
        <v>1962</v>
      </c>
      <c r="D143" t="s">
        <v>103</v>
      </c>
      <c r="E143" t="s">
        <v>126</v>
      </c>
      <c r="F143" t="s">
        <v>552</v>
      </c>
      <c r="G143" t="s">
        <v>440</v>
      </c>
      <c r="H143" t="s">
        <v>105</v>
      </c>
      <c r="I143" s="76">
        <v>1270640</v>
      </c>
      <c r="J143" s="76">
        <v>1478</v>
      </c>
      <c r="K143" s="76">
        <v>0</v>
      </c>
      <c r="L143" s="76">
        <v>18780.0592</v>
      </c>
      <c r="M143" s="76">
        <v>0.77</v>
      </c>
      <c r="N143" s="76">
        <v>0.82</v>
      </c>
      <c r="O143" s="76">
        <v>0.16</v>
      </c>
    </row>
    <row r="144" spans="2:15">
      <c r="B144" t="s">
        <v>1963</v>
      </c>
      <c r="C144" t="s">
        <v>1964</v>
      </c>
      <c r="D144" t="s">
        <v>103</v>
      </c>
      <c r="E144" t="s">
        <v>126</v>
      </c>
      <c r="F144" t="s">
        <v>827</v>
      </c>
      <c r="G144" t="s">
        <v>440</v>
      </c>
      <c r="H144" t="s">
        <v>105</v>
      </c>
      <c r="I144" s="76">
        <v>478938</v>
      </c>
      <c r="J144" s="76">
        <v>747</v>
      </c>
      <c r="K144" s="76">
        <v>0</v>
      </c>
      <c r="L144" s="76">
        <v>3577.6668599999998</v>
      </c>
      <c r="M144" s="76">
        <v>0.12</v>
      </c>
      <c r="N144" s="76">
        <v>0.16</v>
      </c>
      <c r="O144" s="76">
        <v>0.03</v>
      </c>
    </row>
    <row r="145" spans="2:15">
      <c r="B145" t="s">
        <v>1965</v>
      </c>
      <c r="C145" t="s">
        <v>1966</v>
      </c>
      <c r="D145" t="s">
        <v>103</v>
      </c>
      <c r="E145" t="s">
        <v>126</v>
      </c>
      <c r="F145" t="s">
        <v>1231</v>
      </c>
      <c r="G145" t="s">
        <v>1559</v>
      </c>
      <c r="H145" t="s">
        <v>105</v>
      </c>
      <c r="I145" s="76">
        <v>842536</v>
      </c>
      <c r="J145" s="76">
        <v>402.7</v>
      </c>
      <c r="K145" s="76">
        <v>0</v>
      </c>
      <c r="L145" s="76">
        <v>3392.892472</v>
      </c>
      <c r="M145" s="76">
        <v>0.28000000000000003</v>
      </c>
      <c r="N145" s="76">
        <v>0.15</v>
      </c>
      <c r="O145" s="76">
        <v>0.03</v>
      </c>
    </row>
    <row r="146" spans="2:15">
      <c r="B146" t="s">
        <v>1967</v>
      </c>
      <c r="C146" t="s">
        <v>1968</v>
      </c>
      <c r="D146" t="s">
        <v>103</v>
      </c>
      <c r="E146" t="s">
        <v>126</v>
      </c>
      <c r="F146" t="s">
        <v>1168</v>
      </c>
      <c r="G146" t="s">
        <v>1559</v>
      </c>
      <c r="H146" t="s">
        <v>105</v>
      </c>
      <c r="I146" s="76">
        <v>7060</v>
      </c>
      <c r="J146" s="76">
        <v>29000</v>
      </c>
      <c r="K146" s="76">
        <v>0</v>
      </c>
      <c r="L146" s="76">
        <v>2047.4</v>
      </c>
      <c r="M146" s="76">
        <v>0.11</v>
      </c>
      <c r="N146" s="76">
        <v>0.09</v>
      </c>
      <c r="O146" s="76">
        <v>0.02</v>
      </c>
    </row>
    <row r="147" spans="2:15">
      <c r="B147" t="s">
        <v>1969</v>
      </c>
      <c r="C147" t="s">
        <v>1970</v>
      </c>
      <c r="D147" t="s">
        <v>103</v>
      </c>
      <c r="E147" t="s">
        <v>126</v>
      </c>
      <c r="F147" t="s">
        <v>1971</v>
      </c>
      <c r="G147" t="s">
        <v>1559</v>
      </c>
      <c r="H147" t="s">
        <v>105</v>
      </c>
      <c r="I147" s="76">
        <v>377580</v>
      </c>
      <c r="J147" s="76">
        <v>1100</v>
      </c>
      <c r="K147" s="76">
        <v>0</v>
      </c>
      <c r="L147" s="76">
        <v>4153.38</v>
      </c>
      <c r="M147" s="76">
        <v>0.56999999999999995</v>
      </c>
      <c r="N147" s="76">
        <v>0.18</v>
      </c>
      <c r="O147" s="76">
        <v>0.04</v>
      </c>
    </row>
    <row r="148" spans="2:15">
      <c r="B148" t="s">
        <v>1972</v>
      </c>
      <c r="C148" t="s">
        <v>1973</v>
      </c>
      <c r="D148" t="s">
        <v>103</v>
      </c>
      <c r="E148" t="s">
        <v>126</v>
      </c>
      <c r="F148" t="s">
        <v>1974</v>
      </c>
      <c r="G148" t="s">
        <v>1559</v>
      </c>
      <c r="H148" t="s">
        <v>105</v>
      </c>
      <c r="I148" s="76">
        <v>145084</v>
      </c>
      <c r="J148" s="76">
        <v>1414</v>
      </c>
      <c r="K148" s="76">
        <v>0</v>
      </c>
      <c r="L148" s="76">
        <v>2051.48776</v>
      </c>
      <c r="M148" s="76">
        <v>0.39</v>
      </c>
      <c r="N148" s="76">
        <v>0.09</v>
      </c>
      <c r="O148" s="76">
        <v>0.02</v>
      </c>
    </row>
    <row r="149" spans="2:15">
      <c r="B149" t="s">
        <v>1975</v>
      </c>
      <c r="C149" t="s">
        <v>1976</v>
      </c>
      <c r="D149" t="s">
        <v>103</v>
      </c>
      <c r="E149" t="s">
        <v>126</v>
      </c>
      <c r="F149" t="s">
        <v>1977</v>
      </c>
      <c r="G149" t="s">
        <v>1978</v>
      </c>
      <c r="H149" t="s">
        <v>105</v>
      </c>
      <c r="I149" s="76">
        <v>45876</v>
      </c>
      <c r="J149" s="76">
        <v>3664</v>
      </c>
      <c r="K149" s="76">
        <v>0</v>
      </c>
      <c r="L149" s="76">
        <v>1680.8966399999999</v>
      </c>
      <c r="M149" s="76">
        <v>0.08</v>
      </c>
      <c r="N149" s="76">
        <v>7.0000000000000007E-2</v>
      </c>
      <c r="O149" s="76">
        <v>0.01</v>
      </c>
    </row>
    <row r="150" spans="2:15">
      <c r="B150" t="s">
        <v>1979</v>
      </c>
      <c r="C150" t="s">
        <v>1980</v>
      </c>
      <c r="D150" t="s">
        <v>103</v>
      </c>
      <c r="E150" t="s">
        <v>126</v>
      </c>
      <c r="F150" t="s">
        <v>1981</v>
      </c>
      <c r="G150" t="s">
        <v>1978</v>
      </c>
      <c r="H150" t="s">
        <v>105</v>
      </c>
      <c r="I150" s="76">
        <v>76843.22</v>
      </c>
      <c r="J150" s="76">
        <v>3175</v>
      </c>
      <c r="K150" s="76">
        <v>0</v>
      </c>
      <c r="L150" s="76">
        <v>2439.7722349999999</v>
      </c>
      <c r="M150" s="76">
        <v>0.14000000000000001</v>
      </c>
      <c r="N150" s="76">
        <v>0.11</v>
      </c>
      <c r="O150" s="76">
        <v>0.02</v>
      </c>
    </row>
    <row r="151" spans="2:15">
      <c r="B151" t="s">
        <v>1982</v>
      </c>
      <c r="C151" t="s">
        <v>1983</v>
      </c>
      <c r="D151" t="s">
        <v>103</v>
      </c>
      <c r="E151" t="s">
        <v>126</v>
      </c>
      <c r="F151" t="s">
        <v>1984</v>
      </c>
      <c r="G151" t="s">
        <v>128</v>
      </c>
      <c r="H151" t="s">
        <v>105</v>
      </c>
      <c r="I151" s="76">
        <v>1364850</v>
      </c>
      <c r="J151" s="76">
        <v>190</v>
      </c>
      <c r="K151" s="76">
        <v>0</v>
      </c>
      <c r="L151" s="76">
        <v>2593.2150000000001</v>
      </c>
      <c r="M151" s="76">
        <v>0.28999999999999998</v>
      </c>
      <c r="N151" s="76">
        <v>0.11</v>
      </c>
      <c r="O151" s="76">
        <v>0.02</v>
      </c>
    </row>
    <row r="152" spans="2:15">
      <c r="B152" t="s">
        <v>1985</v>
      </c>
      <c r="C152" t="s">
        <v>1986</v>
      </c>
      <c r="D152" t="s">
        <v>103</v>
      </c>
      <c r="E152" t="s">
        <v>126</v>
      </c>
      <c r="F152" t="s">
        <v>1987</v>
      </c>
      <c r="G152" t="s">
        <v>128</v>
      </c>
      <c r="H152" t="s">
        <v>105</v>
      </c>
      <c r="I152" s="76">
        <v>265124</v>
      </c>
      <c r="J152" s="76">
        <v>419.2</v>
      </c>
      <c r="K152" s="76">
        <v>0</v>
      </c>
      <c r="L152" s="76">
        <v>1111.3998079999999</v>
      </c>
      <c r="M152" s="76">
        <v>7.0000000000000007E-2</v>
      </c>
      <c r="N152" s="76">
        <v>0.05</v>
      </c>
      <c r="O152" s="76">
        <v>0.01</v>
      </c>
    </row>
    <row r="153" spans="2:15">
      <c r="B153" t="s">
        <v>1985</v>
      </c>
      <c r="C153" t="s">
        <v>1986</v>
      </c>
      <c r="D153" t="s">
        <v>103</v>
      </c>
      <c r="E153" t="s">
        <v>126</v>
      </c>
      <c r="F153" t="s">
        <v>1987</v>
      </c>
      <c r="G153" t="s">
        <v>128</v>
      </c>
      <c r="H153" t="s">
        <v>105</v>
      </c>
      <c r="I153" s="76">
        <v>377584</v>
      </c>
      <c r="J153" s="76">
        <v>419.2</v>
      </c>
      <c r="K153" s="76">
        <v>0</v>
      </c>
      <c r="L153" s="76">
        <v>1582.832128</v>
      </c>
      <c r="M153" s="76">
        <v>0.11</v>
      </c>
      <c r="N153" s="76">
        <v>7.0000000000000007E-2</v>
      </c>
      <c r="O153" s="76">
        <v>0.01</v>
      </c>
    </row>
    <row r="154" spans="2:15">
      <c r="B154" t="s">
        <v>1988</v>
      </c>
      <c r="C154" t="s">
        <v>1989</v>
      </c>
      <c r="D154" t="s">
        <v>103</v>
      </c>
      <c r="E154" t="s">
        <v>126</v>
      </c>
      <c r="F154" t="s">
        <v>1990</v>
      </c>
      <c r="G154" t="s">
        <v>1195</v>
      </c>
      <c r="H154" t="s">
        <v>105</v>
      </c>
      <c r="I154" s="76">
        <v>39534</v>
      </c>
      <c r="J154" s="76">
        <v>14600</v>
      </c>
      <c r="K154" s="76">
        <v>0</v>
      </c>
      <c r="L154" s="76">
        <v>5771.9639999999999</v>
      </c>
      <c r="M154" s="76">
        <v>0.57999999999999996</v>
      </c>
      <c r="N154" s="76">
        <v>0.25</v>
      </c>
      <c r="O154" s="76">
        <v>0.05</v>
      </c>
    </row>
    <row r="155" spans="2:15">
      <c r="B155" t="s">
        <v>1991</v>
      </c>
      <c r="C155" t="s">
        <v>1992</v>
      </c>
      <c r="D155" t="s">
        <v>103</v>
      </c>
      <c r="E155" t="s">
        <v>126</v>
      </c>
      <c r="F155" t="s">
        <v>1993</v>
      </c>
      <c r="G155" t="s">
        <v>1195</v>
      </c>
      <c r="H155" t="s">
        <v>105</v>
      </c>
      <c r="I155" s="76">
        <v>83262</v>
      </c>
      <c r="J155" s="76">
        <v>9054</v>
      </c>
      <c r="K155" s="76">
        <v>83.262</v>
      </c>
      <c r="L155" s="76">
        <v>7621.8034799999996</v>
      </c>
      <c r="M155" s="76">
        <v>0.36</v>
      </c>
      <c r="N155" s="76">
        <v>0.33</v>
      </c>
      <c r="O155" s="76">
        <v>7.0000000000000007E-2</v>
      </c>
    </row>
    <row r="156" spans="2:15">
      <c r="B156" t="s">
        <v>1994</v>
      </c>
      <c r="C156" t="s">
        <v>1995</v>
      </c>
      <c r="D156" t="s">
        <v>103</v>
      </c>
      <c r="E156" t="s">
        <v>126</v>
      </c>
      <c r="F156" t="s">
        <v>1996</v>
      </c>
      <c r="G156" t="s">
        <v>1195</v>
      </c>
      <c r="H156" t="s">
        <v>105</v>
      </c>
      <c r="I156" s="76">
        <v>29560</v>
      </c>
      <c r="J156" s="76">
        <v>4355</v>
      </c>
      <c r="K156" s="76">
        <v>0</v>
      </c>
      <c r="L156" s="76">
        <v>1287.338</v>
      </c>
      <c r="M156" s="76">
        <v>0.05</v>
      </c>
      <c r="N156" s="76">
        <v>0.06</v>
      </c>
      <c r="O156" s="76">
        <v>0.01</v>
      </c>
    </row>
    <row r="157" spans="2:15">
      <c r="B157" t="s">
        <v>1997</v>
      </c>
      <c r="C157" t="s">
        <v>1998</v>
      </c>
      <c r="D157" t="s">
        <v>103</v>
      </c>
      <c r="E157" t="s">
        <v>126</v>
      </c>
      <c r="F157" t="s">
        <v>1999</v>
      </c>
      <c r="G157" t="s">
        <v>1195</v>
      </c>
      <c r="H157" t="s">
        <v>105</v>
      </c>
      <c r="I157" s="76">
        <v>32</v>
      </c>
      <c r="J157" s="76">
        <v>36900</v>
      </c>
      <c r="K157" s="76">
        <v>0</v>
      </c>
      <c r="L157" s="76">
        <v>11.808</v>
      </c>
      <c r="M157" s="76">
        <v>0</v>
      </c>
      <c r="N157" s="76">
        <v>0</v>
      </c>
      <c r="O157" s="76">
        <v>0</v>
      </c>
    </row>
    <row r="158" spans="2:15">
      <c r="B158" t="s">
        <v>2000</v>
      </c>
      <c r="C158" t="s">
        <v>2001</v>
      </c>
      <c r="D158" t="s">
        <v>103</v>
      </c>
      <c r="E158" t="s">
        <v>126</v>
      </c>
      <c r="F158" t="s">
        <v>1194</v>
      </c>
      <c r="G158" t="s">
        <v>1195</v>
      </c>
      <c r="H158" t="s">
        <v>105</v>
      </c>
      <c r="I158" s="76">
        <v>67631</v>
      </c>
      <c r="J158" s="76">
        <v>15280</v>
      </c>
      <c r="K158" s="76">
        <v>0</v>
      </c>
      <c r="L158" s="76">
        <v>10334.016799999999</v>
      </c>
      <c r="M158" s="76">
        <v>0.44</v>
      </c>
      <c r="N158" s="76">
        <v>0.45</v>
      </c>
      <c r="O158" s="76">
        <v>0.09</v>
      </c>
    </row>
    <row r="159" spans="2:15">
      <c r="B159" t="s">
        <v>2002</v>
      </c>
      <c r="C159" t="s">
        <v>2003</v>
      </c>
      <c r="D159" t="s">
        <v>103</v>
      </c>
      <c r="E159" t="s">
        <v>126</v>
      </c>
      <c r="F159" t="s">
        <v>2004</v>
      </c>
      <c r="G159" t="s">
        <v>130</v>
      </c>
      <c r="H159" t="s">
        <v>105</v>
      </c>
      <c r="I159" s="76">
        <v>38345</v>
      </c>
      <c r="J159" s="76">
        <v>19400</v>
      </c>
      <c r="K159" s="76">
        <v>0</v>
      </c>
      <c r="L159" s="76">
        <v>7438.93</v>
      </c>
      <c r="M159" s="76">
        <v>0.74</v>
      </c>
      <c r="N159" s="76">
        <v>0.32</v>
      </c>
      <c r="O159" s="76">
        <v>0.06</v>
      </c>
    </row>
    <row r="160" spans="2:15">
      <c r="B160" t="s">
        <v>2005</v>
      </c>
      <c r="C160" t="s">
        <v>2006</v>
      </c>
      <c r="D160" t="s">
        <v>103</v>
      </c>
      <c r="E160" t="s">
        <v>126</v>
      </c>
      <c r="F160" t="s">
        <v>703</v>
      </c>
      <c r="G160" t="s">
        <v>131</v>
      </c>
      <c r="H160" t="s">
        <v>105</v>
      </c>
      <c r="I160" s="76">
        <v>122626</v>
      </c>
      <c r="J160" s="76">
        <v>1089</v>
      </c>
      <c r="K160" s="76">
        <v>0</v>
      </c>
      <c r="L160" s="76">
        <v>1335.39714</v>
      </c>
      <c r="M160" s="76">
        <v>0.18</v>
      </c>
      <c r="N160" s="76">
        <v>0.06</v>
      </c>
      <c r="O160" s="76">
        <v>0.01</v>
      </c>
    </row>
    <row r="161" spans="2:15">
      <c r="B161" t="s">
        <v>2007</v>
      </c>
      <c r="C161" t="s">
        <v>2008</v>
      </c>
      <c r="D161" t="s">
        <v>103</v>
      </c>
      <c r="E161" t="s">
        <v>126</v>
      </c>
      <c r="F161" t="s">
        <v>1304</v>
      </c>
      <c r="G161" t="s">
        <v>131</v>
      </c>
      <c r="H161" t="s">
        <v>105</v>
      </c>
      <c r="I161" s="76">
        <v>159772</v>
      </c>
      <c r="J161" s="76">
        <v>2129</v>
      </c>
      <c r="K161" s="76">
        <v>0</v>
      </c>
      <c r="L161" s="76">
        <v>3401.5458800000001</v>
      </c>
      <c r="M161" s="76">
        <v>0.49</v>
      </c>
      <c r="N161" s="76">
        <v>0.15</v>
      </c>
      <c r="O161" s="76">
        <v>0.03</v>
      </c>
    </row>
    <row r="162" spans="2:15">
      <c r="B162" t="s">
        <v>2007</v>
      </c>
      <c r="C162" t="s">
        <v>2008</v>
      </c>
      <c r="D162" t="s">
        <v>103</v>
      </c>
      <c r="E162" t="s">
        <v>126</v>
      </c>
      <c r="F162" t="s">
        <v>1304</v>
      </c>
      <c r="G162" t="s">
        <v>131</v>
      </c>
      <c r="H162" t="s">
        <v>105</v>
      </c>
      <c r="I162" s="76">
        <v>461910</v>
      </c>
      <c r="J162" s="76">
        <v>2129</v>
      </c>
      <c r="K162" s="76">
        <v>0</v>
      </c>
      <c r="L162" s="76">
        <v>9834.0638999999992</v>
      </c>
      <c r="M162" s="76">
        <v>1.41</v>
      </c>
      <c r="N162" s="76">
        <v>0.43</v>
      </c>
      <c r="O162" s="76">
        <v>0.08</v>
      </c>
    </row>
    <row r="163" spans="2:15">
      <c r="B163" t="s">
        <v>2009</v>
      </c>
      <c r="C163" t="s">
        <v>2010</v>
      </c>
      <c r="D163" t="s">
        <v>103</v>
      </c>
      <c r="E163" t="s">
        <v>126</v>
      </c>
      <c r="F163" t="s">
        <v>2011</v>
      </c>
      <c r="G163" t="s">
        <v>132</v>
      </c>
      <c r="H163" t="s">
        <v>105</v>
      </c>
      <c r="I163" s="76">
        <v>490</v>
      </c>
      <c r="J163" s="76">
        <v>9291</v>
      </c>
      <c r="K163" s="76">
        <v>0</v>
      </c>
      <c r="L163" s="76">
        <v>45.5259</v>
      </c>
      <c r="M163" s="76">
        <v>0</v>
      </c>
      <c r="N163" s="76">
        <v>0</v>
      </c>
      <c r="O163" s="76">
        <v>0</v>
      </c>
    </row>
    <row r="164" spans="2:15">
      <c r="B164" t="s">
        <v>2012</v>
      </c>
      <c r="C164" t="s">
        <v>2013</v>
      </c>
      <c r="D164" t="s">
        <v>103</v>
      </c>
      <c r="E164" t="s">
        <v>126</v>
      </c>
      <c r="F164" t="s">
        <v>2014</v>
      </c>
      <c r="G164" t="s">
        <v>132</v>
      </c>
      <c r="H164" t="s">
        <v>105</v>
      </c>
      <c r="I164" s="76">
        <v>110069</v>
      </c>
      <c r="J164" s="76">
        <v>3215</v>
      </c>
      <c r="K164" s="76">
        <v>0</v>
      </c>
      <c r="L164" s="76">
        <v>3538.7183500000001</v>
      </c>
      <c r="M164" s="76">
        <v>0.25</v>
      </c>
      <c r="N164" s="76">
        <v>0.15</v>
      </c>
      <c r="O164" s="76">
        <v>0.03</v>
      </c>
    </row>
    <row r="165" spans="2:15">
      <c r="B165" t="s">
        <v>2015</v>
      </c>
      <c r="C165" t="s">
        <v>2016</v>
      </c>
      <c r="D165" t="s">
        <v>103</v>
      </c>
      <c r="E165" t="s">
        <v>126</v>
      </c>
      <c r="F165" t="s">
        <v>2017</v>
      </c>
      <c r="G165" t="s">
        <v>132</v>
      </c>
      <c r="H165" t="s">
        <v>105</v>
      </c>
      <c r="I165" s="76">
        <v>83296</v>
      </c>
      <c r="J165" s="76">
        <v>4299</v>
      </c>
      <c r="K165" s="76">
        <v>0</v>
      </c>
      <c r="L165" s="76">
        <v>3580.8950399999999</v>
      </c>
      <c r="M165" s="76">
        <v>0.16</v>
      </c>
      <c r="N165" s="76">
        <v>0.16</v>
      </c>
      <c r="O165" s="76">
        <v>0.03</v>
      </c>
    </row>
    <row r="166" spans="2:15">
      <c r="B166" t="s">
        <v>2018</v>
      </c>
      <c r="C166" t="s">
        <v>2019</v>
      </c>
      <c r="D166" t="s">
        <v>103</v>
      </c>
      <c r="E166" t="s">
        <v>126</v>
      </c>
      <c r="F166" t="s">
        <v>1264</v>
      </c>
      <c r="G166" t="s">
        <v>135</v>
      </c>
      <c r="H166" t="s">
        <v>105</v>
      </c>
      <c r="I166" s="76">
        <v>88615</v>
      </c>
      <c r="J166" s="76">
        <v>3569</v>
      </c>
      <c r="K166" s="76">
        <v>0</v>
      </c>
      <c r="L166" s="76">
        <v>3162.6693500000001</v>
      </c>
      <c r="M166" s="76">
        <v>0.3</v>
      </c>
      <c r="N166" s="76">
        <v>0.14000000000000001</v>
      </c>
      <c r="O166" s="76">
        <v>0.03</v>
      </c>
    </row>
    <row r="167" spans="2:15">
      <c r="B167" t="s">
        <v>2018</v>
      </c>
      <c r="C167" t="s">
        <v>2019</v>
      </c>
      <c r="D167" t="s">
        <v>103</v>
      </c>
      <c r="E167" t="s">
        <v>126</v>
      </c>
      <c r="F167" t="s">
        <v>1264</v>
      </c>
      <c r="G167" t="s">
        <v>135</v>
      </c>
      <c r="H167" t="s">
        <v>105</v>
      </c>
      <c r="I167" s="76">
        <v>234927</v>
      </c>
      <c r="J167" s="76">
        <v>3569</v>
      </c>
      <c r="K167" s="76">
        <v>0</v>
      </c>
      <c r="L167" s="76">
        <v>8384.5446300000003</v>
      </c>
      <c r="M167" s="76">
        <v>0.79</v>
      </c>
      <c r="N167" s="76">
        <v>0.37</v>
      </c>
      <c r="O167" s="76">
        <v>7.0000000000000007E-2</v>
      </c>
    </row>
    <row r="168" spans="2:15">
      <c r="B168" t="s">
        <v>2020</v>
      </c>
      <c r="C168" t="s">
        <v>2021</v>
      </c>
      <c r="D168" t="s">
        <v>103</v>
      </c>
      <c r="E168" t="s">
        <v>126</v>
      </c>
      <c r="F168" t="s">
        <v>736</v>
      </c>
      <c r="G168" t="s">
        <v>135</v>
      </c>
      <c r="H168" t="s">
        <v>105</v>
      </c>
      <c r="I168" s="76">
        <v>49349</v>
      </c>
      <c r="J168" s="76">
        <v>2490</v>
      </c>
      <c r="K168" s="76">
        <v>0</v>
      </c>
      <c r="L168" s="76">
        <v>1228.7900999999999</v>
      </c>
      <c r="M168" s="76">
        <v>0.05</v>
      </c>
      <c r="N168" s="76">
        <v>0.05</v>
      </c>
      <c r="O168" s="76">
        <v>0.01</v>
      </c>
    </row>
    <row r="169" spans="2:15">
      <c r="B169" t="s">
        <v>2022</v>
      </c>
      <c r="C169" t="s">
        <v>2023</v>
      </c>
      <c r="D169" t="s">
        <v>103</v>
      </c>
      <c r="E169" t="s">
        <v>126</v>
      </c>
      <c r="F169" t="s">
        <v>745</v>
      </c>
      <c r="G169" t="s">
        <v>135</v>
      </c>
      <c r="H169" t="s">
        <v>105</v>
      </c>
      <c r="I169" s="76">
        <v>93988</v>
      </c>
      <c r="J169" s="76">
        <v>1912</v>
      </c>
      <c r="K169" s="76">
        <v>0</v>
      </c>
      <c r="L169" s="76">
        <v>1797.0505599999999</v>
      </c>
      <c r="M169" s="76">
        <v>0.06</v>
      </c>
      <c r="N169" s="76">
        <v>0.08</v>
      </c>
      <c r="O169" s="76">
        <v>0.02</v>
      </c>
    </row>
    <row r="170" spans="2:15">
      <c r="B170" s="77" t="s">
        <v>2024</v>
      </c>
      <c r="E170" s="16"/>
      <c r="F170" s="16"/>
      <c r="G170" s="16"/>
      <c r="I170" s="78">
        <v>32579577.25</v>
      </c>
      <c r="K170" s="78">
        <v>36.475079999999998</v>
      </c>
      <c r="L170" s="78">
        <v>147893.10612499999</v>
      </c>
      <c r="N170" s="78">
        <v>6.46</v>
      </c>
      <c r="O170" s="78">
        <v>1.28</v>
      </c>
    </row>
    <row r="171" spans="2:15">
      <c r="B171" t="s">
        <v>2025</v>
      </c>
      <c r="C171" t="s">
        <v>2026</v>
      </c>
      <c r="D171" t="s">
        <v>103</v>
      </c>
      <c r="E171" t="s">
        <v>126</v>
      </c>
      <c r="F171" t="s">
        <v>2027</v>
      </c>
      <c r="G171" t="s">
        <v>104</v>
      </c>
      <c r="H171" t="s">
        <v>105</v>
      </c>
      <c r="I171" s="76">
        <v>37</v>
      </c>
      <c r="J171" s="76">
        <v>10350</v>
      </c>
      <c r="K171" s="76">
        <v>0</v>
      </c>
      <c r="L171" s="76">
        <v>3.8294999999999999</v>
      </c>
      <c r="M171" s="76">
        <v>0</v>
      </c>
      <c r="N171" s="76">
        <v>0</v>
      </c>
      <c r="O171" s="76">
        <v>0</v>
      </c>
    </row>
    <row r="172" spans="2:15">
      <c r="B172" t="s">
        <v>2028</v>
      </c>
      <c r="C172" t="s">
        <v>2029</v>
      </c>
      <c r="D172" t="s">
        <v>103</v>
      </c>
      <c r="E172" t="s">
        <v>126</v>
      </c>
      <c r="F172" t="s">
        <v>1321</v>
      </c>
      <c r="G172" t="s">
        <v>126</v>
      </c>
      <c r="H172" t="s">
        <v>105</v>
      </c>
      <c r="I172" s="76">
        <v>56580</v>
      </c>
      <c r="J172" s="76">
        <v>1838</v>
      </c>
      <c r="K172" s="76">
        <v>0</v>
      </c>
      <c r="L172" s="76">
        <v>1039.9404</v>
      </c>
      <c r="M172" s="76">
        <v>0.45</v>
      </c>
      <c r="N172" s="76">
        <v>0.05</v>
      </c>
      <c r="O172" s="76">
        <v>0.01</v>
      </c>
    </row>
    <row r="173" spans="2:15">
      <c r="B173" t="s">
        <v>2030</v>
      </c>
      <c r="C173" t="s">
        <v>2031</v>
      </c>
      <c r="D173" t="s">
        <v>103</v>
      </c>
      <c r="E173" t="s">
        <v>126</v>
      </c>
      <c r="F173" t="s">
        <v>2032</v>
      </c>
      <c r="G173" t="s">
        <v>126</v>
      </c>
      <c r="H173" t="s">
        <v>105</v>
      </c>
      <c r="I173" s="76">
        <v>23111</v>
      </c>
      <c r="J173" s="76">
        <v>2468</v>
      </c>
      <c r="K173" s="76">
        <v>0</v>
      </c>
      <c r="L173" s="76">
        <v>570.37947999999994</v>
      </c>
      <c r="M173" s="76">
        <v>0.25</v>
      </c>
      <c r="N173" s="76">
        <v>0.02</v>
      </c>
      <c r="O173" s="76">
        <v>0</v>
      </c>
    </row>
    <row r="174" spans="2:15">
      <c r="B174" t="s">
        <v>2033</v>
      </c>
      <c r="C174" t="s">
        <v>2034</v>
      </c>
      <c r="D174" t="s">
        <v>103</v>
      </c>
      <c r="E174" t="s">
        <v>126</v>
      </c>
      <c r="F174" t="s">
        <v>2035</v>
      </c>
      <c r="G174" t="s">
        <v>1829</v>
      </c>
      <c r="H174" t="s">
        <v>105</v>
      </c>
      <c r="I174" s="76">
        <v>19785</v>
      </c>
      <c r="J174" s="76">
        <v>3685</v>
      </c>
      <c r="K174" s="76">
        <v>0</v>
      </c>
      <c r="L174" s="76">
        <v>729.07725000000005</v>
      </c>
      <c r="M174" s="76">
        <v>0.17</v>
      </c>
      <c r="N174" s="76">
        <v>0.03</v>
      </c>
      <c r="O174" s="76">
        <v>0.01</v>
      </c>
    </row>
    <row r="175" spans="2:15">
      <c r="B175" t="s">
        <v>2036</v>
      </c>
      <c r="C175" t="s">
        <v>2037</v>
      </c>
      <c r="D175" t="s">
        <v>103</v>
      </c>
      <c r="E175" t="s">
        <v>126</v>
      </c>
      <c r="F175" t="s">
        <v>2038</v>
      </c>
      <c r="G175" t="s">
        <v>1836</v>
      </c>
      <c r="H175" t="s">
        <v>105</v>
      </c>
      <c r="I175" s="76">
        <v>12462</v>
      </c>
      <c r="J175" s="76">
        <v>1078</v>
      </c>
      <c r="K175" s="76">
        <v>0</v>
      </c>
      <c r="L175" s="76">
        <v>134.34036</v>
      </c>
      <c r="M175" s="76">
        <v>0.05</v>
      </c>
      <c r="N175" s="76">
        <v>0.01</v>
      </c>
      <c r="O175" s="76">
        <v>0</v>
      </c>
    </row>
    <row r="176" spans="2:15">
      <c r="B176" t="s">
        <v>2039</v>
      </c>
      <c r="C176" t="s">
        <v>2040</v>
      </c>
      <c r="D176" t="s">
        <v>103</v>
      </c>
      <c r="E176" t="s">
        <v>126</v>
      </c>
      <c r="F176" t="s">
        <v>2041</v>
      </c>
      <c r="G176" t="s">
        <v>1836</v>
      </c>
      <c r="H176" t="s">
        <v>105</v>
      </c>
      <c r="I176" s="76">
        <v>196570</v>
      </c>
      <c r="J176" s="76">
        <v>292.8</v>
      </c>
      <c r="K176" s="76">
        <v>0</v>
      </c>
      <c r="L176" s="76">
        <v>575.55696</v>
      </c>
      <c r="M176" s="76">
        <v>0.12</v>
      </c>
      <c r="N176" s="76">
        <v>0.03</v>
      </c>
      <c r="O176" s="76">
        <v>0</v>
      </c>
    </row>
    <row r="177" spans="2:15">
      <c r="B177" t="s">
        <v>2042</v>
      </c>
      <c r="C177" t="s">
        <v>2043</v>
      </c>
      <c r="D177" t="s">
        <v>103</v>
      </c>
      <c r="E177" t="s">
        <v>126</v>
      </c>
      <c r="F177" t="s">
        <v>2044</v>
      </c>
      <c r="G177" t="s">
        <v>511</v>
      </c>
      <c r="H177" t="s">
        <v>105</v>
      </c>
      <c r="I177" s="76">
        <v>25500</v>
      </c>
      <c r="J177" s="76">
        <v>2345</v>
      </c>
      <c r="K177" s="76">
        <v>0</v>
      </c>
      <c r="L177" s="76">
        <v>597.97500000000002</v>
      </c>
      <c r="M177" s="76">
        <v>0.18</v>
      </c>
      <c r="N177" s="76">
        <v>0.03</v>
      </c>
      <c r="O177" s="76">
        <v>0.01</v>
      </c>
    </row>
    <row r="178" spans="2:15">
      <c r="B178" t="s">
        <v>2045</v>
      </c>
      <c r="C178" t="s">
        <v>2046</v>
      </c>
      <c r="D178" t="s">
        <v>103</v>
      </c>
      <c r="E178" t="s">
        <v>126</v>
      </c>
      <c r="F178" t="s">
        <v>2047</v>
      </c>
      <c r="G178" t="s">
        <v>956</v>
      </c>
      <c r="H178" t="s">
        <v>105</v>
      </c>
      <c r="I178" s="76">
        <v>44043</v>
      </c>
      <c r="J178" s="76">
        <v>843.4</v>
      </c>
      <c r="K178" s="76">
        <v>0</v>
      </c>
      <c r="L178" s="76">
        <v>371.458662</v>
      </c>
      <c r="M178" s="76">
        <v>0</v>
      </c>
      <c r="N178" s="76">
        <v>0.02</v>
      </c>
      <c r="O178" s="76">
        <v>0</v>
      </c>
    </row>
    <row r="179" spans="2:15">
      <c r="B179" t="s">
        <v>2048</v>
      </c>
      <c r="C179" t="s">
        <v>2049</v>
      </c>
      <c r="D179" t="s">
        <v>103</v>
      </c>
      <c r="E179" t="s">
        <v>126</v>
      </c>
      <c r="F179" t="s">
        <v>2050</v>
      </c>
      <c r="G179" t="s">
        <v>679</v>
      </c>
      <c r="H179" t="s">
        <v>105</v>
      </c>
      <c r="I179" s="76">
        <v>82241</v>
      </c>
      <c r="J179" s="76">
        <v>4218</v>
      </c>
      <c r="K179" s="76">
        <v>0</v>
      </c>
      <c r="L179" s="76">
        <v>3468.9253800000001</v>
      </c>
      <c r="M179" s="76">
        <v>0.12</v>
      </c>
      <c r="N179" s="76">
        <v>0.15</v>
      </c>
      <c r="O179" s="76">
        <v>0.03</v>
      </c>
    </row>
    <row r="180" spans="2:15">
      <c r="B180" t="s">
        <v>2048</v>
      </c>
      <c r="C180" t="s">
        <v>2049</v>
      </c>
      <c r="D180" t="s">
        <v>103</v>
      </c>
      <c r="E180" t="s">
        <v>126</v>
      </c>
      <c r="F180" t="s">
        <v>2050</v>
      </c>
      <c r="G180" t="s">
        <v>679</v>
      </c>
      <c r="H180" t="s">
        <v>105</v>
      </c>
      <c r="I180" s="76">
        <v>118857</v>
      </c>
      <c r="J180" s="76">
        <v>4218</v>
      </c>
      <c r="K180" s="76">
        <v>0</v>
      </c>
      <c r="L180" s="76">
        <v>5013.3882599999997</v>
      </c>
      <c r="M180" s="76">
        <v>0.18</v>
      </c>
      <c r="N180" s="76">
        <v>0.22</v>
      </c>
      <c r="O180" s="76">
        <v>0.04</v>
      </c>
    </row>
    <row r="181" spans="2:15">
      <c r="B181" t="s">
        <v>2051</v>
      </c>
      <c r="C181" t="s">
        <v>2052</v>
      </c>
      <c r="D181" t="s">
        <v>103</v>
      </c>
      <c r="E181" t="s">
        <v>126</v>
      </c>
      <c r="F181" t="s">
        <v>2053</v>
      </c>
      <c r="G181" t="s">
        <v>679</v>
      </c>
      <c r="H181" t="s">
        <v>105</v>
      </c>
      <c r="I181" s="76">
        <v>7150</v>
      </c>
      <c r="J181" s="76">
        <v>1783</v>
      </c>
      <c r="K181" s="76">
        <v>0</v>
      </c>
      <c r="L181" s="76">
        <v>127.4845</v>
      </c>
      <c r="M181" s="76">
        <v>0.06</v>
      </c>
      <c r="N181" s="76">
        <v>0.01</v>
      </c>
      <c r="O181" s="76">
        <v>0</v>
      </c>
    </row>
    <row r="182" spans="2:15">
      <c r="B182" t="s">
        <v>2054</v>
      </c>
      <c r="C182" t="s">
        <v>2055</v>
      </c>
      <c r="D182" t="s">
        <v>103</v>
      </c>
      <c r="E182" t="s">
        <v>126</v>
      </c>
      <c r="F182" t="s">
        <v>2056</v>
      </c>
      <c r="G182" t="s">
        <v>679</v>
      </c>
      <c r="H182" t="s">
        <v>105</v>
      </c>
      <c r="I182" s="76">
        <v>8748</v>
      </c>
      <c r="J182" s="76">
        <v>18200</v>
      </c>
      <c r="K182" s="76">
        <v>0</v>
      </c>
      <c r="L182" s="76">
        <v>1592.136</v>
      </c>
      <c r="M182" s="76">
        <v>0.11</v>
      </c>
      <c r="N182" s="76">
        <v>7.0000000000000007E-2</v>
      </c>
      <c r="O182" s="76">
        <v>0.01</v>
      </c>
    </row>
    <row r="183" spans="2:15">
      <c r="B183" t="s">
        <v>2057</v>
      </c>
      <c r="C183" t="s">
        <v>2058</v>
      </c>
      <c r="D183" t="s">
        <v>103</v>
      </c>
      <c r="E183" t="s">
        <v>126</v>
      </c>
      <c r="F183" t="s">
        <v>1402</v>
      </c>
      <c r="G183" t="s">
        <v>2059</v>
      </c>
      <c r="H183" t="s">
        <v>105</v>
      </c>
      <c r="I183" s="76">
        <v>4563</v>
      </c>
      <c r="J183" s="76">
        <v>1101</v>
      </c>
      <c r="K183" s="76">
        <v>0</v>
      </c>
      <c r="L183" s="76">
        <v>50.238630000000001</v>
      </c>
      <c r="M183" s="76">
        <v>0.01</v>
      </c>
      <c r="N183" s="76">
        <v>0</v>
      </c>
      <c r="O183" s="76">
        <v>0</v>
      </c>
    </row>
    <row r="184" spans="2:15">
      <c r="B184" t="s">
        <v>2060</v>
      </c>
      <c r="C184" t="s">
        <v>2061</v>
      </c>
      <c r="D184" t="s">
        <v>103</v>
      </c>
      <c r="E184" t="s">
        <v>126</v>
      </c>
      <c r="F184" t="s">
        <v>2062</v>
      </c>
      <c r="G184" t="s">
        <v>1767</v>
      </c>
      <c r="H184" t="s">
        <v>105</v>
      </c>
      <c r="I184" s="76">
        <v>139652</v>
      </c>
      <c r="J184" s="76">
        <v>342.4</v>
      </c>
      <c r="K184" s="76">
        <v>0</v>
      </c>
      <c r="L184" s="76">
        <v>478.16844800000001</v>
      </c>
      <c r="M184" s="76">
        <v>0.1</v>
      </c>
      <c r="N184" s="76">
        <v>0.02</v>
      </c>
      <c r="O184" s="76">
        <v>0</v>
      </c>
    </row>
    <row r="185" spans="2:15">
      <c r="B185" t="s">
        <v>2063</v>
      </c>
      <c r="C185" t="s">
        <v>2064</v>
      </c>
      <c r="D185" t="s">
        <v>103</v>
      </c>
      <c r="E185" t="s">
        <v>126</v>
      </c>
      <c r="F185" t="s">
        <v>2065</v>
      </c>
      <c r="G185" t="s">
        <v>1767</v>
      </c>
      <c r="H185" t="s">
        <v>105</v>
      </c>
      <c r="I185" s="76">
        <v>1075484</v>
      </c>
      <c r="J185" s="76">
        <v>50.8</v>
      </c>
      <c r="K185" s="76">
        <v>0</v>
      </c>
      <c r="L185" s="76">
        <v>546.34587199999999</v>
      </c>
      <c r="M185" s="76">
        <v>0.87</v>
      </c>
      <c r="N185" s="76">
        <v>0.02</v>
      </c>
      <c r="O185" s="76">
        <v>0</v>
      </c>
    </row>
    <row r="186" spans="2:15">
      <c r="B186" t="s">
        <v>2066</v>
      </c>
      <c r="C186" t="s">
        <v>2067</v>
      </c>
      <c r="D186" t="s">
        <v>103</v>
      </c>
      <c r="E186" t="s">
        <v>126</v>
      </c>
      <c r="F186" t="s">
        <v>2068</v>
      </c>
      <c r="G186" t="s">
        <v>520</v>
      </c>
      <c r="H186" t="s">
        <v>105</v>
      </c>
      <c r="I186" s="76">
        <v>123800</v>
      </c>
      <c r="J186" s="76">
        <v>662.3</v>
      </c>
      <c r="K186" s="76">
        <v>0</v>
      </c>
      <c r="L186" s="76">
        <v>819.92740000000003</v>
      </c>
      <c r="M186" s="76">
        <v>0</v>
      </c>
      <c r="N186" s="76">
        <v>0.04</v>
      </c>
      <c r="O186" s="76">
        <v>0.01</v>
      </c>
    </row>
    <row r="187" spans="2:15">
      <c r="B187" t="s">
        <v>2069</v>
      </c>
      <c r="C187" t="s">
        <v>2070</v>
      </c>
      <c r="D187" t="s">
        <v>103</v>
      </c>
      <c r="E187" t="s">
        <v>126</v>
      </c>
      <c r="F187" t="s">
        <v>1383</v>
      </c>
      <c r="G187" t="s">
        <v>520</v>
      </c>
      <c r="H187" t="s">
        <v>105</v>
      </c>
      <c r="I187" s="76">
        <v>5617</v>
      </c>
      <c r="J187" s="76">
        <v>5718</v>
      </c>
      <c r="K187" s="76">
        <v>0</v>
      </c>
      <c r="L187" s="76">
        <v>321.18006000000003</v>
      </c>
      <c r="M187" s="76">
        <v>0.03</v>
      </c>
      <c r="N187" s="76">
        <v>0.01</v>
      </c>
      <c r="O187" s="76">
        <v>0</v>
      </c>
    </row>
    <row r="188" spans="2:15">
      <c r="B188" t="s">
        <v>2071</v>
      </c>
      <c r="C188" t="s">
        <v>2072</v>
      </c>
      <c r="D188" t="s">
        <v>103</v>
      </c>
      <c r="E188" t="s">
        <v>126</v>
      </c>
      <c r="F188" t="s">
        <v>2073</v>
      </c>
      <c r="G188" t="s">
        <v>520</v>
      </c>
      <c r="H188" t="s">
        <v>105</v>
      </c>
      <c r="I188" s="76">
        <v>1383</v>
      </c>
      <c r="J188" s="76">
        <v>172800</v>
      </c>
      <c r="K188" s="76">
        <v>0</v>
      </c>
      <c r="L188" s="76">
        <v>2389.8240000000001</v>
      </c>
      <c r="M188" s="76">
        <v>0.03</v>
      </c>
      <c r="N188" s="76">
        <v>0.1</v>
      </c>
      <c r="O188" s="76">
        <v>0.02</v>
      </c>
    </row>
    <row r="189" spans="2:15">
      <c r="B189" t="s">
        <v>2074</v>
      </c>
      <c r="C189" t="s">
        <v>2075</v>
      </c>
      <c r="D189" t="s">
        <v>103</v>
      </c>
      <c r="E189" t="s">
        <v>126</v>
      </c>
      <c r="F189" t="s">
        <v>2076</v>
      </c>
      <c r="G189" t="s">
        <v>520</v>
      </c>
      <c r="H189" t="s">
        <v>105</v>
      </c>
      <c r="I189" s="76">
        <v>1227000</v>
      </c>
      <c r="J189" s="76">
        <v>71.5</v>
      </c>
      <c r="K189" s="76">
        <v>0</v>
      </c>
      <c r="L189" s="76">
        <v>877.30499999999995</v>
      </c>
      <c r="M189" s="76">
        <v>4.96</v>
      </c>
      <c r="N189" s="76">
        <v>0.04</v>
      </c>
      <c r="O189" s="76">
        <v>0.01</v>
      </c>
    </row>
    <row r="190" spans="2:15">
      <c r="B190" t="s">
        <v>2077</v>
      </c>
      <c r="C190" t="s">
        <v>2078</v>
      </c>
      <c r="D190" t="s">
        <v>103</v>
      </c>
      <c r="E190" t="s">
        <v>126</v>
      </c>
      <c r="F190" t="s">
        <v>2079</v>
      </c>
      <c r="G190" t="s">
        <v>1013</v>
      </c>
      <c r="H190" t="s">
        <v>105</v>
      </c>
      <c r="I190" s="76">
        <v>84026</v>
      </c>
      <c r="J190" s="76">
        <v>3405</v>
      </c>
      <c r="K190" s="76">
        <v>0</v>
      </c>
      <c r="L190" s="76">
        <v>2861.0853000000002</v>
      </c>
      <c r="M190" s="76">
        <v>0.53</v>
      </c>
      <c r="N190" s="76">
        <v>0.12</v>
      </c>
      <c r="O190" s="76">
        <v>0.02</v>
      </c>
    </row>
    <row r="191" spans="2:15">
      <c r="B191" t="s">
        <v>2080</v>
      </c>
      <c r="C191" t="s">
        <v>2081</v>
      </c>
      <c r="D191" t="s">
        <v>103</v>
      </c>
      <c r="E191" t="s">
        <v>126</v>
      </c>
      <c r="F191" t="s">
        <v>2082</v>
      </c>
      <c r="G191" t="s">
        <v>1013</v>
      </c>
      <c r="H191" t="s">
        <v>105</v>
      </c>
      <c r="I191" s="76">
        <v>132960</v>
      </c>
      <c r="J191" s="76">
        <v>4997</v>
      </c>
      <c r="K191" s="76">
        <v>0</v>
      </c>
      <c r="L191" s="76">
        <v>6644.0111999999999</v>
      </c>
      <c r="M191" s="76">
        <v>0</v>
      </c>
      <c r="N191" s="76">
        <v>0.28999999999999998</v>
      </c>
      <c r="O191" s="76">
        <v>0.06</v>
      </c>
    </row>
    <row r="192" spans="2:15">
      <c r="B192" t="s">
        <v>2083</v>
      </c>
      <c r="C192" t="s">
        <v>2084</v>
      </c>
      <c r="D192" t="s">
        <v>103</v>
      </c>
      <c r="E192" t="s">
        <v>126</v>
      </c>
      <c r="F192" t="s">
        <v>2085</v>
      </c>
      <c r="G192" t="s">
        <v>1013</v>
      </c>
      <c r="H192" t="s">
        <v>105</v>
      </c>
      <c r="I192" s="76">
        <v>27261</v>
      </c>
      <c r="J192" s="76">
        <v>4095</v>
      </c>
      <c r="K192" s="76">
        <v>0</v>
      </c>
      <c r="L192" s="76">
        <v>1116.3379500000001</v>
      </c>
      <c r="M192" s="76">
        <v>0.28000000000000003</v>
      </c>
      <c r="N192" s="76">
        <v>0.05</v>
      </c>
      <c r="O192" s="76">
        <v>0.01</v>
      </c>
    </row>
    <row r="193" spans="2:15">
      <c r="B193" t="s">
        <v>2086</v>
      </c>
      <c r="C193" t="s">
        <v>2087</v>
      </c>
      <c r="D193" t="s">
        <v>103</v>
      </c>
      <c r="E193" t="s">
        <v>126</v>
      </c>
      <c r="F193" t="s">
        <v>2088</v>
      </c>
      <c r="G193" t="s">
        <v>1791</v>
      </c>
      <c r="H193" t="s">
        <v>105</v>
      </c>
      <c r="I193" s="76">
        <v>864644</v>
      </c>
      <c r="J193" s="76">
        <v>130.19999999999999</v>
      </c>
      <c r="K193" s="76">
        <v>0</v>
      </c>
      <c r="L193" s="76">
        <v>1125.766488</v>
      </c>
      <c r="M193" s="76">
        <v>0.33</v>
      </c>
      <c r="N193" s="76">
        <v>0.05</v>
      </c>
      <c r="O193" s="76">
        <v>0.01</v>
      </c>
    </row>
    <row r="194" spans="2:15">
      <c r="B194" t="s">
        <v>2089</v>
      </c>
      <c r="C194" t="s">
        <v>2090</v>
      </c>
      <c r="D194" t="s">
        <v>103</v>
      </c>
      <c r="E194" t="s">
        <v>126</v>
      </c>
      <c r="F194" t="s">
        <v>2091</v>
      </c>
      <c r="G194" t="s">
        <v>1791</v>
      </c>
      <c r="H194" t="s">
        <v>105</v>
      </c>
      <c r="I194" s="76">
        <v>70200</v>
      </c>
      <c r="J194" s="76">
        <v>284.2</v>
      </c>
      <c r="K194" s="76">
        <v>0</v>
      </c>
      <c r="L194" s="76">
        <v>199.50839999999999</v>
      </c>
      <c r="M194" s="76">
        <v>0.5</v>
      </c>
      <c r="N194" s="76">
        <v>0.01</v>
      </c>
      <c r="O194" s="76">
        <v>0</v>
      </c>
    </row>
    <row r="195" spans="2:15">
      <c r="B195" t="s">
        <v>2092</v>
      </c>
      <c r="C195" t="s">
        <v>2093</v>
      </c>
      <c r="D195" t="s">
        <v>103</v>
      </c>
      <c r="E195" t="s">
        <v>126</v>
      </c>
      <c r="F195" t="s">
        <v>2094</v>
      </c>
      <c r="G195" t="s">
        <v>1791</v>
      </c>
      <c r="H195" t="s">
        <v>105</v>
      </c>
      <c r="I195" s="76">
        <v>22957</v>
      </c>
      <c r="J195" s="76">
        <v>2700</v>
      </c>
      <c r="K195" s="76">
        <v>0</v>
      </c>
      <c r="L195" s="76">
        <v>619.83900000000006</v>
      </c>
      <c r="M195" s="76">
        <v>0.16</v>
      </c>
      <c r="N195" s="76">
        <v>0.03</v>
      </c>
      <c r="O195" s="76">
        <v>0.01</v>
      </c>
    </row>
    <row r="196" spans="2:15">
      <c r="B196" t="s">
        <v>2095</v>
      </c>
      <c r="C196" t="s">
        <v>2096</v>
      </c>
      <c r="D196" t="s">
        <v>103</v>
      </c>
      <c r="E196" t="s">
        <v>126</v>
      </c>
      <c r="F196" t="s">
        <v>2097</v>
      </c>
      <c r="G196" t="s">
        <v>1794</v>
      </c>
      <c r="H196" t="s">
        <v>105</v>
      </c>
      <c r="I196" s="76">
        <v>10165</v>
      </c>
      <c r="J196" s="76">
        <v>6016</v>
      </c>
      <c r="K196" s="76">
        <v>0</v>
      </c>
      <c r="L196" s="76">
        <v>611.52639999999997</v>
      </c>
      <c r="M196" s="76">
        <v>0.02</v>
      </c>
      <c r="N196" s="76">
        <v>0.03</v>
      </c>
      <c r="O196" s="76">
        <v>0.01</v>
      </c>
    </row>
    <row r="197" spans="2:15">
      <c r="B197" t="s">
        <v>2098</v>
      </c>
      <c r="C197" t="s">
        <v>2099</v>
      </c>
      <c r="D197" t="s">
        <v>103</v>
      </c>
      <c r="E197" t="s">
        <v>126</v>
      </c>
      <c r="F197" t="s">
        <v>2100</v>
      </c>
      <c r="G197" t="s">
        <v>563</v>
      </c>
      <c r="H197" t="s">
        <v>105</v>
      </c>
      <c r="I197" s="76">
        <v>6290501</v>
      </c>
      <c r="J197" s="76">
        <v>80</v>
      </c>
      <c r="K197" s="76">
        <v>0</v>
      </c>
      <c r="L197" s="76">
        <v>5032.4008000000003</v>
      </c>
      <c r="M197" s="76">
        <v>4.2</v>
      </c>
      <c r="N197" s="76">
        <v>0.22</v>
      </c>
      <c r="O197" s="76">
        <v>0.04</v>
      </c>
    </row>
    <row r="198" spans="2:15">
      <c r="B198" t="s">
        <v>2098</v>
      </c>
      <c r="C198" t="s">
        <v>2099</v>
      </c>
      <c r="D198" t="s">
        <v>103</v>
      </c>
      <c r="E198" t="s">
        <v>126</v>
      </c>
      <c r="F198" t="s">
        <v>2100</v>
      </c>
      <c r="G198" t="s">
        <v>563</v>
      </c>
      <c r="H198" t="s">
        <v>105</v>
      </c>
      <c r="I198" s="76">
        <v>4309499</v>
      </c>
      <c r="J198" s="76">
        <v>80</v>
      </c>
      <c r="K198" s="76">
        <v>0</v>
      </c>
      <c r="L198" s="76">
        <v>3447.5992000000001</v>
      </c>
      <c r="M198" s="76">
        <v>2.88</v>
      </c>
      <c r="N198" s="76">
        <v>0.15</v>
      </c>
      <c r="O198" s="76">
        <v>0.03</v>
      </c>
    </row>
    <row r="199" spans="2:15">
      <c r="B199" t="s">
        <v>2101</v>
      </c>
      <c r="C199" t="s">
        <v>2102</v>
      </c>
      <c r="D199" t="s">
        <v>103</v>
      </c>
      <c r="E199" t="s">
        <v>126</v>
      </c>
      <c r="F199" t="s">
        <v>2103</v>
      </c>
      <c r="G199" t="s">
        <v>563</v>
      </c>
      <c r="H199" t="s">
        <v>105</v>
      </c>
      <c r="I199" s="76">
        <v>18863</v>
      </c>
      <c r="J199" s="76">
        <v>5053</v>
      </c>
      <c r="K199" s="76">
        <v>0</v>
      </c>
      <c r="L199" s="76">
        <v>953.14738999999997</v>
      </c>
      <c r="M199" s="76">
        <v>0.19</v>
      </c>
      <c r="N199" s="76">
        <v>0.04</v>
      </c>
      <c r="O199" s="76">
        <v>0.01</v>
      </c>
    </row>
    <row r="200" spans="2:15">
      <c r="B200" t="s">
        <v>2104</v>
      </c>
      <c r="C200" t="s">
        <v>2105</v>
      </c>
      <c r="D200" t="s">
        <v>103</v>
      </c>
      <c r="E200" t="s">
        <v>126</v>
      </c>
      <c r="F200" t="s">
        <v>2106</v>
      </c>
      <c r="G200" t="s">
        <v>563</v>
      </c>
      <c r="H200" t="s">
        <v>105</v>
      </c>
      <c r="I200" s="76">
        <v>1379</v>
      </c>
      <c r="J200" s="76">
        <v>388.3</v>
      </c>
      <c r="K200" s="76">
        <v>0</v>
      </c>
      <c r="L200" s="76">
        <v>5.3546569999999996</v>
      </c>
      <c r="M200" s="76">
        <v>0</v>
      </c>
      <c r="N200" s="76">
        <v>0</v>
      </c>
      <c r="O200" s="76">
        <v>0</v>
      </c>
    </row>
    <row r="201" spans="2:15">
      <c r="B201" t="s">
        <v>2107</v>
      </c>
      <c r="C201" t="s">
        <v>2108</v>
      </c>
      <c r="D201" t="s">
        <v>103</v>
      </c>
      <c r="E201" t="s">
        <v>126</v>
      </c>
      <c r="F201" t="s">
        <v>2109</v>
      </c>
      <c r="G201" t="s">
        <v>563</v>
      </c>
      <c r="H201" t="s">
        <v>105</v>
      </c>
      <c r="I201" s="76">
        <v>3500</v>
      </c>
      <c r="J201" s="76">
        <v>53830</v>
      </c>
      <c r="K201" s="76">
        <v>0</v>
      </c>
      <c r="L201" s="76">
        <v>1884.05</v>
      </c>
      <c r="M201" s="76">
        <v>0</v>
      </c>
      <c r="N201" s="76">
        <v>0.08</v>
      </c>
      <c r="O201" s="76">
        <v>0.02</v>
      </c>
    </row>
    <row r="202" spans="2:15">
      <c r="B202" t="s">
        <v>2110</v>
      </c>
      <c r="C202" t="s">
        <v>2111</v>
      </c>
      <c r="D202" t="s">
        <v>103</v>
      </c>
      <c r="E202" t="s">
        <v>126</v>
      </c>
      <c r="F202" t="s">
        <v>2112</v>
      </c>
      <c r="G202" t="s">
        <v>563</v>
      </c>
      <c r="H202" t="s">
        <v>105</v>
      </c>
      <c r="I202" s="76">
        <v>47164</v>
      </c>
      <c r="J202" s="76">
        <v>2320</v>
      </c>
      <c r="K202" s="76">
        <v>0</v>
      </c>
      <c r="L202" s="76">
        <v>1094.2048</v>
      </c>
      <c r="M202" s="76">
        <v>0.31</v>
      </c>
      <c r="N202" s="76">
        <v>0.05</v>
      </c>
      <c r="O202" s="76">
        <v>0.01</v>
      </c>
    </row>
    <row r="203" spans="2:15">
      <c r="B203" t="s">
        <v>2113</v>
      </c>
      <c r="C203" t="s">
        <v>2114</v>
      </c>
      <c r="D203" t="s">
        <v>103</v>
      </c>
      <c r="E203" t="s">
        <v>126</v>
      </c>
      <c r="F203" t="s">
        <v>2115</v>
      </c>
      <c r="G203" t="s">
        <v>563</v>
      </c>
      <c r="H203" t="s">
        <v>105</v>
      </c>
      <c r="I203" s="76">
        <v>996171</v>
      </c>
      <c r="J203" s="76">
        <v>245.1</v>
      </c>
      <c r="K203" s="76">
        <v>0</v>
      </c>
      <c r="L203" s="76">
        <v>2441.6151209999998</v>
      </c>
      <c r="M203" s="76">
        <v>0.96</v>
      </c>
      <c r="N203" s="76">
        <v>0.11</v>
      </c>
      <c r="O203" s="76">
        <v>0.02</v>
      </c>
    </row>
    <row r="204" spans="2:15">
      <c r="B204" t="s">
        <v>2116</v>
      </c>
      <c r="C204" t="s">
        <v>2117</v>
      </c>
      <c r="D204" t="s">
        <v>103</v>
      </c>
      <c r="E204" t="s">
        <v>126</v>
      </c>
      <c r="F204" t="s">
        <v>2118</v>
      </c>
      <c r="G204" t="s">
        <v>563</v>
      </c>
      <c r="H204" t="s">
        <v>105</v>
      </c>
      <c r="I204" s="76">
        <v>129109</v>
      </c>
      <c r="J204" s="76">
        <v>1811</v>
      </c>
      <c r="K204" s="76">
        <v>0</v>
      </c>
      <c r="L204" s="76">
        <v>2338.16399</v>
      </c>
      <c r="M204" s="76">
        <v>0.54</v>
      </c>
      <c r="N204" s="76">
        <v>0.1</v>
      </c>
      <c r="O204" s="76">
        <v>0.02</v>
      </c>
    </row>
    <row r="205" spans="2:15">
      <c r="B205" t="s">
        <v>2119</v>
      </c>
      <c r="C205" t="s">
        <v>2120</v>
      </c>
      <c r="D205" t="s">
        <v>103</v>
      </c>
      <c r="E205" t="s">
        <v>126</v>
      </c>
      <c r="F205" t="s">
        <v>2121</v>
      </c>
      <c r="G205" t="s">
        <v>563</v>
      </c>
      <c r="H205" t="s">
        <v>105</v>
      </c>
      <c r="I205" s="76">
        <v>64104</v>
      </c>
      <c r="J205" s="76">
        <v>1417</v>
      </c>
      <c r="K205" s="76">
        <v>0</v>
      </c>
      <c r="L205" s="76">
        <v>908.35368000000005</v>
      </c>
      <c r="M205" s="76">
        <v>0.45</v>
      </c>
      <c r="N205" s="76">
        <v>0.04</v>
      </c>
      <c r="O205" s="76">
        <v>0.01</v>
      </c>
    </row>
    <row r="206" spans="2:15">
      <c r="B206" t="s">
        <v>2122</v>
      </c>
      <c r="C206" t="s">
        <v>2123</v>
      </c>
      <c r="D206" t="s">
        <v>103</v>
      </c>
      <c r="E206" t="s">
        <v>126</v>
      </c>
      <c r="F206" t="s">
        <v>2124</v>
      </c>
      <c r="G206" t="s">
        <v>563</v>
      </c>
      <c r="H206" t="s">
        <v>105</v>
      </c>
      <c r="I206" s="76">
        <v>47777</v>
      </c>
      <c r="J206" s="76">
        <v>2549</v>
      </c>
      <c r="K206" s="76">
        <v>0</v>
      </c>
      <c r="L206" s="76">
        <v>1217.83573</v>
      </c>
      <c r="M206" s="76">
        <v>0.38</v>
      </c>
      <c r="N206" s="76">
        <v>0.05</v>
      </c>
      <c r="O206" s="76">
        <v>0.01</v>
      </c>
    </row>
    <row r="207" spans="2:15">
      <c r="B207" t="s">
        <v>2125</v>
      </c>
      <c r="C207" t="s">
        <v>2126</v>
      </c>
      <c r="D207" t="s">
        <v>103</v>
      </c>
      <c r="E207" t="s">
        <v>126</v>
      </c>
      <c r="F207" t="s">
        <v>1521</v>
      </c>
      <c r="G207" t="s">
        <v>563</v>
      </c>
      <c r="H207" t="s">
        <v>105</v>
      </c>
      <c r="I207" s="76">
        <v>340784</v>
      </c>
      <c r="J207" s="76">
        <v>567.5</v>
      </c>
      <c r="K207" s="76">
        <v>0</v>
      </c>
      <c r="L207" s="76">
        <v>1933.9492</v>
      </c>
      <c r="M207" s="76">
        <v>0.44</v>
      </c>
      <c r="N207" s="76">
        <v>0.08</v>
      </c>
      <c r="O207" s="76">
        <v>0.02</v>
      </c>
    </row>
    <row r="208" spans="2:15">
      <c r="B208" t="s">
        <v>2127</v>
      </c>
      <c r="C208" t="s">
        <v>2128</v>
      </c>
      <c r="D208" t="s">
        <v>103</v>
      </c>
      <c r="E208" t="s">
        <v>126</v>
      </c>
      <c r="F208" t="s">
        <v>2129</v>
      </c>
      <c r="G208" t="s">
        <v>563</v>
      </c>
      <c r="H208" t="s">
        <v>105</v>
      </c>
      <c r="I208" s="76">
        <v>93740</v>
      </c>
      <c r="J208" s="76">
        <v>1247</v>
      </c>
      <c r="K208" s="76">
        <v>0</v>
      </c>
      <c r="L208" s="76">
        <v>1168.9377999999999</v>
      </c>
      <c r="M208" s="76">
        <v>0.55000000000000004</v>
      </c>
      <c r="N208" s="76">
        <v>0.05</v>
      </c>
      <c r="O208" s="76">
        <v>0.01</v>
      </c>
    </row>
    <row r="209" spans="2:15">
      <c r="B209" t="s">
        <v>2130</v>
      </c>
      <c r="C209" t="s">
        <v>2131</v>
      </c>
      <c r="D209" t="s">
        <v>103</v>
      </c>
      <c r="E209" t="s">
        <v>126</v>
      </c>
      <c r="F209" t="s">
        <v>2132</v>
      </c>
      <c r="G209" t="s">
        <v>1228</v>
      </c>
      <c r="H209" t="s">
        <v>105</v>
      </c>
      <c r="I209" s="76">
        <v>44822</v>
      </c>
      <c r="J209" s="76">
        <v>8369</v>
      </c>
      <c r="K209" s="76">
        <v>0</v>
      </c>
      <c r="L209" s="76">
        <v>3751.1531799999998</v>
      </c>
      <c r="M209" s="76">
        <v>0.66</v>
      </c>
      <c r="N209" s="76">
        <v>0.16</v>
      </c>
      <c r="O209" s="76">
        <v>0.03</v>
      </c>
    </row>
    <row r="210" spans="2:15">
      <c r="B210" t="s">
        <v>2133</v>
      </c>
      <c r="C210" t="s">
        <v>2134</v>
      </c>
      <c r="D210" t="s">
        <v>103</v>
      </c>
      <c r="E210" t="s">
        <v>126</v>
      </c>
      <c r="F210" t="s">
        <v>2135</v>
      </c>
      <c r="G210" t="s">
        <v>1228</v>
      </c>
      <c r="H210" t="s">
        <v>105</v>
      </c>
      <c r="I210" s="76">
        <v>133225</v>
      </c>
      <c r="J210" s="76">
        <v>390.1</v>
      </c>
      <c r="K210" s="76">
        <v>0</v>
      </c>
      <c r="L210" s="76">
        <v>519.71072500000002</v>
      </c>
      <c r="M210" s="76">
        <v>0.28000000000000003</v>
      </c>
      <c r="N210" s="76">
        <v>0.02</v>
      </c>
      <c r="O210" s="76">
        <v>0</v>
      </c>
    </row>
    <row r="211" spans="2:15">
      <c r="B211" t="s">
        <v>2136</v>
      </c>
      <c r="C211" t="s">
        <v>2137</v>
      </c>
      <c r="D211" t="s">
        <v>103</v>
      </c>
      <c r="E211" t="s">
        <v>126</v>
      </c>
      <c r="F211" t="s">
        <v>1412</v>
      </c>
      <c r="G211" t="s">
        <v>440</v>
      </c>
      <c r="H211" t="s">
        <v>105</v>
      </c>
      <c r="I211" s="76">
        <v>468411</v>
      </c>
      <c r="J211" s="76">
        <v>228.9</v>
      </c>
      <c r="K211" s="76">
        <v>0</v>
      </c>
      <c r="L211" s="76">
        <v>1072.192779</v>
      </c>
      <c r="M211" s="76">
        <v>0.32</v>
      </c>
      <c r="N211" s="76">
        <v>0.05</v>
      </c>
      <c r="O211" s="76">
        <v>0.01</v>
      </c>
    </row>
    <row r="212" spans="2:15">
      <c r="B212" t="s">
        <v>2138</v>
      </c>
      <c r="C212" t="s">
        <v>2139</v>
      </c>
      <c r="D212" t="s">
        <v>103</v>
      </c>
      <c r="E212" t="s">
        <v>126</v>
      </c>
      <c r="F212" t="s">
        <v>1463</v>
      </c>
      <c r="G212" t="s">
        <v>440</v>
      </c>
      <c r="H212" t="s">
        <v>105</v>
      </c>
      <c r="I212" s="76">
        <v>809500</v>
      </c>
      <c r="J212" s="76">
        <v>112.2</v>
      </c>
      <c r="K212" s="76">
        <v>0</v>
      </c>
      <c r="L212" s="76">
        <v>908.25900000000001</v>
      </c>
      <c r="M212" s="76">
        <v>0</v>
      </c>
      <c r="N212" s="76">
        <v>0.04</v>
      </c>
      <c r="O212" s="76">
        <v>0.01</v>
      </c>
    </row>
    <row r="213" spans="2:15">
      <c r="B213" t="s">
        <v>2140</v>
      </c>
      <c r="C213" t="s">
        <v>2141</v>
      </c>
      <c r="D213" t="s">
        <v>103</v>
      </c>
      <c r="E213" t="s">
        <v>126</v>
      </c>
      <c r="F213" t="s">
        <v>768</v>
      </c>
      <c r="G213" t="s">
        <v>440</v>
      </c>
      <c r="H213" t="s">
        <v>105</v>
      </c>
      <c r="I213" s="76">
        <v>50303</v>
      </c>
      <c r="J213" s="76">
        <v>7871</v>
      </c>
      <c r="K213" s="76">
        <v>0</v>
      </c>
      <c r="L213" s="76">
        <v>3959.3491300000001</v>
      </c>
      <c r="M213" s="76">
        <v>0.13</v>
      </c>
      <c r="N213" s="76">
        <v>0.17</v>
      </c>
      <c r="O213" s="76">
        <v>0.03</v>
      </c>
    </row>
    <row r="214" spans="2:15">
      <c r="B214" t="s">
        <v>2142</v>
      </c>
      <c r="C214" t="s">
        <v>2143</v>
      </c>
      <c r="D214" t="s">
        <v>103</v>
      </c>
      <c r="E214" t="s">
        <v>126</v>
      </c>
      <c r="F214" t="s">
        <v>912</v>
      </c>
      <c r="G214" t="s">
        <v>440</v>
      </c>
      <c r="H214" t="s">
        <v>105</v>
      </c>
      <c r="I214" s="76">
        <v>209055</v>
      </c>
      <c r="J214" s="76">
        <v>1127</v>
      </c>
      <c r="K214" s="76">
        <v>0</v>
      </c>
      <c r="L214" s="76">
        <v>2356.0498499999999</v>
      </c>
      <c r="M214" s="76">
        <v>0.37</v>
      </c>
      <c r="N214" s="76">
        <v>0.1</v>
      </c>
      <c r="O214" s="76">
        <v>0.02</v>
      </c>
    </row>
    <row r="215" spans="2:15">
      <c r="B215" t="s">
        <v>2142</v>
      </c>
      <c r="C215" t="s">
        <v>2143</v>
      </c>
      <c r="D215" t="s">
        <v>103</v>
      </c>
      <c r="E215" t="s">
        <v>126</v>
      </c>
      <c r="F215" t="s">
        <v>912</v>
      </c>
      <c r="G215" t="s">
        <v>440</v>
      </c>
      <c r="H215" t="s">
        <v>105</v>
      </c>
      <c r="I215" s="76">
        <v>771592</v>
      </c>
      <c r="J215" s="76">
        <v>1127</v>
      </c>
      <c r="K215" s="76">
        <v>0</v>
      </c>
      <c r="L215" s="76">
        <v>8695.8418399999991</v>
      </c>
      <c r="M215" s="76">
        <v>1.36</v>
      </c>
      <c r="N215" s="76">
        <v>0.38</v>
      </c>
      <c r="O215" s="76">
        <v>0.08</v>
      </c>
    </row>
    <row r="216" spans="2:15">
      <c r="B216" t="s">
        <v>2144</v>
      </c>
      <c r="C216" t="s">
        <v>2145</v>
      </c>
      <c r="D216" t="s">
        <v>103</v>
      </c>
      <c r="E216" t="s">
        <v>126</v>
      </c>
      <c r="F216" t="s">
        <v>2146</v>
      </c>
      <c r="G216" t="s">
        <v>440</v>
      </c>
      <c r="H216" t="s">
        <v>105</v>
      </c>
      <c r="I216" s="76">
        <v>21434</v>
      </c>
      <c r="J216" s="76">
        <v>1963</v>
      </c>
      <c r="K216" s="76">
        <v>0</v>
      </c>
      <c r="L216" s="76">
        <v>420.74941999999999</v>
      </c>
      <c r="M216" s="76">
        <v>0.4</v>
      </c>
      <c r="N216" s="76">
        <v>0.02</v>
      </c>
      <c r="O216" s="76">
        <v>0</v>
      </c>
    </row>
    <row r="217" spans="2:15">
      <c r="B217" t="s">
        <v>2147</v>
      </c>
      <c r="C217" t="s">
        <v>2148</v>
      </c>
      <c r="D217" t="s">
        <v>103</v>
      </c>
      <c r="E217" t="s">
        <v>126</v>
      </c>
      <c r="F217" t="s">
        <v>856</v>
      </c>
      <c r="G217" t="s">
        <v>440</v>
      </c>
      <c r="H217" t="s">
        <v>105</v>
      </c>
      <c r="I217" s="76">
        <v>482565</v>
      </c>
      <c r="J217" s="76">
        <v>667.3</v>
      </c>
      <c r="K217" s="76">
        <v>0</v>
      </c>
      <c r="L217" s="76">
        <v>3220.1562450000001</v>
      </c>
      <c r="M217" s="76">
        <v>0.81</v>
      </c>
      <c r="N217" s="76">
        <v>0.14000000000000001</v>
      </c>
      <c r="O217" s="76">
        <v>0.03</v>
      </c>
    </row>
    <row r="218" spans="2:15">
      <c r="B218" t="s">
        <v>2149</v>
      </c>
      <c r="C218" t="s">
        <v>2150</v>
      </c>
      <c r="D218" t="s">
        <v>103</v>
      </c>
      <c r="E218" t="s">
        <v>126</v>
      </c>
      <c r="F218" t="s">
        <v>784</v>
      </c>
      <c r="G218" t="s">
        <v>440</v>
      </c>
      <c r="H218" t="s">
        <v>105</v>
      </c>
      <c r="I218" s="76">
        <v>63821</v>
      </c>
      <c r="J218" s="76">
        <v>6310</v>
      </c>
      <c r="K218" s="76">
        <v>0</v>
      </c>
      <c r="L218" s="76">
        <v>4027.1051000000002</v>
      </c>
      <c r="M218" s="76">
        <v>0.5</v>
      </c>
      <c r="N218" s="76">
        <v>0.18</v>
      </c>
      <c r="O218" s="76">
        <v>0.03</v>
      </c>
    </row>
    <row r="219" spans="2:15">
      <c r="B219" t="s">
        <v>2149</v>
      </c>
      <c r="C219" t="s">
        <v>2150</v>
      </c>
      <c r="D219" t="s">
        <v>103</v>
      </c>
      <c r="E219" t="s">
        <v>126</v>
      </c>
      <c r="F219" t="s">
        <v>784</v>
      </c>
      <c r="G219" t="s">
        <v>440</v>
      </c>
      <c r="H219" t="s">
        <v>105</v>
      </c>
      <c r="I219" s="76">
        <v>123600</v>
      </c>
      <c r="J219" s="76">
        <v>6310</v>
      </c>
      <c r="K219" s="76">
        <v>0</v>
      </c>
      <c r="L219" s="76">
        <v>7799.16</v>
      </c>
      <c r="M219" s="76">
        <v>0.98</v>
      </c>
      <c r="N219" s="76">
        <v>0.34</v>
      </c>
      <c r="O219" s="76">
        <v>7.0000000000000007E-2</v>
      </c>
    </row>
    <row r="220" spans="2:15">
      <c r="B220" t="s">
        <v>2151</v>
      </c>
      <c r="C220" t="s">
        <v>2152</v>
      </c>
      <c r="D220" t="s">
        <v>103</v>
      </c>
      <c r="E220" t="s">
        <v>126</v>
      </c>
      <c r="F220" t="s">
        <v>1370</v>
      </c>
      <c r="G220" t="s">
        <v>440</v>
      </c>
      <c r="H220" t="s">
        <v>105</v>
      </c>
      <c r="I220" s="76">
        <v>52897</v>
      </c>
      <c r="J220" s="76">
        <v>1373</v>
      </c>
      <c r="K220" s="76">
        <v>0</v>
      </c>
      <c r="L220" s="76">
        <v>726.27580999999998</v>
      </c>
      <c r="M220" s="76">
        <v>0.31</v>
      </c>
      <c r="N220" s="76">
        <v>0.03</v>
      </c>
      <c r="O220" s="76">
        <v>0.01</v>
      </c>
    </row>
    <row r="221" spans="2:15">
      <c r="B221" t="s">
        <v>2153</v>
      </c>
      <c r="C221" t="s">
        <v>2154</v>
      </c>
      <c r="D221" t="s">
        <v>103</v>
      </c>
      <c r="E221" t="s">
        <v>126</v>
      </c>
      <c r="F221" t="s">
        <v>2155</v>
      </c>
      <c r="G221" t="s">
        <v>440</v>
      </c>
      <c r="H221" t="s">
        <v>105</v>
      </c>
      <c r="I221" s="76">
        <v>1541432</v>
      </c>
      <c r="J221" s="76">
        <v>66.8</v>
      </c>
      <c r="K221" s="76">
        <v>0</v>
      </c>
      <c r="L221" s="76">
        <v>1029.6765760000001</v>
      </c>
      <c r="M221" s="76">
        <v>0.99</v>
      </c>
      <c r="N221" s="76">
        <v>0.04</v>
      </c>
      <c r="O221" s="76">
        <v>0.01</v>
      </c>
    </row>
    <row r="222" spans="2:15">
      <c r="B222" t="s">
        <v>2156</v>
      </c>
      <c r="C222" t="s">
        <v>2157</v>
      </c>
      <c r="D222" t="s">
        <v>103</v>
      </c>
      <c r="E222" t="s">
        <v>126</v>
      </c>
      <c r="F222" t="s">
        <v>1288</v>
      </c>
      <c r="G222" t="s">
        <v>440</v>
      </c>
      <c r="H222" t="s">
        <v>105</v>
      </c>
      <c r="I222" s="76">
        <v>2140</v>
      </c>
      <c r="J222" s="76">
        <v>1077</v>
      </c>
      <c r="K222" s="76">
        <v>0</v>
      </c>
      <c r="L222" s="76">
        <v>23.047799999999999</v>
      </c>
      <c r="M222" s="76">
        <v>0</v>
      </c>
      <c r="N222" s="76">
        <v>0</v>
      </c>
      <c r="O222" s="76">
        <v>0</v>
      </c>
    </row>
    <row r="223" spans="2:15">
      <c r="B223" t="s">
        <v>2158</v>
      </c>
      <c r="C223" t="s">
        <v>2159</v>
      </c>
      <c r="D223" t="s">
        <v>103</v>
      </c>
      <c r="E223" t="s">
        <v>126</v>
      </c>
      <c r="F223" t="s">
        <v>1457</v>
      </c>
      <c r="G223" t="s">
        <v>440</v>
      </c>
      <c r="H223" t="s">
        <v>105</v>
      </c>
      <c r="I223" s="76">
        <v>676646</v>
      </c>
      <c r="J223" s="76">
        <v>900</v>
      </c>
      <c r="K223" s="76">
        <v>0</v>
      </c>
      <c r="L223" s="76">
        <v>6089.8140000000003</v>
      </c>
      <c r="M223" s="76">
        <v>1.35</v>
      </c>
      <c r="N223" s="76">
        <v>0.27</v>
      </c>
      <c r="O223" s="76">
        <v>0.05</v>
      </c>
    </row>
    <row r="224" spans="2:15">
      <c r="B224" t="s">
        <v>2158</v>
      </c>
      <c r="C224" t="s">
        <v>2159</v>
      </c>
      <c r="D224" t="s">
        <v>103</v>
      </c>
      <c r="E224" t="s">
        <v>126</v>
      </c>
      <c r="F224" t="s">
        <v>1457</v>
      </c>
      <c r="G224" t="s">
        <v>440</v>
      </c>
      <c r="H224" t="s">
        <v>105</v>
      </c>
      <c r="I224" s="76">
        <v>864345</v>
      </c>
      <c r="J224" s="76">
        <v>900</v>
      </c>
      <c r="K224" s="76">
        <v>0</v>
      </c>
      <c r="L224" s="76">
        <v>7779.1049999999996</v>
      </c>
      <c r="M224" s="76">
        <v>1.72</v>
      </c>
      <c r="N224" s="76">
        <v>0.34</v>
      </c>
      <c r="O224" s="76">
        <v>7.0000000000000007E-2</v>
      </c>
    </row>
    <row r="225" spans="2:15">
      <c r="B225" t="s">
        <v>2160</v>
      </c>
      <c r="C225" t="s">
        <v>2161</v>
      </c>
      <c r="D225" t="s">
        <v>103</v>
      </c>
      <c r="E225" t="s">
        <v>126</v>
      </c>
      <c r="F225" t="s">
        <v>2162</v>
      </c>
      <c r="G225" t="s">
        <v>440</v>
      </c>
      <c r="H225" t="s">
        <v>105</v>
      </c>
      <c r="I225" s="76">
        <v>175000</v>
      </c>
      <c r="J225" s="76">
        <v>472.7</v>
      </c>
      <c r="K225" s="76">
        <v>0</v>
      </c>
      <c r="L225" s="76">
        <v>827.22500000000002</v>
      </c>
      <c r="M225" s="76">
        <v>0.54</v>
      </c>
      <c r="N225" s="76">
        <v>0.04</v>
      </c>
      <c r="O225" s="76">
        <v>0.01</v>
      </c>
    </row>
    <row r="226" spans="2:15">
      <c r="B226" t="s">
        <v>2163</v>
      </c>
      <c r="C226" t="s">
        <v>2164</v>
      </c>
      <c r="D226" t="s">
        <v>103</v>
      </c>
      <c r="E226" t="s">
        <v>126</v>
      </c>
      <c r="F226" t="s">
        <v>2165</v>
      </c>
      <c r="G226" t="s">
        <v>440</v>
      </c>
      <c r="H226" t="s">
        <v>105</v>
      </c>
      <c r="I226" s="76">
        <v>4792</v>
      </c>
      <c r="J226" s="76">
        <v>17150</v>
      </c>
      <c r="K226" s="76">
        <v>0</v>
      </c>
      <c r="L226" s="76">
        <v>821.82799999999997</v>
      </c>
      <c r="M226" s="76">
        <v>0.14000000000000001</v>
      </c>
      <c r="N226" s="76">
        <v>0.04</v>
      </c>
      <c r="O226" s="76">
        <v>0.01</v>
      </c>
    </row>
    <row r="227" spans="2:15">
      <c r="B227" t="s">
        <v>2163</v>
      </c>
      <c r="C227" t="s">
        <v>2164</v>
      </c>
      <c r="D227" t="s">
        <v>103</v>
      </c>
      <c r="E227" t="s">
        <v>126</v>
      </c>
      <c r="F227" t="s">
        <v>2165</v>
      </c>
      <c r="G227" t="s">
        <v>440</v>
      </c>
      <c r="H227" t="s">
        <v>105</v>
      </c>
      <c r="I227" s="76">
        <v>6804</v>
      </c>
      <c r="J227" s="76">
        <v>17150</v>
      </c>
      <c r="K227" s="76">
        <v>0</v>
      </c>
      <c r="L227" s="76">
        <v>1166.886</v>
      </c>
      <c r="M227" s="76">
        <v>0.2</v>
      </c>
      <c r="N227" s="76">
        <v>0.05</v>
      </c>
      <c r="O227" s="76">
        <v>0.01</v>
      </c>
    </row>
    <row r="228" spans="2:15">
      <c r="B228" t="s">
        <v>2166</v>
      </c>
      <c r="C228" t="s">
        <v>2167</v>
      </c>
      <c r="D228" t="s">
        <v>103</v>
      </c>
      <c r="E228" t="s">
        <v>126</v>
      </c>
      <c r="F228" t="s">
        <v>1301</v>
      </c>
      <c r="G228" t="s">
        <v>440</v>
      </c>
      <c r="H228" t="s">
        <v>105</v>
      </c>
      <c r="I228" s="76">
        <v>309</v>
      </c>
      <c r="J228" s="76">
        <v>39460</v>
      </c>
      <c r="K228" s="76">
        <v>0</v>
      </c>
      <c r="L228" s="76">
        <v>121.9314</v>
      </c>
      <c r="M228" s="76">
        <v>0.03</v>
      </c>
      <c r="N228" s="76">
        <v>0.01</v>
      </c>
      <c r="O228" s="76">
        <v>0</v>
      </c>
    </row>
    <row r="229" spans="2:15">
      <c r="B229" t="s">
        <v>2168</v>
      </c>
      <c r="C229" t="s">
        <v>2169</v>
      </c>
      <c r="D229" t="s">
        <v>103</v>
      </c>
      <c r="E229" t="s">
        <v>126</v>
      </c>
      <c r="F229" t="s">
        <v>1301</v>
      </c>
      <c r="G229" t="s">
        <v>440</v>
      </c>
      <c r="H229" t="s">
        <v>105</v>
      </c>
      <c r="I229" s="76">
        <v>500792</v>
      </c>
      <c r="J229" s="76">
        <v>409.7</v>
      </c>
      <c r="K229" s="76">
        <v>0</v>
      </c>
      <c r="L229" s="76">
        <v>2051.7448239999999</v>
      </c>
      <c r="M229" s="76">
        <v>0.6</v>
      </c>
      <c r="N229" s="76">
        <v>0.09</v>
      </c>
      <c r="O229" s="76">
        <v>0.02</v>
      </c>
    </row>
    <row r="230" spans="2:15">
      <c r="B230" t="s">
        <v>2168</v>
      </c>
      <c r="C230" t="s">
        <v>2169</v>
      </c>
      <c r="D230" t="s">
        <v>103</v>
      </c>
      <c r="E230" t="s">
        <v>126</v>
      </c>
      <c r="F230" t="s">
        <v>1301</v>
      </c>
      <c r="G230" t="s">
        <v>440</v>
      </c>
      <c r="H230" t="s">
        <v>105</v>
      </c>
      <c r="I230" s="76">
        <v>1325363</v>
      </c>
      <c r="J230" s="76">
        <v>409.7</v>
      </c>
      <c r="K230" s="76">
        <v>0</v>
      </c>
      <c r="L230" s="76">
        <v>5430.0122110000002</v>
      </c>
      <c r="M230" s="76">
        <v>1.58</v>
      </c>
      <c r="N230" s="76">
        <v>0.24</v>
      </c>
      <c r="O230" s="76">
        <v>0.05</v>
      </c>
    </row>
    <row r="231" spans="2:15">
      <c r="B231" t="s">
        <v>2170</v>
      </c>
      <c r="C231" t="s">
        <v>2171</v>
      </c>
      <c r="D231" t="s">
        <v>103</v>
      </c>
      <c r="E231" t="s">
        <v>126</v>
      </c>
      <c r="F231" t="s">
        <v>2172</v>
      </c>
      <c r="G231" t="s">
        <v>440</v>
      </c>
      <c r="H231" t="s">
        <v>105</v>
      </c>
      <c r="I231" s="76">
        <v>61304</v>
      </c>
      <c r="J231" s="76">
        <v>2373</v>
      </c>
      <c r="K231" s="76">
        <v>0</v>
      </c>
      <c r="L231" s="76">
        <v>1454.7439199999999</v>
      </c>
      <c r="M231" s="76">
        <v>1.19</v>
      </c>
      <c r="N231" s="76">
        <v>0.06</v>
      </c>
      <c r="O231" s="76">
        <v>0.01</v>
      </c>
    </row>
    <row r="232" spans="2:15">
      <c r="B232" t="s">
        <v>2173</v>
      </c>
      <c r="C232" t="s">
        <v>2174</v>
      </c>
      <c r="D232" t="s">
        <v>103</v>
      </c>
      <c r="E232" t="s">
        <v>126</v>
      </c>
      <c r="F232" t="s">
        <v>1480</v>
      </c>
      <c r="G232" t="s">
        <v>440</v>
      </c>
      <c r="H232" t="s">
        <v>105</v>
      </c>
      <c r="I232" s="76">
        <v>145500</v>
      </c>
      <c r="J232" s="76">
        <v>1146</v>
      </c>
      <c r="K232" s="76">
        <v>0</v>
      </c>
      <c r="L232" s="76">
        <v>1667.43</v>
      </c>
      <c r="M232" s="76">
        <v>1.07</v>
      </c>
      <c r="N232" s="76">
        <v>7.0000000000000007E-2</v>
      </c>
      <c r="O232" s="76">
        <v>0.01</v>
      </c>
    </row>
    <row r="233" spans="2:15">
      <c r="B233" t="s">
        <v>2175</v>
      </c>
      <c r="C233" t="s">
        <v>2176</v>
      </c>
      <c r="D233" t="s">
        <v>103</v>
      </c>
      <c r="E233" t="s">
        <v>126</v>
      </c>
      <c r="F233" t="s">
        <v>1475</v>
      </c>
      <c r="G233" t="s">
        <v>440</v>
      </c>
      <c r="H233" t="s">
        <v>105</v>
      </c>
      <c r="I233" s="76">
        <v>240885</v>
      </c>
      <c r="J233" s="76">
        <v>1001</v>
      </c>
      <c r="K233" s="76">
        <v>0</v>
      </c>
      <c r="L233" s="76">
        <v>2411.2588500000002</v>
      </c>
      <c r="M233" s="76">
        <v>1.33</v>
      </c>
      <c r="N233" s="76">
        <v>0.11</v>
      </c>
      <c r="O233" s="76">
        <v>0.02</v>
      </c>
    </row>
    <row r="234" spans="2:15">
      <c r="B234" t="s">
        <v>2177</v>
      </c>
      <c r="C234" t="s">
        <v>2178</v>
      </c>
      <c r="D234" t="s">
        <v>103</v>
      </c>
      <c r="E234" t="s">
        <v>126</v>
      </c>
      <c r="F234" t="s">
        <v>2179</v>
      </c>
      <c r="G234" t="s">
        <v>440</v>
      </c>
      <c r="H234" t="s">
        <v>105</v>
      </c>
      <c r="I234" s="76">
        <v>1252600</v>
      </c>
      <c r="J234" s="76">
        <v>226.5</v>
      </c>
      <c r="K234" s="76">
        <v>0</v>
      </c>
      <c r="L234" s="76">
        <v>2837.1390000000001</v>
      </c>
      <c r="M234" s="76">
        <v>0</v>
      </c>
      <c r="N234" s="76">
        <v>0.12</v>
      </c>
      <c r="O234" s="76">
        <v>0.02</v>
      </c>
    </row>
    <row r="235" spans="2:15">
      <c r="B235" t="s">
        <v>2180</v>
      </c>
      <c r="C235" t="s">
        <v>2181</v>
      </c>
      <c r="D235" t="s">
        <v>103</v>
      </c>
      <c r="E235" t="s">
        <v>126</v>
      </c>
      <c r="F235" t="s">
        <v>2182</v>
      </c>
      <c r="G235" t="s">
        <v>1559</v>
      </c>
      <c r="H235" t="s">
        <v>105</v>
      </c>
      <c r="I235" s="76">
        <v>24989</v>
      </c>
      <c r="J235" s="76">
        <v>2618</v>
      </c>
      <c r="K235" s="76">
        <v>0</v>
      </c>
      <c r="L235" s="76">
        <v>654.21202000000005</v>
      </c>
      <c r="M235" s="76">
        <v>0.27</v>
      </c>
      <c r="N235" s="76">
        <v>0.03</v>
      </c>
      <c r="O235" s="76">
        <v>0.01</v>
      </c>
    </row>
    <row r="236" spans="2:15">
      <c r="B236" t="s">
        <v>2183</v>
      </c>
      <c r="C236" t="s">
        <v>2184</v>
      </c>
      <c r="D236" t="s">
        <v>103</v>
      </c>
      <c r="E236" t="s">
        <v>126</v>
      </c>
      <c r="F236" t="s">
        <v>2185</v>
      </c>
      <c r="G236" t="s">
        <v>1559</v>
      </c>
      <c r="H236" t="s">
        <v>105</v>
      </c>
      <c r="I236" s="76">
        <v>642.25</v>
      </c>
      <c r="J236" s="76">
        <v>4216</v>
      </c>
      <c r="K236" s="76">
        <v>0</v>
      </c>
      <c r="L236" s="76">
        <v>27.077259999999999</v>
      </c>
      <c r="M236" s="76">
        <v>0.01</v>
      </c>
      <c r="N236" s="76">
        <v>0</v>
      </c>
      <c r="O236" s="76">
        <v>0</v>
      </c>
    </row>
    <row r="237" spans="2:15">
      <c r="B237" t="s">
        <v>2186</v>
      </c>
      <c r="C237" t="s">
        <v>2187</v>
      </c>
      <c r="D237" t="s">
        <v>103</v>
      </c>
      <c r="E237" t="s">
        <v>126</v>
      </c>
      <c r="F237" t="s">
        <v>2188</v>
      </c>
      <c r="G237" t="s">
        <v>1559</v>
      </c>
      <c r="H237" t="s">
        <v>105</v>
      </c>
      <c r="I237" s="76">
        <v>140822</v>
      </c>
      <c r="J237" s="76">
        <v>301.2</v>
      </c>
      <c r="K237" s="76">
        <v>0</v>
      </c>
      <c r="L237" s="76">
        <v>424.15586400000001</v>
      </c>
      <c r="M237" s="76">
        <v>0.3</v>
      </c>
      <c r="N237" s="76">
        <v>0.02</v>
      </c>
      <c r="O237" s="76">
        <v>0</v>
      </c>
    </row>
    <row r="238" spans="2:15">
      <c r="B238" t="s">
        <v>2189</v>
      </c>
      <c r="C238" t="s">
        <v>2190</v>
      </c>
      <c r="D238" t="s">
        <v>103</v>
      </c>
      <c r="E238" t="s">
        <v>126</v>
      </c>
      <c r="F238" t="s">
        <v>2191</v>
      </c>
      <c r="G238" t="s">
        <v>1195</v>
      </c>
      <c r="H238" t="s">
        <v>105</v>
      </c>
      <c r="I238" s="76">
        <v>104221</v>
      </c>
      <c r="J238" s="76">
        <v>1120</v>
      </c>
      <c r="K238" s="76">
        <v>15.11205</v>
      </c>
      <c r="L238" s="76">
        <v>1182.38725</v>
      </c>
      <c r="M238" s="76">
        <v>0.2</v>
      </c>
      <c r="N238" s="76">
        <v>0.05</v>
      </c>
      <c r="O238" s="76">
        <v>0.01</v>
      </c>
    </row>
    <row r="239" spans="2:15">
      <c r="B239" t="s">
        <v>2192</v>
      </c>
      <c r="C239" t="s">
        <v>2193</v>
      </c>
      <c r="D239" t="s">
        <v>103</v>
      </c>
      <c r="E239" t="s">
        <v>126</v>
      </c>
      <c r="F239" t="s">
        <v>2194</v>
      </c>
      <c r="G239" t="s">
        <v>1195</v>
      </c>
      <c r="H239" t="s">
        <v>105</v>
      </c>
      <c r="I239" s="76">
        <v>106100</v>
      </c>
      <c r="J239" s="76">
        <v>1488</v>
      </c>
      <c r="K239" s="76">
        <v>0</v>
      </c>
      <c r="L239" s="76">
        <v>1578.768</v>
      </c>
      <c r="M239" s="76">
        <v>0.95</v>
      </c>
      <c r="N239" s="76">
        <v>7.0000000000000007E-2</v>
      </c>
      <c r="O239" s="76">
        <v>0.01</v>
      </c>
    </row>
    <row r="240" spans="2:15">
      <c r="B240" t="s">
        <v>2195</v>
      </c>
      <c r="C240" t="s">
        <v>2196</v>
      </c>
      <c r="D240" t="s">
        <v>103</v>
      </c>
      <c r="E240" t="s">
        <v>126</v>
      </c>
      <c r="F240" t="s">
        <v>2197</v>
      </c>
      <c r="G240" t="s">
        <v>1195</v>
      </c>
      <c r="H240" t="s">
        <v>105</v>
      </c>
      <c r="I240" s="76">
        <v>2169</v>
      </c>
      <c r="J240" s="76">
        <v>10730</v>
      </c>
      <c r="K240" s="76">
        <v>0</v>
      </c>
      <c r="L240" s="76">
        <v>232.7337</v>
      </c>
      <c r="M240" s="76">
        <v>0.05</v>
      </c>
      <c r="N240" s="76">
        <v>0.01</v>
      </c>
      <c r="O240" s="76">
        <v>0</v>
      </c>
    </row>
    <row r="241" spans="2:15">
      <c r="B241" t="s">
        <v>2198</v>
      </c>
      <c r="C241" t="s">
        <v>2199</v>
      </c>
      <c r="D241" t="s">
        <v>103</v>
      </c>
      <c r="E241" t="s">
        <v>126</v>
      </c>
      <c r="F241" t="s">
        <v>2200</v>
      </c>
      <c r="G241" t="s">
        <v>130</v>
      </c>
      <c r="H241" t="s">
        <v>105</v>
      </c>
      <c r="I241" s="76">
        <v>386692</v>
      </c>
      <c r="J241" s="76">
        <v>546.6</v>
      </c>
      <c r="K241" s="76">
        <v>0</v>
      </c>
      <c r="L241" s="76">
        <v>2113.6584720000001</v>
      </c>
      <c r="M241" s="76">
        <v>0.71</v>
      </c>
      <c r="N241" s="76">
        <v>0.09</v>
      </c>
      <c r="O241" s="76">
        <v>0.02</v>
      </c>
    </row>
    <row r="242" spans="2:15">
      <c r="B242" t="s">
        <v>2201</v>
      </c>
      <c r="C242" t="s">
        <v>2202</v>
      </c>
      <c r="D242" t="s">
        <v>103</v>
      </c>
      <c r="E242" t="s">
        <v>126</v>
      </c>
      <c r="F242" t="s">
        <v>1333</v>
      </c>
      <c r="G242" t="s">
        <v>130</v>
      </c>
      <c r="H242" t="s">
        <v>105</v>
      </c>
      <c r="I242" s="76">
        <v>74107</v>
      </c>
      <c r="J242" s="76">
        <v>1977</v>
      </c>
      <c r="K242" s="76">
        <v>0</v>
      </c>
      <c r="L242" s="76">
        <v>1465.09539</v>
      </c>
      <c r="M242" s="76">
        <v>0.56999999999999995</v>
      </c>
      <c r="N242" s="76">
        <v>0.06</v>
      </c>
      <c r="O242" s="76">
        <v>0.01</v>
      </c>
    </row>
    <row r="243" spans="2:15">
      <c r="B243" t="s">
        <v>2203</v>
      </c>
      <c r="C243" t="s">
        <v>2204</v>
      </c>
      <c r="D243" t="s">
        <v>103</v>
      </c>
      <c r="E243" t="s">
        <v>126</v>
      </c>
      <c r="F243" t="s">
        <v>2205</v>
      </c>
      <c r="G243" t="s">
        <v>130</v>
      </c>
      <c r="H243" t="s">
        <v>105</v>
      </c>
      <c r="I243" s="76">
        <v>1599</v>
      </c>
      <c r="J243" s="76">
        <v>2056</v>
      </c>
      <c r="K243" s="76">
        <v>0</v>
      </c>
      <c r="L243" s="76">
        <v>32.875439999999998</v>
      </c>
      <c r="M243" s="76">
        <v>0.02</v>
      </c>
      <c r="N243" s="76">
        <v>0</v>
      </c>
      <c r="O243" s="76">
        <v>0</v>
      </c>
    </row>
    <row r="244" spans="2:15">
      <c r="B244" t="s">
        <v>2206</v>
      </c>
      <c r="C244" t="s">
        <v>2207</v>
      </c>
      <c r="D244" t="s">
        <v>103</v>
      </c>
      <c r="E244" t="s">
        <v>126</v>
      </c>
      <c r="F244" t="s">
        <v>2208</v>
      </c>
      <c r="G244" t="s">
        <v>130</v>
      </c>
      <c r="H244" t="s">
        <v>105</v>
      </c>
      <c r="I244" s="76">
        <v>657</v>
      </c>
      <c r="J244" s="76">
        <v>14770</v>
      </c>
      <c r="K244" s="76">
        <v>0</v>
      </c>
      <c r="L244" s="76">
        <v>97.038899999999998</v>
      </c>
      <c r="M244" s="76">
        <v>0.02</v>
      </c>
      <c r="N244" s="76">
        <v>0</v>
      </c>
      <c r="O244" s="76">
        <v>0</v>
      </c>
    </row>
    <row r="245" spans="2:15">
      <c r="B245" t="s">
        <v>2209</v>
      </c>
      <c r="C245" t="s">
        <v>2210</v>
      </c>
      <c r="D245" t="s">
        <v>103</v>
      </c>
      <c r="E245" t="s">
        <v>126</v>
      </c>
      <c r="F245" t="s">
        <v>2211</v>
      </c>
      <c r="G245" t="s">
        <v>130</v>
      </c>
      <c r="H245" t="s">
        <v>105</v>
      </c>
      <c r="I245" s="76">
        <v>775000</v>
      </c>
      <c r="J245" s="76">
        <v>183</v>
      </c>
      <c r="K245" s="76">
        <v>0</v>
      </c>
      <c r="L245" s="76">
        <v>1418.25</v>
      </c>
      <c r="M245" s="76">
        <v>0</v>
      </c>
      <c r="N245" s="76">
        <v>0.06</v>
      </c>
      <c r="O245" s="76">
        <v>0.01</v>
      </c>
    </row>
    <row r="246" spans="2:15">
      <c r="B246" t="s">
        <v>2212</v>
      </c>
      <c r="C246" t="s">
        <v>2213</v>
      </c>
      <c r="D246" t="s">
        <v>103</v>
      </c>
      <c r="E246" t="s">
        <v>126</v>
      </c>
      <c r="F246" t="s">
        <v>2214</v>
      </c>
      <c r="G246" t="s">
        <v>130</v>
      </c>
      <c r="H246" t="s">
        <v>105</v>
      </c>
      <c r="I246" s="76">
        <v>463500</v>
      </c>
      <c r="J246" s="76">
        <v>396.5</v>
      </c>
      <c r="K246" s="76">
        <v>0</v>
      </c>
      <c r="L246" s="76">
        <v>1837.7774999999999</v>
      </c>
      <c r="M246" s="76">
        <v>0</v>
      </c>
      <c r="N246" s="76">
        <v>0.08</v>
      </c>
      <c r="O246" s="76">
        <v>0.02</v>
      </c>
    </row>
    <row r="247" spans="2:15">
      <c r="B247" t="s">
        <v>2215</v>
      </c>
      <c r="C247" t="s">
        <v>2216</v>
      </c>
      <c r="D247" t="s">
        <v>103</v>
      </c>
      <c r="E247" t="s">
        <v>126</v>
      </c>
      <c r="F247" t="s">
        <v>2217</v>
      </c>
      <c r="G247" t="s">
        <v>130</v>
      </c>
      <c r="H247" t="s">
        <v>105</v>
      </c>
      <c r="I247" s="76">
        <v>2905726</v>
      </c>
      <c r="J247" s="76">
        <v>134.6</v>
      </c>
      <c r="K247" s="76">
        <v>0</v>
      </c>
      <c r="L247" s="76">
        <v>3911.1071959999999</v>
      </c>
      <c r="M247" s="76">
        <v>0.83</v>
      </c>
      <c r="N247" s="76">
        <v>0.17</v>
      </c>
      <c r="O247" s="76">
        <v>0.03</v>
      </c>
    </row>
    <row r="248" spans="2:15">
      <c r="B248" t="s">
        <v>2218</v>
      </c>
      <c r="C248" t="s">
        <v>2219</v>
      </c>
      <c r="D248" t="s">
        <v>103</v>
      </c>
      <c r="E248" t="s">
        <v>126</v>
      </c>
      <c r="F248" t="s">
        <v>2220</v>
      </c>
      <c r="G248" t="s">
        <v>130</v>
      </c>
      <c r="H248" t="s">
        <v>105</v>
      </c>
      <c r="I248" s="76">
        <v>80914</v>
      </c>
      <c r="J248" s="76">
        <v>1141</v>
      </c>
      <c r="K248" s="76">
        <v>0</v>
      </c>
      <c r="L248" s="76">
        <v>923.22874000000002</v>
      </c>
      <c r="M248" s="76">
        <v>0.53</v>
      </c>
      <c r="N248" s="76">
        <v>0.04</v>
      </c>
      <c r="O248" s="76">
        <v>0.01</v>
      </c>
    </row>
    <row r="249" spans="2:15">
      <c r="B249" t="s">
        <v>2221</v>
      </c>
      <c r="C249" t="s">
        <v>2222</v>
      </c>
      <c r="D249" t="s">
        <v>103</v>
      </c>
      <c r="E249" t="s">
        <v>126</v>
      </c>
      <c r="F249" t="s">
        <v>1540</v>
      </c>
      <c r="G249" t="s">
        <v>131</v>
      </c>
      <c r="H249" t="s">
        <v>105</v>
      </c>
      <c r="I249" s="76">
        <v>62000</v>
      </c>
      <c r="J249" s="76">
        <v>4920</v>
      </c>
      <c r="K249" s="76">
        <v>21.363029999999998</v>
      </c>
      <c r="L249" s="76">
        <v>3071.7630300000001</v>
      </c>
      <c r="M249" s="76">
        <v>0</v>
      </c>
      <c r="N249" s="76">
        <v>0.13</v>
      </c>
      <c r="O249" s="76">
        <v>0.03</v>
      </c>
    </row>
    <row r="250" spans="2:15">
      <c r="B250" t="s">
        <v>2223</v>
      </c>
      <c r="C250" t="s">
        <v>2224</v>
      </c>
      <c r="D250" t="s">
        <v>103</v>
      </c>
      <c r="E250" t="s">
        <v>126</v>
      </c>
      <c r="F250" t="s">
        <v>2225</v>
      </c>
      <c r="G250" t="s">
        <v>132</v>
      </c>
      <c r="H250" t="s">
        <v>105</v>
      </c>
      <c r="I250" s="76">
        <v>223763</v>
      </c>
      <c r="J250" s="76">
        <v>208.1</v>
      </c>
      <c r="K250" s="76">
        <v>0</v>
      </c>
      <c r="L250" s="76">
        <v>465.650803</v>
      </c>
      <c r="M250" s="76">
        <v>0.31</v>
      </c>
      <c r="N250" s="76">
        <v>0.02</v>
      </c>
      <c r="O250" s="76">
        <v>0</v>
      </c>
    </row>
    <row r="251" spans="2:15">
      <c r="B251" t="s">
        <v>2226</v>
      </c>
      <c r="C251" t="s">
        <v>2227</v>
      </c>
      <c r="D251" t="s">
        <v>103</v>
      </c>
      <c r="E251" t="s">
        <v>126</v>
      </c>
      <c r="F251" t="s">
        <v>920</v>
      </c>
      <c r="G251" t="s">
        <v>135</v>
      </c>
      <c r="H251" t="s">
        <v>105</v>
      </c>
      <c r="I251" s="76">
        <v>81721</v>
      </c>
      <c r="J251" s="76">
        <v>923.1</v>
      </c>
      <c r="K251" s="76">
        <v>0</v>
      </c>
      <c r="L251" s="76">
        <v>754.36655099999996</v>
      </c>
      <c r="M251" s="76">
        <v>0</v>
      </c>
      <c r="N251" s="76">
        <v>0.03</v>
      </c>
      <c r="O251" s="76">
        <v>0.01</v>
      </c>
    </row>
    <row r="252" spans="2:15">
      <c r="B252" t="s">
        <v>2228</v>
      </c>
      <c r="C252" t="s">
        <v>2229</v>
      </c>
      <c r="D252" t="s">
        <v>103</v>
      </c>
      <c r="E252" t="s">
        <v>126</v>
      </c>
      <c r="F252" t="s">
        <v>2230</v>
      </c>
      <c r="G252" t="s">
        <v>135</v>
      </c>
      <c r="H252" t="s">
        <v>105</v>
      </c>
      <c r="I252" s="76">
        <v>388431</v>
      </c>
      <c r="J252" s="76">
        <v>315.10000000000002</v>
      </c>
      <c r="K252" s="76">
        <v>0</v>
      </c>
      <c r="L252" s="76">
        <v>1223.946081</v>
      </c>
      <c r="M252" s="76">
        <v>0</v>
      </c>
      <c r="N252" s="76">
        <v>0.05</v>
      </c>
      <c r="O252" s="76">
        <v>0.01</v>
      </c>
    </row>
    <row r="253" spans="2:15">
      <c r="B253" s="77" t="s">
        <v>2231</v>
      </c>
      <c r="E253" s="16"/>
      <c r="F253" s="16"/>
      <c r="G253" s="16"/>
      <c r="I253" s="78">
        <v>0</v>
      </c>
      <c r="K253" s="78">
        <v>0</v>
      </c>
      <c r="L253" s="78">
        <v>0</v>
      </c>
      <c r="N253" s="78">
        <v>0</v>
      </c>
      <c r="O253" s="78">
        <v>0</v>
      </c>
    </row>
    <row r="254" spans="2:15">
      <c r="B254" t="s">
        <v>218</v>
      </c>
      <c r="C254" t="s">
        <v>218</v>
      </c>
      <c r="E254" s="16"/>
      <c r="F254" s="16"/>
      <c r="G254" t="s">
        <v>218</v>
      </c>
      <c r="H254" t="s">
        <v>218</v>
      </c>
      <c r="I254" s="76">
        <v>0</v>
      </c>
      <c r="J254" s="76">
        <v>0</v>
      </c>
      <c r="L254" s="76">
        <v>0</v>
      </c>
      <c r="M254" s="76">
        <v>0</v>
      </c>
      <c r="N254" s="76">
        <v>0</v>
      </c>
      <c r="O254" s="76">
        <v>0</v>
      </c>
    </row>
    <row r="255" spans="2:15">
      <c r="B255" s="77" t="s">
        <v>263</v>
      </c>
      <c r="E255" s="16"/>
      <c r="F255" s="16"/>
      <c r="G255" s="16"/>
      <c r="I255" s="78">
        <v>4303072.16</v>
      </c>
      <c r="K255" s="78">
        <v>32.948210000000003</v>
      </c>
      <c r="L255" s="78">
        <v>564878.88816151465</v>
      </c>
      <c r="N255" s="78">
        <v>24.67</v>
      </c>
      <c r="O255" s="78">
        <v>4.87</v>
      </c>
    </row>
    <row r="256" spans="2:15">
      <c r="B256" s="77" t="s">
        <v>386</v>
      </c>
      <c r="E256" s="16"/>
      <c r="F256" s="16"/>
      <c r="G256" s="16"/>
      <c r="I256" s="78">
        <v>9459</v>
      </c>
      <c r="K256" s="78">
        <v>0</v>
      </c>
      <c r="L256" s="78">
        <v>2028.9628780200001</v>
      </c>
      <c r="N256" s="78">
        <v>0.09</v>
      </c>
      <c r="O256" s="78">
        <v>0.02</v>
      </c>
    </row>
    <row r="257" spans="2:15">
      <c r="B257" t="s">
        <v>2232</v>
      </c>
      <c r="C257" t="s">
        <v>2233</v>
      </c>
      <c r="D257" t="s">
        <v>1652</v>
      </c>
      <c r="E257" t="s">
        <v>1585</v>
      </c>
      <c r="F257" t="s">
        <v>2234</v>
      </c>
      <c r="G257" t="s">
        <v>1740</v>
      </c>
      <c r="H257" t="s">
        <v>109</v>
      </c>
      <c r="I257" s="76">
        <v>9459</v>
      </c>
      <c r="J257" s="76">
        <v>5914</v>
      </c>
      <c r="K257" s="76">
        <v>0</v>
      </c>
      <c r="L257" s="76">
        <v>2028.9628780200001</v>
      </c>
      <c r="M257" s="76">
        <v>0</v>
      </c>
      <c r="N257" s="76">
        <v>0.09</v>
      </c>
      <c r="O257" s="76">
        <v>0.02</v>
      </c>
    </row>
    <row r="258" spans="2:15">
      <c r="B258" s="77" t="s">
        <v>387</v>
      </c>
      <c r="E258" s="16"/>
      <c r="F258" s="16"/>
      <c r="G258" s="16"/>
      <c r="I258" s="78">
        <v>4293613.16</v>
      </c>
      <c r="K258" s="78">
        <v>32.948210000000003</v>
      </c>
      <c r="L258" s="78">
        <v>562849.92528349464</v>
      </c>
      <c r="N258" s="78">
        <v>24.58</v>
      </c>
      <c r="O258" s="78">
        <v>4.8600000000000003</v>
      </c>
    </row>
    <row r="259" spans="2:15">
      <c r="B259" t="s">
        <v>2235</v>
      </c>
      <c r="C259" t="s">
        <v>2236</v>
      </c>
      <c r="D259" t="s">
        <v>370</v>
      </c>
      <c r="E259" t="s">
        <v>1585</v>
      </c>
      <c r="F259" t="s">
        <v>2237</v>
      </c>
      <c r="G259" t="s">
        <v>1587</v>
      </c>
      <c r="H259" t="s">
        <v>109</v>
      </c>
      <c r="I259" s="76">
        <v>4961</v>
      </c>
      <c r="J259" s="76">
        <v>22533</v>
      </c>
      <c r="K259" s="76">
        <v>0</v>
      </c>
      <c r="L259" s="76">
        <v>4054.48594551</v>
      </c>
      <c r="M259" s="76">
        <v>0</v>
      </c>
      <c r="N259" s="76">
        <v>0.18</v>
      </c>
      <c r="O259" s="76">
        <v>0.03</v>
      </c>
    </row>
    <row r="260" spans="2:15">
      <c r="B260" t="s">
        <v>2235</v>
      </c>
      <c r="C260" t="s">
        <v>2236</v>
      </c>
      <c r="D260" t="s">
        <v>370</v>
      </c>
      <c r="E260" t="s">
        <v>1585</v>
      </c>
      <c r="F260" t="s">
        <v>2237</v>
      </c>
      <c r="G260" t="s">
        <v>1587</v>
      </c>
      <c r="H260" t="s">
        <v>109</v>
      </c>
      <c r="I260" s="76">
        <v>7354</v>
      </c>
      <c r="J260" s="76">
        <v>22533</v>
      </c>
      <c r="K260" s="76">
        <v>0</v>
      </c>
      <c r="L260" s="76">
        <v>6010.21762614</v>
      </c>
      <c r="M260" s="76">
        <v>0</v>
      </c>
      <c r="N260" s="76">
        <v>0.26</v>
      </c>
      <c r="O260" s="76">
        <v>0.05</v>
      </c>
    </row>
    <row r="261" spans="2:15">
      <c r="B261" t="s">
        <v>2238</v>
      </c>
      <c r="C261" t="s">
        <v>2239</v>
      </c>
      <c r="D261" t="s">
        <v>370</v>
      </c>
      <c r="E261" t="s">
        <v>1585</v>
      </c>
      <c r="F261" t="s">
        <v>2240</v>
      </c>
      <c r="G261" t="s">
        <v>1616</v>
      </c>
      <c r="H261" t="s">
        <v>109</v>
      </c>
      <c r="I261" s="76">
        <v>12475</v>
      </c>
      <c r="J261" s="76">
        <v>38229</v>
      </c>
      <c r="K261" s="76">
        <v>0</v>
      </c>
      <c r="L261" s="76">
        <v>17297.408729250001</v>
      </c>
      <c r="M261" s="76">
        <v>0</v>
      </c>
      <c r="N261" s="76">
        <v>0.76</v>
      </c>
      <c r="O261" s="76">
        <v>0.15</v>
      </c>
    </row>
    <row r="262" spans="2:15">
      <c r="B262" t="s">
        <v>2241</v>
      </c>
      <c r="C262" t="s">
        <v>2242</v>
      </c>
      <c r="D262" t="s">
        <v>370</v>
      </c>
      <c r="E262" t="s">
        <v>1585</v>
      </c>
      <c r="F262" t="s">
        <v>2243</v>
      </c>
      <c r="G262" t="s">
        <v>1616</v>
      </c>
      <c r="H262" t="s">
        <v>109</v>
      </c>
      <c r="I262" s="76">
        <v>1994</v>
      </c>
      <c r="J262" s="76">
        <v>12021</v>
      </c>
      <c r="K262" s="76">
        <v>0</v>
      </c>
      <c r="L262" s="76">
        <v>869.38732998</v>
      </c>
      <c r="M262" s="76">
        <v>0</v>
      </c>
      <c r="N262" s="76">
        <v>0.04</v>
      </c>
      <c r="O262" s="76">
        <v>0.01</v>
      </c>
    </row>
    <row r="263" spans="2:15">
      <c r="B263" t="s">
        <v>2244</v>
      </c>
      <c r="C263" t="s">
        <v>2245</v>
      </c>
      <c r="D263" t="s">
        <v>370</v>
      </c>
      <c r="E263" t="s">
        <v>1585</v>
      </c>
      <c r="F263" t="s">
        <v>2246</v>
      </c>
      <c r="G263" t="s">
        <v>1708</v>
      </c>
      <c r="H263" t="s">
        <v>109</v>
      </c>
      <c r="I263" s="76">
        <v>32992</v>
      </c>
      <c r="J263" s="76">
        <v>6355</v>
      </c>
      <c r="K263" s="76">
        <v>0</v>
      </c>
      <c r="L263" s="76">
        <v>7604.5190831999998</v>
      </c>
      <c r="M263" s="76">
        <v>0</v>
      </c>
      <c r="N263" s="76">
        <v>0.33</v>
      </c>
      <c r="O263" s="76">
        <v>7.0000000000000007E-2</v>
      </c>
    </row>
    <row r="264" spans="2:15">
      <c r="B264" t="s">
        <v>2244</v>
      </c>
      <c r="C264" t="s">
        <v>2245</v>
      </c>
      <c r="D264" t="s">
        <v>370</v>
      </c>
      <c r="E264" t="s">
        <v>1585</v>
      </c>
      <c r="F264" t="s">
        <v>2246</v>
      </c>
      <c r="G264" t="s">
        <v>1708</v>
      </c>
      <c r="H264" t="s">
        <v>109</v>
      </c>
      <c r="I264" s="76">
        <v>48192</v>
      </c>
      <c r="J264" s="76">
        <v>6355</v>
      </c>
      <c r="K264" s="76">
        <v>0</v>
      </c>
      <c r="L264" s="76">
        <v>11108.056003199999</v>
      </c>
      <c r="M264" s="76">
        <v>0</v>
      </c>
      <c r="N264" s="76">
        <v>0.49</v>
      </c>
      <c r="O264" s="76">
        <v>0.1</v>
      </c>
    </row>
    <row r="265" spans="2:15">
      <c r="B265" t="s">
        <v>2247</v>
      </c>
      <c r="C265" t="s">
        <v>2248</v>
      </c>
      <c r="D265" t="s">
        <v>370</v>
      </c>
      <c r="E265" t="s">
        <v>1585</v>
      </c>
      <c r="F265" t="s">
        <v>1711</v>
      </c>
      <c r="G265" t="s">
        <v>1712</v>
      </c>
      <c r="H265" t="s">
        <v>109</v>
      </c>
      <c r="I265" s="76">
        <v>28250</v>
      </c>
      <c r="J265" s="76">
        <v>14535</v>
      </c>
      <c r="K265" s="76">
        <v>0</v>
      </c>
      <c r="L265" s="76">
        <v>14892.9607125</v>
      </c>
      <c r="M265" s="76">
        <v>0</v>
      </c>
      <c r="N265" s="76">
        <v>0.65</v>
      </c>
      <c r="O265" s="76">
        <v>0.13</v>
      </c>
    </row>
    <row r="266" spans="2:15">
      <c r="B266" t="s">
        <v>2249</v>
      </c>
      <c r="C266" t="s">
        <v>2250</v>
      </c>
      <c r="D266" t="s">
        <v>370</v>
      </c>
      <c r="E266" t="s">
        <v>1585</v>
      </c>
      <c r="F266" t="s">
        <v>2251</v>
      </c>
      <c r="G266" t="s">
        <v>2252</v>
      </c>
      <c r="H266" t="s">
        <v>109</v>
      </c>
      <c r="I266" s="76">
        <v>19440</v>
      </c>
      <c r="J266" s="76">
        <v>4642</v>
      </c>
      <c r="K266" s="76">
        <v>0</v>
      </c>
      <c r="L266" s="76">
        <v>3273.0222096000002</v>
      </c>
      <c r="M266" s="76">
        <v>0</v>
      </c>
      <c r="N266" s="76">
        <v>0.14000000000000001</v>
      </c>
      <c r="O266" s="76">
        <v>0.03</v>
      </c>
    </row>
    <row r="267" spans="2:15">
      <c r="B267" t="s">
        <v>2249</v>
      </c>
      <c r="C267" t="s">
        <v>2250</v>
      </c>
      <c r="D267" t="s">
        <v>370</v>
      </c>
      <c r="E267" t="s">
        <v>1585</v>
      </c>
      <c r="F267" t="s">
        <v>2251</v>
      </c>
      <c r="G267" t="s">
        <v>2252</v>
      </c>
      <c r="H267" t="s">
        <v>109</v>
      </c>
      <c r="I267" s="76">
        <v>28391</v>
      </c>
      <c r="J267" s="76">
        <v>4642</v>
      </c>
      <c r="K267" s="76">
        <v>0</v>
      </c>
      <c r="L267" s="76">
        <v>4780.0603679400001</v>
      </c>
      <c r="M267" s="76">
        <v>0</v>
      </c>
      <c r="N267" s="76">
        <v>0.21</v>
      </c>
      <c r="O267" s="76">
        <v>0.04</v>
      </c>
    </row>
    <row r="268" spans="2:15">
      <c r="B268" t="s">
        <v>2253</v>
      </c>
      <c r="C268" t="s">
        <v>2254</v>
      </c>
      <c r="D268" t="s">
        <v>370</v>
      </c>
      <c r="E268" t="s">
        <v>1585</v>
      </c>
      <c r="F268" t="s">
        <v>2255</v>
      </c>
      <c r="G268" t="s">
        <v>1699</v>
      </c>
      <c r="H268" t="s">
        <v>109</v>
      </c>
      <c r="I268" s="76">
        <v>72000</v>
      </c>
      <c r="J268" s="76">
        <v>1410</v>
      </c>
      <c r="K268" s="76">
        <v>0</v>
      </c>
      <c r="L268" s="76">
        <v>3682.1304</v>
      </c>
      <c r="M268" s="76">
        <v>0</v>
      </c>
      <c r="N268" s="76">
        <v>0.16</v>
      </c>
      <c r="O268" s="76">
        <v>0.03</v>
      </c>
    </row>
    <row r="269" spans="2:15">
      <c r="B269" t="s">
        <v>2256</v>
      </c>
      <c r="C269" t="s">
        <v>2257</v>
      </c>
      <c r="D269" t="s">
        <v>103</v>
      </c>
      <c r="E269" t="s">
        <v>1585</v>
      </c>
      <c r="F269" t="s">
        <v>2258</v>
      </c>
      <c r="G269" t="s">
        <v>2259</v>
      </c>
      <c r="H269" t="s">
        <v>109</v>
      </c>
      <c r="I269" s="76">
        <v>21375</v>
      </c>
      <c r="J269" s="76">
        <v>16244</v>
      </c>
      <c r="K269" s="76">
        <v>0</v>
      </c>
      <c r="L269" s="76">
        <v>12593.506185</v>
      </c>
      <c r="M269" s="76">
        <v>0</v>
      </c>
      <c r="N269" s="76">
        <v>0.55000000000000004</v>
      </c>
      <c r="O269" s="76">
        <v>0.11</v>
      </c>
    </row>
    <row r="270" spans="2:15">
      <c r="B270" t="s">
        <v>2260</v>
      </c>
      <c r="C270" t="s">
        <v>2261</v>
      </c>
      <c r="D270" t="s">
        <v>370</v>
      </c>
      <c r="E270" t="s">
        <v>1585</v>
      </c>
      <c r="F270" t="s">
        <v>2262</v>
      </c>
      <c r="G270" t="s">
        <v>2259</v>
      </c>
      <c r="H270" t="s">
        <v>109</v>
      </c>
      <c r="I270" s="76">
        <v>1298</v>
      </c>
      <c r="J270" s="76">
        <v>104600</v>
      </c>
      <c r="K270" s="76">
        <v>0</v>
      </c>
      <c r="L270" s="76">
        <v>4924.4069159999999</v>
      </c>
      <c r="M270" s="76">
        <v>0</v>
      </c>
      <c r="N270" s="76">
        <v>0.22</v>
      </c>
      <c r="O270" s="76">
        <v>0.04</v>
      </c>
    </row>
    <row r="271" spans="2:15">
      <c r="B271" t="s">
        <v>2260</v>
      </c>
      <c r="C271" t="s">
        <v>2261</v>
      </c>
      <c r="D271" t="s">
        <v>370</v>
      </c>
      <c r="E271" t="s">
        <v>1585</v>
      </c>
      <c r="F271" t="s">
        <v>2262</v>
      </c>
      <c r="G271" t="s">
        <v>2259</v>
      </c>
      <c r="H271" t="s">
        <v>109</v>
      </c>
      <c r="I271" s="76">
        <v>8416</v>
      </c>
      <c r="J271" s="76">
        <v>104600</v>
      </c>
      <c r="K271" s="76">
        <v>0</v>
      </c>
      <c r="L271" s="76">
        <v>31928.974271999999</v>
      </c>
      <c r="M271" s="76">
        <v>0</v>
      </c>
      <c r="N271" s="76">
        <v>1.39</v>
      </c>
      <c r="O271" s="76">
        <v>0.28000000000000003</v>
      </c>
    </row>
    <row r="272" spans="2:15">
      <c r="B272" t="s">
        <v>2263</v>
      </c>
      <c r="C272" t="s">
        <v>2264</v>
      </c>
      <c r="D272" t="s">
        <v>370</v>
      </c>
      <c r="E272" t="s">
        <v>1585</v>
      </c>
      <c r="F272" t="s">
        <v>2265</v>
      </c>
      <c r="G272" t="s">
        <v>1639</v>
      </c>
      <c r="H272" t="s">
        <v>109</v>
      </c>
      <c r="I272" s="76">
        <v>8349</v>
      </c>
      <c r="J272" s="76">
        <v>15228</v>
      </c>
      <c r="K272" s="76">
        <v>0</v>
      </c>
      <c r="L272" s="76">
        <v>4611.3160064399999</v>
      </c>
      <c r="M272" s="76">
        <v>0</v>
      </c>
      <c r="N272" s="76">
        <v>0.2</v>
      </c>
      <c r="O272" s="76">
        <v>0.04</v>
      </c>
    </row>
    <row r="273" spans="2:15">
      <c r="B273" t="s">
        <v>2263</v>
      </c>
      <c r="C273" t="s">
        <v>2264</v>
      </c>
      <c r="D273" t="s">
        <v>370</v>
      </c>
      <c r="E273" t="s">
        <v>1585</v>
      </c>
      <c r="F273" t="s">
        <v>2265</v>
      </c>
      <c r="G273" t="s">
        <v>1639</v>
      </c>
      <c r="H273" t="s">
        <v>109</v>
      </c>
      <c r="I273" s="76">
        <v>14386</v>
      </c>
      <c r="J273" s="76">
        <v>15228</v>
      </c>
      <c r="K273" s="76">
        <v>0</v>
      </c>
      <c r="L273" s="76">
        <v>7945.6691901599997</v>
      </c>
      <c r="M273" s="76">
        <v>0</v>
      </c>
      <c r="N273" s="76">
        <v>0.35</v>
      </c>
      <c r="O273" s="76">
        <v>7.0000000000000007E-2</v>
      </c>
    </row>
    <row r="274" spans="2:15">
      <c r="B274" t="s">
        <v>2266</v>
      </c>
      <c r="C274" t="s">
        <v>2267</v>
      </c>
      <c r="D274" t="s">
        <v>370</v>
      </c>
      <c r="E274" t="s">
        <v>1585</v>
      </c>
      <c r="F274" t="s">
        <v>2268</v>
      </c>
      <c r="G274" t="s">
        <v>1639</v>
      </c>
      <c r="H274" t="s">
        <v>109</v>
      </c>
      <c r="I274" s="76">
        <v>7126</v>
      </c>
      <c r="J274" s="76">
        <v>12611</v>
      </c>
      <c r="K274" s="76">
        <v>0</v>
      </c>
      <c r="L274" s="76">
        <v>3259.4393122199999</v>
      </c>
      <c r="M274" s="76">
        <v>0</v>
      </c>
      <c r="N274" s="76">
        <v>0.14000000000000001</v>
      </c>
      <c r="O274" s="76">
        <v>0.03</v>
      </c>
    </row>
    <row r="275" spans="2:15">
      <c r="B275" t="s">
        <v>2266</v>
      </c>
      <c r="C275" t="s">
        <v>2267</v>
      </c>
      <c r="D275" t="s">
        <v>370</v>
      </c>
      <c r="E275" t="s">
        <v>1585</v>
      </c>
      <c r="F275" t="s">
        <v>2268</v>
      </c>
      <c r="G275" t="s">
        <v>1639</v>
      </c>
      <c r="H275" t="s">
        <v>109</v>
      </c>
      <c r="I275" s="76">
        <v>10171</v>
      </c>
      <c r="J275" s="76">
        <v>12611</v>
      </c>
      <c r="K275" s="76">
        <v>0</v>
      </c>
      <c r="L275" s="76">
        <v>4652.2252658699999</v>
      </c>
      <c r="M275" s="76">
        <v>0</v>
      </c>
      <c r="N275" s="76">
        <v>0.2</v>
      </c>
      <c r="O275" s="76">
        <v>0.04</v>
      </c>
    </row>
    <row r="276" spans="2:15">
      <c r="B276" t="s">
        <v>2269</v>
      </c>
      <c r="C276" t="s">
        <v>2270</v>
      </c>
      <c r="D276" t="s">
        <v>370</v>
      </c>
      <c r="E276" t="s">
        <v>1585</v>
      </c>
      <c r="F276" t="s">
        <v>2271</v>
      </c>
      <c r="G276" t="s">
        <v>1639</v>
      </c>
      <c r="H276" t="s">
        <v>109</v>
      </c>
      <c r="I276" s="76">
        <v>117759</v>
      </c>
      <c r="J276" s="76">
        <v>2122</v>
      </c>
      <c r="K276" s="76">
        <v>0</v>
      </c>
      <c r="L276" s="76">
        <v>9063.3143694600003</v>
      </c>
      <c r="M276" s="76">
        <v>0</v>
      </c>
      <c r="N276" s="76">
        <v>0.4</v>
      </c>
      <c r="O276" s="76">
        <v>0.08</v>
      </c>
    </row>
    <row r="277" spans="2:15">
      <c r="B277" t="s">
        <v>2269</v>
      </c>
      <c r="C277" t="s">
        <v>2270</v>
      </c>
      <c r="D277" t="s">
        <v>370</v>
      </c>
      <c r="E277" t="s">
        <v>1585</v>
      </c>
      <c r="F277" t="s">
        <v>2271</v>
      </c>
      <c r="G277" t="s">
        <v>1639</v>
      </c>
      <c r="H277" t="s">
        <v>109</v>
      </c>
      <c r="I277" s="76">
        <v>166667</v>
      </c>
      <c r="J277" s="76">
        <v>2122</v>
      </c>
      <c r="K277" s="76">
        <v>0</v>
      </c>
      <c r="L277" s="76">
        <v>12827.515654979999</v>
      </c>
      <c r="M277" s="76">
        <v>0</v>
      </c>
      <c r="N277" s="76">
        <v>0.56000000000000005</v>
      </c>
      <c r="O277" s="76">
        <v>0.11</v>
      </c>
    </row>
    <row r="278" spans="2:15">
      <c r="B278" t="s">
        <v>2272</v>
      </c>
      <c r="C278" t="s">
        <v>2273</v>
      </c>
      <c r="D278" t="s">
        <v>370</v>
      </c>
      <c r="E278" t="s">
        <v>1585</v>
      </c>
      <c r="F278" t="s">
        <v>2274</v>
      </c>
      <c r="G278" t="s">
        <v>1658</v>
      </c>
      <c r="H278" t="s">
        <v>109</v>
      </c>
      <c r="I278" s="76">
        <v>62998</v>
      </c>
      <c r="J278" s="76">
        <v>417</v>
      </c>
      <c r="K278" s="76">
        <v>0</v>
      </c>
      <c r="L278" s="76">
        <v>952.81892082000002</v>
      </c>
      <c r="M278" s="76">
        <v>0</v>
      </c>
      <c r="N278" s="76">
        <v>0.04</v>
      </c>
      <c r="O278" s="76">
        <v>0.01</v>
      </c>
    </row>
    <row r="279" spans="2:15">
      <c r="B279" t="s">
        <v>2275</v>
      </c>
      <c r="C279" t="s">
        <v>2276</v>
      </c>
      <c r="D279" t="s">
        <v>1652</v>
      </c>
      <c r="E279" t="s">
        <v>1585</v>
      </c>
      <c r="F279" t="s">
        <v>2277</v>
      </c>
      <c r="G279" t="s">
        <v>1658</v>
      </c>
      <c r="H279" t="s">
        <v>109</v>
      </c>
      <c r="I279" s="76">
        <v>32476</v>
      </c>
      <c r="J279" s="76">
        <v>1667</v>
      </c>
      <c r="K279" s="76">
        <v>0</v>
      </c>
      <c r="L279" s="76">
        <v>1963.56683484</v>
      </c>
      <c r="M279" s="76">
        <v>0</v>
      </c>
      <c r="N279" s="76">
        <v>0.09</v>
      </c>
      <c r="O279" s="76">
        <v>0.02</v>
      </c>
    </row>
    <row r="280" spans="2:15">
      <c r="B280" t="s">
        <v>2278</v>
      </c>
      <c r="C280" t="s">
        <v>2279</v>
      </c>
      <c r="D280" t="s">
        <v>370</v>
      </c>
      <c r="E280" t="s">
        <v>126</v>
      </c>
      <c r="F280" t="s">
        <v>2280</v>
      </c>
      <c r="G280" t="s">
        <v>1658</v>
      </c>
      <c r="H280" t="s">
        <v>202</v>
      </c>
      <c r="I280" s="76">
        <v>7750</v>
      </c>
      <c r="J280" s="76">
        <v>17900</v>
      </c>
      <c r="K280" s="76">
        <v>0.42374000000000001</v>
      </c>
      <c r="L280" s="76">
        <v>5156.6932649999999</v>
      </c>
      <c r="M280" s="76">
        <v>0</v>
      </c>
      <c r="N280" s="76">
        <v>0.23</v>
      </c>
      <c r="O280" s="76">
        <v>0.04</v>
      </c>
    </row>
    <row r="281" spans="2:15">
      <c r="B281" t="s">
        <v>2281</v>
      </c>
      <c r="C281" t="s">
        <v>2282</v>
      </c>
      <c r="D281" t="s">
        <v>370</v>
      </c>
      <c r="E281" t="s">
        <v>1585</v>
      </c>
      <c r="F281" t="s">
        <v>2283</v>
      </c>
      <c r="G281" t="s">
        <v>1658</v>
      </c>
      <c r="H281" t="s">
        <v>109</v>
      </c>
      <c r="I281" s="76">
        <v>37500</v>
      </c>
      <c r="J281" s="76">
        <v>624</v>
      </c>
      <c r="K281" s="76">
        <v>0</v>
      </c>
      <c r="L281" s="76">
        <v>848.71799999999996</v>
      </c>
      <c r="M281" s="76">
        <v>0</v>
      </c>
      <c r="N281" s="76">
        <v>0.04</v>
      </c>
      <c r="O281" s="76">
        <v>0.01</v>
      </c>
    </row>
    <row r="282" spans="2:15">
      <c r="B282" t="s">
        <v>2284</v>
      </c>
      <c r="C282" t="s">
        <v>2285</v>
      </c>
      <c r="D282" t="s">
        <v>370</v>
      </c>
      <c r="E282" t="s">
        <v>1585</v>
      </c>
      <c r="F282" t="s">
        <v>2286</v>
      </c>
      <c r="G282" t="s">
        <v>1658</v>
      </c>
      <c r="H282" t="s">
        <v>109</v>
      </c>
      <c r="I282" s="76">
        <v>32856</v>
      </c>
      <c r="J282" s="76">
        <v>639</v>
      </c>
      <c r="K282" s="76">
        <v>0</v>
      </c>
      <c r="L282" s="76">
        <v>761.48806967999997</v>
      </c>
      <c r="M282" s="76">
        <v>0</v>
      </c>
      <c r="N282" s="76">
        <v>0.03</v>
      </c>
      <c r="O282" s="76">
        <v>0.01</v>
      </c>
    </row>
    <row r="283" spans="2:15">
      <c r="B283" t="s">
        <v>2287</v>
      </c>
      <c r="C283" t="s">
        <v>2288</v>
      </c>
      <c r="D283" t="s">
        <v>1652</v>
      </c>
      <c r="E283" t="s">
        <v>1585</v>
      </c>
      <c r="F283" t="s">
        <v>2289</v>
      </c>
      <c r="G283" t="s">
        <v>1658</v>
      </c>
      <c r="H283" t="s">
        <v>109</v>
      </c>
      <c r="I283" s="76">
        <v>51137</v>
      </c>
      <c r="J283" s="76">
        <v>3648</v>
      </c>
      <c r="K283" s="76">
        <v>0</v>
      </c>
      <c r="L283" s="76">
        <v>6766.0878355200002</v>
      </c>
      <c r="M283" s="76">
        <v>0</v>
      </c>
      <c r="N283" s="76">
        <v>0.3</v>
      </c>
      <c r="O283" s="76">
        <v>0.06</v>
      </c>
    </row>
    <row r="284" spans="2:15">
      <c r="B284" t="s">
        <v>2287</v>
      </c>
      <c r="C284" t="s">
        <v>2288</v>
      </c>
      <c r="D284" t="s">
        <v>1652</v>
      </c>
      <c r="E284" t="s">
        <v>1585</v>
      </c>
      <c r="F284" t="s">
        <v>2289</v>
      </c>
      <c r="G284" t="s">
        <v>1658</v>
      </c>
      <c r="H284" t="s">
        <v>109</v>
      </c>
      <c r="I284" s="76">
        <v>83887</v>
      </c>
      <c r="J284" s="76">
        <v>3648</v>
      </c>
      <c r="K284" s="76">
        <v>0</v>
      </c>
      <c r="L284" s="76">
        <v>11099.33727552</v>
      </c>
      <c r="M284" s="76">
        <v>0</v>
      </c>
      <c r="N284" s="76">
        <v>0.48</v>
      </c>
      <c r="O284" s="76">
        <v>0.1</v>
      </c>
    </row>
    <row r="285" spans="2:15">
      <c r="B285" t="s">
        <v>2290</v>
      </c>
      <c r="C285" t="s">
        <v>2291</v>
      </c>
      <c r="D285" t="s">
        <v>2292</v>
      </c>
      <c r="E285" t="s">
        <v>1585</v>
      </c>
      <c r="F285" t="s">
        <v>2293</v>
      </c>
      <c r="G285" t="s">
        <v>1658</v>
      </c>
      <c r="H285" t="s">
        <v>202</v>
      </c>
      <c r="I285" s="76">
        <v>4560</v>
      </c>
      <c r="J285" s="76">
        <v>23915</v>
      </c>
      <c r="K285" s="76">
        <v>0</v>
      </c>
      <c r="L285" s="76">
        <v>4053.3686555999998</v>
      </c>
      <c r="M285" s="76">
        <v>0</v>
      </c>
      <c r="N285" s="76">
        <v>0.18</v>
      </c>
      <c r="O285" s="76">
        <v>0.03</v>
      </c>
    </row>
    <row r="286" spans="2:15">
      <c r="B286" t="s">
        <v>2290</v>
      </c>
      <c r="C286" t="s">
        <v>2291</v>
      </c>
      <c r="D286" t="s">
        <v>2292</v>
      </c>
      <c r="E286" t="s">
        <v>1585</v>
      </c>
      <c r="F286" t="s">
        <v>2293</v>
      </c>
      <c r="G286" t="s">
        <v>1658</v>
      </c>
      <c r="H286" t="s">
        <v>202</v>
      </c>
      <c r="I286" s="76">
        <v>6440</v>
      </c>
      <c r="J286" s="76">
        <v>23915</v>
      </c>
      <c r="K286" s="76">
        <v>0</v>
      </c>
      <c r="L286" s="76">
        <v>5724.4943294000004</v>
      </c>
      <c r="M286" s="76">
        <v>0</v>
      </c>
      <c r="N286" s="76">
        <v>0.25</v>
      </c>
      <c r="O286" s="76">
        <v>0.05</v>
      </c>
    </row>
    <row r="287" spans="2:15">
      <c r="B287" t="s">
        <v>2294</v>
      </c>
      <c r="C287" t="s">
        <v>2295</v>
      </c>
      <c r="D287" t="s">
        <v>1652</v>
      </c>
      <c r="E287" t="s">
        <v>1585</v>
      </c>
      <c r="F287" t="s">
        <v>2296</v>
      </c>
      <c r="G287" t="s">
        <v>1658</v>
      </c>
      <c r="H287" t="s">
        <v>109</v>
      </c>
      <c r="I287" s="76">
        <v>5289</v>
      </c>
      <c r="J287" s="76">
        <v>4782</v>
      </c>
      <c r="K287" s="76">
        <v>0</v>
      </c>
      <c r="L287" s="76">
        <v>917.34076746000005</v>
      </c>
      <c r="M287" s="76">
        <v>0</v>
      </c>
      <c r="N287" s="76">
        <v>0.04</v>
      </c>
      <c r="O287" s="76">
        <v>0.01</v>
      </c>
    </row>
    <row r="288" spans="2:15">
      <c r="B288" t="s">
        <v>2297</v>
      </c>
      <c r="C288" t="s">
        <v>2298</v>
      </c>
      <c r="D288" t="s">
        <v>1637</v>
      </c>
      <c r="E288" t="s">
        <v>1585</v>
      </c>
      <c r="F288" t="s">
        <v>1703</v>
      </c>
      <c r="G288" t="s">
        <v>1683</v>
      </c>
      <c r="H288" t="s">
        <v>113</v>
      </c>
      <c r="I288" s="76">
        <v>49869.79</v>
      </c>
      <c r="J288" s="76">
        <v>773.5</v>
      </c>
      <c r="K288" s="76">
        <v>0</v>
      </c>
      <c r="L288" s="76">
        <v>1626.13745581014</v>
      </c>
      <c r="M288" s="76">
        <v>0</v>
      </c>
      <c r="N288" s="76">
        <v>7.0000000000000007E-2</v>
      </c>
      <c r="O288" s="76">
        <v>0.01</v>
      </c>
    </row>
    <row r="289" spans="2:15">
      <c r="B289" t="s">
        <v>2297</v>
      </c>
      <c r="C289" t="s">
        <v>2299</v>
      </c>
      <c r="D289" t="s">
        <v>1637</v>
      </c>
      <c r="E289" t="s">
        <v>1585</v>
      </c>
      <c r="F289" t="s">
        <v>2300</v>
      </c>
      <c r="G289" t="s">
        <v>1683</v>
      </c>
      <c r="H289" t="s">
        <v>113</v>
      </c>
      <c r="I289" s="76">
        <v>468662.06</v>
      </c>
      <c r="J289" s="76">
        <v>773.5</v>
      </c>
      <c r="K289" s="76">
        <v>0</v>
      </c>
      <c r="L289" s="76">
        <v>15281.9759193519</v>
      </c>
      <c r="M289" s="76">
        <v>0</v>
      </c>
      <c r="N289" s="76">
        <v>0.67</v>
      </c>
      <c r="O289" s="76">
        <v>0.13</v>
      </c>
    </row>
    <row r="290" spans="2:15">
      <c r="B290" t="s">
        <v>2301</v>
      </c>
      <c r="C290" t="s">
        <v>2302</v>
      </c>
      <c r="D290" t="s">
        <v>126</v>
      </c>
      <c r="E290" t="s">
        <v>1585</v>
      </c>
      <c r="F290" t="s">
        <v>2303</v>
      </c>
      <c r="G290" t="s">
        <v>1683</v>
      </c>
      <c r="H290" t="s">
        <v>113</v>
      </c>
      <c r="I290" s="76">
        <v>462500</v>
      </c>
      <c r="J290" s="76">
        <v>382</v>
      </c>
      <c r="K290" s="76">
        <v>0</v>
      </c>
      <c r="L290" s="76">
        <v>7447.9112999999998</v>
      </c>
      <c r="M290" s="76">
        <v>0</v>
      </c>
      <c r="N290" s="76">
        <v>0.33</v>
      </c>
      <c r="O290" s="76">
        <v>0.06</v>
      </c>
    </row>
    <row r="291" spans="2:15">
      <c r="B291" t="s">
        <v>2304</v>
      </c>
      <c r="C291" t="s">
        <v>2305</v>
      </c>
      <c r="D291" t="s">
        <v>370</v>
      </c>
      <c r="E291" t="s">
        <v>1585</v>
      </c>
      <c r="F291" t="s">
        <v>2306</v>
      </c>
      <c r="G291" t="s">
        <v>1683</v>
      </c>
      <c r="H291" t="s">
        <v>113</v>
      </c>
      <c r="I291" s="76">
        <v>68117</v>
      </c>
      <c r="J291" s="76">
        <v>912.5</v>
      </c>
      <c r="K291" s="76">
        <v>0</v>
      </c>
      <c r="L291" s="76">
        <v>2620.28047995</v>
      </c>
      <c r="M291" s="76">
        <v>0</v>
      </c>
      <c r="N291" s="76">
        <v>0.11</v>
      </c>
      <c r="O291" s="76">
        <v>0.02</v>
      </c>
    </row>
    <row r="292" spans="2:15">
      <c r="B292" t="s">
        <v>2304</v>
      </c>
      <c r="C292" t="s">
        <v>2305</v>
      </c>
      <c r="D292" t="s">
        <v>370</v>
      </c>
      <c r="E292" t="s">
        <v>1585</v>
      </c>
      <c r="F292" t="s">
        <v>2306</v>
      </c>
      <c r="G292" t="s">
        <v>1683</v>
      </c>
      <c r="H292" t="s">
        <v>113</v>
      </c>
      <c r="I292" s="76">
        <v>398915</v>
      </c>
      <c r="J292" s="76">
        <v>912.5</v>
      </c>
      <c r="K292" s="76">
        <v>0</v>
      </c>
      <c r="L292" s="76">
        <v>15345.20292525</v>
      </c>
      <c r="M292" s="76">
        <v>0</v>
      </c>
      <c r="N292" s="76">
        <v>0.67</v>
      </c>
      <c r="O292" s="76">
        <v>0.13</v>
      </c>
    </row>
    <row r="293" spans="2:15">
      <c r="B293" t="s">
        <v>2307</v>
      </c>
      <c r="C293" t="s">
        <v>2308</v>
      </c>
      <c r="D293" t="s">
        <v>370</v>
      </c>
      <c r="E293" t="s">
        <v>1585</v>
      </c>
      <c r="F293" t="s">
        <v>2309</v>
      </c>
      <c r="G293" t="s">
        <v>2310</v>
      </c>
      <c r="H293" t="s">
        <v>109</v>
      </c>
      <c r="I293" s="76">
        <v>3880</v>
      </c>
      <c r="J293" s="76">
        <v>7345</v>
      </c>
      <c r="K293" s="76">
        <v>0</v>
      </c>
      <c r="L293" s="76">
        <v>1033.6442219999999</v>
      </c>
      <c r="M293" s="76">
        <v>0</v>
      </c>
      <c r="N293" s="76">
        <v>0.05</v>
      </c>
      <c r="O293" s="76">
        <v>0.01</v>
      </c>
    </row>
    <row r="294" spans="2:15">
      <c r="B294" t="s">
        <v>2311</v>
      </c>
      <c r="C294" t="s">
        <v>2312</v>
      </c>
      <c r="D294" t="s">
        <v>370</v>
      </c>
      <c r="E294" t="s">
        <v>1585</v>
      </c>
      <c r="F294" t="s">
        <v>2313</v>
      </c>
      <c r="G294" t="s">
        <v>2310</v>
      </c>
      <c r="H294" t="s">
        <v>109</v>
      </c>
      <c r="I294" s="76">
        <v>2867</v>
      </c>
      <c r="J294" s="76">
        <v>4515</v>
      </c>
      <c r="K294" s="76">
        <v>0</v>
      </c>
      <c r="L294" s="76">
        <v>469.49719635000002</v>
      </c>
      <c r="M294" s="76">
        <v>0</v>
      </c>
      <c r="N294" s="76">
        <v>0.02</v>
      </c>
      <c r="O294" s="76">
        <v>0</v>
      </c>
    </row>
    <row r="295" spans="2:15">
      <c r="B295" t="s">
        <v>2314</v>
      </c>
      <c r="C295" t="s">
        <v>2315</v>
      </c>
      <c r="D295" t="s">
        <v>370</v>
      </c>
      <c r="E295" t="s">
        <v>1585</v>
      </c>
      <c r="F295" t="s">
        <v>2316</v>
      </c>
      <c r="G295" t="s">
        <v>2310</v>
      </c>
      <c r="H295" t="s">
        <v>109</v>
      </c>
      <c r="I295" s="76">
        <v>12075</v>
      </c>
      <c r="J295" s="76">
        <v>28936</v>
      </c>
      <c r="K295" s="76">
        <v>0</v>
      </c>
      <c r="L295" s="76">
        <v>12672.817794000001</v>
      </c>
      <c r="M295" s="76">
        <v>0</v>
      </c>
      <c r="N295" s="76">
        <v>0.55000000000000004</v>
      </c>
      <c r="O295" s="76">
        <v>0.11</v>
      </c>
    </row>
    <row r="296" spans="2:15">
      <c r="B296" t="s">
        <v>2317</v>
      </c>
      <c r="C296" t="s">
        <v>2318</v>
      </c>
      <c r="D296" t="s">
        <v>370</v>
      </c>
      <c r="E296" t="s">
        <v>1585</v>
      </c>
      <c r="F296" t="s">
        <v>2319</v>
      </c>
      <c r="G296" t="s">
        <v>2310</v>
      </c>
      <c r="H296" t="s">
        <v>109</v>
      </c>
      <c r="I296" s="76">
        <v>152029</v>
      </c>
      <c r="J296" s="76">
        <v>2148</v>
      </c>
      <c r="K296" s="76">
        <v>0</v>
      </c>
      <c r="L296" s="76">
        <v>11844.26925084</v>
      </c>
      <c r="M296" s="76">
        <v>0</v>
      </c>
      <c r="N296" s="76">
        <v>0.52</v>
      </c>
      <c r="O296" s="76">
        <v>0.1</v>
      </c>
    </row>
    <row r="297" spans="2:15">
      <c r="B297" t="s">
        <v>2317</v>
      </c>
      <c r="C297" t="s">
        <v>2318</v>
      </c>
      <c r="D297" t="s">
        <v>370</v>
      </c>
      <c r="E297" t="s">
        <v>1585</v>
      </c>
      <c r="F297" t="s">
        <v>2319</v>
      </c>
      <c r="G297" t="s">
        <v>2310</v>
      </c>
      <c r="H297" t="s">
        <v>109</v>
      </c>
      <c r="I297" s="76">
        <v>213900</v>
      </c>
      <c r="J297" s="76">
        <v>2148</v>
      </c>
      <c r="K297" s="76">
        <v>0</v>
      </c>
      <c r="L297" s="76">
        <v>16664.512643999999</v>
      </c>
      <c r="M297" s="76">
        <v>0</v>
      </c>
      <c r="N297" s="76">
        <v>0.73</v>
      </c>
      <c r="O297" s="76">
        <v>0.14000000000000001</v>
      </c>
    </row>
    <row r="298" spans="2:15">
      <c r="B298" t="s">
        <v>2320</v>
      </c>
      <c r="C298" t="s">
        <v>2321</v>
      </c>
      <c r="D298" t="s">
        <v>370</v>
      </c>
      <c r="E298" t="s">
        <v>1585</v>
      </c>
      <c r="F298" t="s">
        <v>2322</v>
      </c>
      <c r="G298" t="s">
        <v>2323</v>
      </c>
      <c r="H298" t="s">
        <v>109</v>
      </c>
      <c r="I298" s="76">
        <v>3586</v>
      </c>
      <c r="J298" s="76">
        <v>27549</v>
      </c>
      <c r="K298" s="76">
        <v>0</v>
      </c>
      <c r="L298" s="76">
        <v>3583.13919678</v>
      </c>
      <c r="M298" s="76">
        <v>0</v>
      </c>
      <c r="N298" s="76">
        <v>0.16</v>
      </c>
      <c r="O298" s="76">
        <v>0.03</v>
      </c>
    </row>
    <row r="299" spans="2:15">
      <c r="B299" t="s">
        <v>2320</v>
      </c>
      <c r="C299" t="s">
        <v>2321</v>
      </c>
      <c r="D299" t="s">
        <v>370</v>
      </c>
      <c r="E299" t="s">
        <v>1585</v>
      </c>
      <c r="F299" t="s">
        <v>2322</v>
      </c>
      <c r="G299" t="s">
        <v>2323</v>
      </c>
      <c r="H299" t="s">
        <v>109</v>
      </c>
      <c r="I299" s="76">
        <v>5506</v>
      </c>
      <c r="J299" s="76">
        <v>27549</v>
      </c>
      <c r="K299" s="76">
        <v>0</v>
      </c>
      <c r="L299" s="76">
        <v>5501.6074783800004</v>
      </c>
      <c r="M299" s="76">
        <v>0</v>
      </c>
      <c r="N299" s="76">
        <v>0.24</v>
      </c>
      <c r="O299" s="76">
        <v>0.05</v>
      </c>
    </row>
    <row r="300" spans="2:15">
      <c r="B300" t="s">
        <v>2324</v>
      </c>
      <c r="C300" t="s">
        <v>2325</v>
      </c>
      <c r="D300" t="s">
        <v>370</v>
      </c>
      <c r="E300" t="s">
        <v>1585</v>
      </c>
      <c r="F300" t="s">
        <v>2326</v>
      </c>
      <c r="G300" t="s">
        <v>2323</v>
      </c>
      <c r="H300" t="s">
        <v>109</v>
      </c>
      <c r="I300" s="76">
        <v>43268</v>
      </c>
      <c r="J300" s="76">
        <v>16200</v>
      </c>
      <c r="K300" s="76">
        <v>0</v>
      </c>
      <c r="L300" s="76">
        <v>25423.151832</v>
      </c>
      <c r="M300" s="76">
        <v>0</v>
      </c>
      <c r="N300" s="76">
        <v>1.1100000000000001</v>
      </c>
      <c r="O300" s="76">
        <v>0.22</v>
      </c>
    </row>
    <row r="301" spans="2:15">
      <c r="B301" t="s">
        <v>2327</v>
      </c>
      <c r="C301" t="s">
        <v>2328</v>
      </c>
      <c r="D301" t="s">
        <v>370</v>
      </c>
      <c r="E301" t="s">
        <v>1585</v>
      </c>
      <c r="F301" t="s">
        <v>2329</v>
      </c>
      <c r="G301" t="s">
        <v>2323</v>
      </c>
      <c r="H301" t="s">
        <v>109</v>
      </c>
      <c r="I301" s="76">
        <v>19200</v>
      </c>
      <c r="J301" s="76">
        <v>1803</v>
      </c>
      <c r="K301" s="76">
        <v>0</v>
      </c>
      <c r="L301" s="76">
        <v>1255.5803519999999</v>
      </c>
      <c r="M301" s="76">
        <v>0</v>
      </c>
      <c r="N301" s="76">
        <v>0.05</v>
      </c>
      <c r="O301" s="76">
        <v>0.01</v>
      </c>
    </row>
    <row r="302" spans="2:15">
      <c r="B302" t="s">
        <v>2330</v>
      </c>
      <c r="C302" t="s">
        <v>2331</v>
      </c>
      <c r="D302" t="s">
        <v>370</v>
      </c>
      <c r="E302" t="s">
        <v>1585</v>
      </c>
      <c r="F302" t="s">
        <v>2332</v>
      </c>
      <c r="G302" t="s">
        <v>2323</v>
      </c>
      <c r="H302" t="s">
        <v>109</v>
      </c>
      <c r="I302" s="76">
        <v>89118</v>
      </c>
      <c r="J302" s="76">
        <v>11773</v>
      </c>
      <c r="K302" s="76">
        <v>0</v>
      </c>
      <c r="L302" s="76">
        <v>38053.983981780002</v>
      </c>
      <c r="M302" s="76">
        <v>0</v>
      </c>
      <c r="N302" s="76">
        <v>1.66</v>
      </c>
      <c r="O302" s="76">
        <v>0.33</v>
      </c>
    </row>
    <row r="303" spans="2:15">
      <c r="B303" t="s">
        <v>2333</v>
      </c>
      <c r="C303" t="s">
        <v>2334</v>
      </c>
      <c r="D303" t="s">
        <v>1637</v>
      </c>
      <c r="E303" t="s">
        <v>1585</v>
      </c>
      <c r="F303" t="s">
        <v>2335</v>
      </c>
      <c r="G303" t="s">
        <v>2323</v>
      </c>
      <c r="H303" t="s">
        <v>113</v>
      </c>
      <c r="I303" s="76">
        <v>10250</v>
      </c>
      <c r="J303" s="76">
        <v>5130</v>
      </c>
      <c r="K303" s="76">
        <v>0</v>
      </c>
      <c r="L303" s="76">
        <v>2216.6678700000002</v>
      </c>
      <c r="M303" s="76">
        <v>0</v>
      </c>
      <c r="N303" s="76">
        <v>0.1</v>
      </c>
      <c r="O303" s="76">
        <v>0.02</v>
      </c>
    </row>
    <row r="304" spans="2:15">
      <c r="B304" t="s">
        <v>2336</v>
      </c>
      <c r="C304" t="s">
        <v>2337</v>
      </c>
      <c r="D304" t="s">
        <v>370</v>
      </c>
      <c r="E304" t="s">
        <v>1585</v>
      </c>
      <c r="F304" t="s">
        <v>2313</v>
      </c>
      <c r="G304" t="s">
        <v>2323</v>
      </c>
      <c r="H304" t="s">
        <v>109</v>
      </c>
      <c r="I304" s="76">
        <v>2805</v>
      </c>
      <c r="J304" s="76">
        <v>11561</v>
      </c>
      <c r="K304" s="76">
        <v>0</v>
      </c>
      <c r="L304" s="76">
        <v>1176.1855033500001</v>
      </c>
      <c r="M304" s="76">
        <v>0</v>
      </c>
      <c r="N304" s="76">
        <v>0.05</v>
      </c>
      <c r="O304" s="76">
        <v>0.01</v>
      </c>
    </row>
    <row r="305" spans="2:15">
      <c r="B305" t="s">
        <v>2338</v>
      </c>
      <c r="C305" t="s">
        <v>2339</v>
      </c>
      <c r="D305" t="s">
        <v>370</v>
      </c>
      <c r="E305" t="s">
        <v>1585</v>
      </c>
      <c r="F305" t="s">
        <v>2340</v>
      </c>
      <c r="G305" t="s">
        <v>2323</v>
      </c>
      <c r="H305" t="s">
        <v>109</v>
      </c>
      <c r="I305" s="76">
        <v>27759</v>
      </c>
      <c r="J305" s="76">
        <v>11331</v>
      </c>
      <c r="K305" s="76">
        <v>0</v>
      </c>
      <c r="L305" s="76">
        <v>11408.26529583</v>
      </c>
      <c r="M305" s="76">
        <v>0</v>
      </c>
      <c r="N305" s="76">
        <v>0.5</v>
      </c>
      <c r="O305" s="76">
        <v>0.1</v>
      </c>
    </row>
    <row r="306" spans="2:15">
      <c r="B306" t="s">
        <v>2338</v>
      </c>
      <c r="C306" t="s">
        <v>2339</v>
      </c>
      <c r="D306" t="s">
        <v>370</v>
      </c>
      <c r="E306" t="s">
        <v>1585</v>
      </c>
      <c r="F306" t="s">
        <v>2340</v>
      </c>
      <c r="G306" t="s">
        <v>2323</v>
      </c>
      <c r="H306" t="s">
        <v>109</v>
      </c>
      <c r="I306" s="76">
        <v>39456</v>
      </c>
      <c r="J306" s="76">
        <v>11331</v>
      </c>
      <c r="K306" s="76">
        <v>0</v>
      </c>
      <c r="L306" s="76">
        <v>16215.444198720001</v>
      </c>
      <c r="M306" s="76">
        <v>0</v>
      </c>
      <c r="N306" s="76">
        <v>0.71</v>
      </c>
      <c r="O306" s="76">
        <v>0.14000000000000001</v>
      </c>
    </row>
    <row r="307" spans="2:15">
      <c r="B307" t="s">
        <v>2341</v>
      </c>
      <c r="C307" t="s">
        <v>2342</v>
      </c>
      <c r="D307" t="s">
        <v>370</v>
      </c>
      <c r="E307" t="s">
        <v>1585</v>
      </c>
      <c r="F307" t="s">
        <v>2343</v>
      </c>
      <c r="G307" t="s">
        <v>2323</v>
      </c>
      <c r="H307" t="s">
        <v>109</v>
      </c>
      <c r="I307" s="76">
        <v>20150</v>
      </c>
      <c r="J307" s="76">
        <v>22481</v>
      </c>
      <c r="K307" s="76">
        <v>0</v>
      </c>
      <c r="L307" s="76">
        <v>16430.025280499998</v>
      </c>
      <c r="M307" s="76">
        <v>0</v>
      </c>
      <c r="N307" s="76">
        <v>0.72</v>
      </c>
      <c r="O307" s="76">
        <v>0.14000000000000001</v>
      </c>
    </row>
    <row r="308" spans="2:15">
      <c r="B308" t="s">
        <v>2344</v>
      </c>
      <c r="C308" t="s">
        <v>2345</v>
      </c>
      <c r="D308" t="s">
        <v>370</v>
      </c>
      <c r="E308" t="s">
        <v>1585</v>
      </c>
      <c r="F308" t="s">
        <v>2346</v>
      </c>
      <c r="G308" t="s">
        <v>2323</v>
      </c>
      <c r="H308" t="s">
        <v>203</v>
      </c>
      <c r="I308" s="76">
        <v>161500</v>
      </c>
      <c r="J308" s="76">
        <v>32320</v>
      </c>
      <c r="K308" s="76">
        <v>0</v>
      </c>
      <c r="L308" s="76">
        <v>24229.754560000001</v>
      </c>
      <c r="M308" s="76">
        <v>0</v>
      </c>
      <c r="N308" s="76">
        <v>1.06</v>
      </c>
      <c r="O308" s="76">
        <v>0.21</v>
      </c>
    </row>
    <row r="309" spans="2:15">
      <c r="B309" t="s">
        <v>2347</v>
      </c>
      <c r="C309" t="s">
        <v>2348</v>
      </c>
      <c r="D309" t="s">
        <v>1652</v>
      </c>
      <c r="E309" t="s">
        <v>1585</v>
      </c>
      <c r="F309" t="s">
        <v>2349</v>
      </c>
      <c r="G309" t="s">
        <v>2323</v>
      </c>
      <c r="H309" t="s">
        <v>109</v>
      </c>
      <c r="I309" s="76">
        <v>2900</v>
      </c>
      <c r="J309" s="76">
        <v>11498</v>
      </c>
      <c r="K309" s="76">
        <v>0</v>
      </c>
      <c r="L309" s="76">
        <v>1209.3941339999999</v>
      </c>
      <c r="M309" s="76">
        <v>0</v>
      </c>
      <c r="N309" s="76">
        <v>0.05</v>
      </c>
      <c r="O309" s="76">
        <v>0.01</v>
      </c>
    </row>
    <row r="310" spans="2:15">
      <c r="B310" t="s">
        <v>2350</v>
      </c>
      <c r="C310" t="s">
        <v>2351</v>
      </c>
      <c r="D310" t="s">
        <v>370</v>
      </c>
      <c r="E310" t="s">
        <v>1585</v>
      </c>
      <c r="F310" t="s">
        <v>2352</v>
      </c>
      <c r="G310" t="s">
        <v>1740</v>
      </c>
      <c r="H310" t="s">
        <v>109</v>
      </c>
      <c r="I310" s="76">
        <v>28500</v>
      </c>
      <c r="J310" s="76">
        <v>22740</v>
      </c>
      <c r="K310" s="76">
        <v>0</v>
      </c>
      <c r="L310" s="76">
        <v>23506.224300000002</v>
      </c>
      <c r="M310" s="76">
        <v>0</v>
      </c>
      <c r="N310" s="76">
        <v>1.03</v>
      </c>
      <c r="O310" s="76">
        <v>0.2</v>
      </c>
    </row>
    <row r="311" spans="2:15">
      <c r="B311" t="s">
        <v>2353</v>
      </c>
      <c r="C311" t="s">
        <v>2354</v>
      </c>
      <c r="D311" t="s">
        <v>370</v>
      </c>
      <c r="E311" t="s">
        <v>1585</v>
      </c>
      <c r="F311" t="s">
        <v>2355</v>
      </c>
      <c r="G311" t="s">
        <v>1740</v>
      </c>
      <c r="H311" t="s">
        <v>109</v>
      </c>
      <c r="I311" s="76">
        <v>63300</v>
      </c>
      <c r="J311" s="76">
        <v>9229</v>
      </c>
      <c r="K311" s="76">
        <v>0</v>
      </c>
      <c r="L311" s="76">
        <v>21188.778039000001</v>
      </c>
      <c r="M311" s="76">
        <v>0</v>
      </c>
      <c r="N311" s="76">
        <v>0.93</v>
      </c>
      <c r="O311" s="76">
        <v>0.18</v>
      </c>
    </row>
    <row r="312" spans="2:15">
      <c r="B312" t="s">
        <v>2356</v>
      </c>
      <c r="C312" t="s">
        <v>2357</v>
      </c>
      <c r="D312" t="s">
        <v>1652</v>
      </c>
      <c r="E312" t="s">
        <v>1585</v>
      </c>
      <c r="F312" t="s">
        <v>2358</v>
      </c>
      <c r="G312" t="s">
        <v>1740</v>
      </c>
      <c r="H312" t="s">
        <v>109</v>
      </c>
      <c r="I312" s="76">
        <v>22450</v>
      </c>
      <c r="J312" s="76">
        <v>2591</v>
      </c>
      <c r="K312" s="76">
        <v>0</v>
      </c>
      <c r="L312" s="76">
        <v>2109.7515465000001</v>
      </c>
      <c r="M312" s="76">
        <v>0</v>
      </c>
      <c r="N312" s="76">
        <v>0.09</v>
      </c>
      <c r="O312" s="76">
        <v>0.02</v>
      </c>
    </row>
    <row r="313" spans="2:15">
      <c r="B313" t="s">
        <v>2359</v>
      </c>
      <c r="C313" t="s">
        <v>2360</v>
      </c>
      <c r="D313" t="s">
        <v>370</v>
      </c>
      <c r="E313" t="s">
        <v>1585</v>
      </c>
      <c r="F313" t="s">
        <v>2361</v>
      </c>
      <c r="G313" t="s">
        <v>1740</v>
      </c>
      <c r="H313" t="s">
        <v>109</v>
      </c>
      <c r="I313" s="76">
        <v>21180</v>
      </c>
      <c r="J313" s="76">
        <v>3790</v>
      </c>
      <c r="K313" s="76">
        <v>0</v>
      </c>
      <c r="L313" s="76">
        <v>2911.472694</v>
      </c>
      <c r="M313" s="76">
        <v>0</v>
      </c>
      <c r="N313" s="76">
        <v>0.13</v>
      </c>
      <c r="O313" s="76">
        <v>0.03</v>
      </c>
    </row>
    <row r="314" spans="2:15">
      <c r="B314" t="s">
        <v>2362</v>
      </c>
      <c r="C314" t="s">
        <v>2363</v>
      </c>
      <c r="D314" t="s">
        <v>2364</v>
      </c>
      <c r="E314" t="s">
        <v>1585</v>
      </c>
      <c r="F314" t="s">
        <v>2365</v>
      </c>
      <c r="G314" t="s">
        <v>1740</v>
      </c>
      <c r="H314" t="s">
        <v>203</v>
      </c>
      <c r="I314" s="76">
        <v>207500</v>
      </c>
      <c r="J314" s="76">
        <v>9030</v>
      </c>
      <c r="K314" s="76">
        <v>0</v>
      </c>
      <c r="L314" s="76">
        <v>8697.8314499999997</v>
      </c>
      <c r="M314" s="76">
        <v>0</v>
      </c>
      <c r="N314" s="76">
        <v>0.38</v>
      </c>
      <c r="O314" s="76">
        <v>0.08</v>
      </c>
    </row>
    <row r="315" spans="2:15">
      <c r="B315" t="s">
        <v>2366</v>
      </c>
      <c r="C315" t="s">
        <v>2367</v>
      </c>
      <c r="D315" t="s">
        <v>370</v>
      </c>
      <c r="E315" t="s">
        <v>1585</v>
      </c>
      <c r="F315" t="s">
        <v>2368</v>
      </c>
      <c r="G315" t="s">
        <v>1740</v>
      </c>
      <c r="H315" t="s">
        <v>109</v>
      </c>
      <c r="I315" s="76">
        <v>14051</v>
      </c>
      <c r="J315" s="76">
        <v>4062</v>
      </c>
      <c r="K315" s="76">
        <v>0</v>
      </c>
      <c r="L315" s="76">
        <v>2070.1161257399999</v>
      </c>
      <c r="M315" s="76">
        <v>0</v>
      </c>
      <c r="N315" s="76">
        <v>0.09</v>
      </c>
      <c r="O315" s="76">
        <v>0.02</v>
      </c>
    </row>
    <row r="316" spans="2:15">
      <c r="B316" t="s">
        <v>2369</v>
      </c>
      <c r="C316" t="s">
        <v>2370</v>
      </c>
      <c r="D316" t="s">
        <v>126</v>
      </c>
      <c r="E316" t="s">
        <v>1585</v>
      </c>
      <c r="F316" t="s">
        <v>2371</v>
      </c>
      <c r="G316" t="s">
        <v>1737</v>
      </c>
      <c r="H316" t="s">
        <v>109</v>
      </c>
      <c r="I316" s="76">
        <v>220</v>
      </c>
      <c r="J316" s="76">
        <v>32159</v>
      </c>
      <c r="K316" s="76">
        <v>0</v>
      </c>
      <c r="L316" s="76">
        <v>256.60952459999999</v>
      </c>
      <c r="M316" s="76">
        <v>0</v>
      </c>
      <c r="N316" s="76">
        <v>0.01</v>
      </c>
      <c r="O316" s="76">
        <v>0</v>
      </c>
    </row>
    <row r="317" spans="2:15">
      <c r="B317" t="s">
        <v>2372</v>
      </c>
      <c r="C317" t="s">
        <v>2373</v>
      </c>
      <c r="D317" t="s">
        <v>370</v>
      </c>
      <c r="E317" t="s">
        <v>1585</v>
      </c>
      <c r="F317" t="s">
        <v>2374</v>
      </c>
      <c r="G317" t="s">
        <v>1737</v>
      </c>
      <c r="H317" t="s">
        <v>109</v>
      </c>
      <c r="I317" s="76">
        <v>17600</v>
      </c>
      <c r="J317" s="76">
        <v>1109</v>
      </c>
      <c r="K317" s="76">
        <v>0</v>
      </c>
      <c r="L317" s="76">
        <v>707.932368</v>
      </c>
      <c r="M317" s="76">
        <v>0</v>
      </c>
      <c r="N317" s="76">
        <v>0.03</v>
      </c>
      <c r="O317" s="76">
        <v>0.01</v>
      </c>
    </row>
    <row r="318" spans="2:15">
      <c r="B318" t="s">
        <v>2375</v>
      </c>
      <c r="C318" t="s">
        <v>2376</v>
      </c>
      <c r="D318" t="s">
        <v>370</v>
      </c>
      <c r="E318" t="s">
        <v>1585</v>
      </c>
      <c r="F318" t="s">
        <v>2377</v>
      </c>
      <c r="G318" t="s">
        <v>1633</v>
      </c>
      <c r="H318" t="s">
        <v>109</v>
      </c>
      <c r="I318" s="76">
        <v>41750</v>
      </c>
      <c r="J318" s="76">
        <v>5660</v>
      </c>
      <c r="K318" s="76">
        <v>0</v>
      </c>
      <c r="L318" s="76">
        <v>8570.7823499999995</v>
      </c>
      <c r="M318" s="76">
        <v>0</v>
      </c>
      <c r="N318" s="76">
        <v>0.37</v>
      </c>
      <c r="O318" s="76">
        <v>7.0000000000000007E-2</v>
      </c>
    </row>
    <row r="319" spans="2:15">
      <c r="B319" t="s">
        <v>2378</v>
      </c>
      <c r="C319" t="s">
        <v>2379</v>
      </c>
      <c r="D319" t="s">
        <v>370</v>
      </c>
      <c r="E319" t="s">
        <v>1585</v>
      </c>
      <c r="F319" t="s">
        <v>2380</v>
      </c>
      <c r="G319" t="s">
        <v>1633</v>
      </c>
      <c r="H319" t="s">
        <v>109</v>
      </c>
      <c r="I319" s="76">
        <v>40900</v>
      </c>
      <c r="J319" s="76">
        <v>6170</v>
      </c>
      <c r="K319" s="76">
        <v>0</v>
      </c>
      <c r="L319" s="76">
        <v>9152.8433100000002</v>
      </c>
      <c r="M319" s="76">
        <v>0</v>
      </c>
      <c r="N319" s="76">
        <v>0.4</v>
      </c>
      <c r="O319" s="76">
        <v>0.08</v>
      </c>
    </row>
    <row r="320" spans="2:15">
      <c r="B320" t="s">
        <v>2381</v>
      </c>
      <c r="C320" t="s">
        <v>2382</v>
      </c>
      <c r="D320" t="s">
        <v>1652</v>
      </c>
      <c r="E320" t="s">
        <v>1585</v>
      </c>
      <c r="F320" t="s">
        <v>2383</v>
      </c>
      <c r="G320" t="s">
        <v>1731</v>
      </c>
      <c r="H320" t="s">
        <v>109</v>
      </c>
      <c r="I320" s="76">
        <v>9530</v>
      </c>
      <c r="J320" s="76">
        <v>1798</v>
      </c>
      <c r="K320" s="76">
        <v>0</v>
      </c>
      <c r="L320" s="76">
        <v>621.48427379999998</v>
      </c>
      <c r="M320" s="76">
        <v>0</v>
      </c>
      <c r="N320" s="76">
        <v>0.03</v>
      </c>
      <c r="O320" s="76">
        <v>0.01</v>
      </c>
    </row>
    <row r="321" spans="2:15">
      <c r="B321" t="s">
        <v>2384</v>
      </c>
      <c r="C321" t="s">
        <v>2385</v>
      </c>
      <c r="D321" t="s">
        <v>126</v>
      </c>
      <c r="E321" t="s">
        <v>1585</v>
      </c>
      <c r="F321" t="s">
        <v>2386</v>
      </c>
      <c r="G321" t="s">
        <v>1731</v>
      </c>
      <c r="H321" t="s">
        <v>116</v>
      </c>
      <c r="I321" s="76">
        <v>460911.31</v>
      </c>
      <c r="J321" s="76">
        <v>196</v>
      </c>
      <c r="K321" s="76">
        <v>0</v>
      </c>
      <c r="L321" s="76">
        <v>4280.6953551726001</v>
      </c>
      <c r="M321" s="76">
        <v>0</v>
      </c>
      <c r="N321" s="76">
        <v>0.19</v>
      </c>
      <c r="O321" s="76">
        <v>0.04</v>
      </c>
    </row>
    <row r="322" spans="2:15">
      <c r="B322" t="s">
        <v>2387</v>
      </c>
      <c r="C322" t="s">
        <v>2388</v>
      </c>
      <c r="D322" t="s">
        <v>370</v>
      </c>
      <c r="E322" t="s">
        <v>1585</v>
      </c>
      <c r="F322" t="s">
        <v>1816</v>
      </c>
      <c r="G322" t="s">
        <v>1731</v>
      </c>
      <c r="H322" t="s">
        <v>109</v>
      </c>
      <c r="I322" s="76">
        <v>41872</v>
      </c>
      <c r="J322" s="76">
        <v>5440</v>
      </c>
      <c r="K322" s="76">
        <v>0</v>
      </c>
      <c r="L322" s="76">
        <v>8261.7140736000001</v>
      </c>
      <c r="M322" s="76">
        <v>0</v>
      </c>
      <c r="N322" s="76">
        <v>0.36</v>
      </c>
      <c r="O322" s="76">
        <v>7.0000000000000007E-2</v>
      </c>
    </row>
    <row r="323" spans="2:15">
      <c r="B323" t="s">
        <v>2387</v>
      </c>
      <c r="C323" t="s">
        <v>2388</v>
      </c>
      <c r="D323" t="s">
        <v>370</v>
      </c>
      <c r="E323" t="s">
        <v>1585</v>
      </c>
      <c r="F323" t="s">
        <v>1816</v>
      </c>
      <c r="G323" t="s">
        <v>1731</v>
      </c>
      <c r="H323" t="s">
        <v>109</v>
      </c>
      <c r="I323" s="76">
        <v>48615</v>
      </c>
      <c r="J323" s="76">
        <v>5440</v>
      </c>
      <c r="K323" s="76">
        <v>0</v>
      </c>
      <c r="L323" s="76">
        <v>9592.1673119999996</v>
      </c>
      <c r="M323" s="76">
        <v>0</v>
      </c>
      <c r="N323" s="76">
        <v>0.42</v>
      </c>
      <c r="O323" s="76">
        <v>0.08</v>
      </c>
    </row>
    <row r="324" spans="2:15">
      <c r="B324" t="s">
        <v>2389</v>
      </c>
      <c r="C324" t="s">
        <v>2390</v>
      </c>
      <c r="D324" t="s">
        <v>126</v>
      </c>
      <c r="E324" t="s">
        <v>1585</v>
      </c>
      <c r="F324" t="s">
        <v>1727</v>
      </c>
      <c r="G324" t="s">
        <v>126</v>
      </c>
      <c r="H324" t="s">
        <v>109</v>
      </c>
      <c r="I324" s="76">
        <v>25966</v>
      </c>
      <c r="J324" s="76">
        <v>4569</v>
      </c>
      <c r="K324" s="76">
        <v>13.21832</v>
      </c>
      <c r="L324" s="76">
        <v>4316.2423005800001</v>
      </c>
      <c r="M324" s="76">
        <v>0</v>
      </c>
      <c r="N324" s="76">
        <v>0.19</v>
      </c>
      <c r="O324" s="76">
        <v>0.04</v>
      </c>
    </row>
    <row r="325" spans="2:15">
      <c r="B325" t="s">
        <v>2389</v>
      </c>
      <c r="C325" t="s">
        <v>2390</v>
      </c>
      <c r="D325" t="s">
        <v>126</v>
      </c>
      <c r="E325" t="s">
        <v>1585</v>
      </c>
      <c r="F325" t="s">
        <v>1727</v>
      </c>
      <c r="G325" t="s">
        <v>126</v>
      </c>
      <c r="H325" t="s">
        <v>109</v>
      </c>
      <c r="I325" s="76">
        <v>37925</v>
      </c>
      <c r="J325" s="76">
        <v>4569</v>
      </c>
      <c r="K325" s="76">
        <v>19.306149999999999</v>
      </c>
      <c r="L325" s="76">
        <v>6304.1472677499996</v>
      </c>
      <c r="M325" s="76">
        <v>0</v>
      </c>
      <c r="N325" s="76">
        <v>0.28000000000000003</v>
      </c>
      <c r="O325" s="76">
        <v>0.05</v>
      </c>
    </row>
    <row r="326" spans="2:15">
      <c r="B326" t="s">
        <v>2391</v>
      </c>
      <c r="C326" t="s">
        <v>2392</v>
      </c>
      <c r="D326" t="s">
        <v>370</v>
      </c>
      <c r="E326" t="s">
        <v>1585</v>
      </c>
      <c r="F326" t="s">
        <v>2393</v>
      </c>
      <c r="G326" t="s">
        <v>1051</v>
      </c>
      <c r="H326" t="s">
        <v>109</v>
      </c>
      <c r="I326" s="76">
        <v>6722</v>
      </c>
      <c r="J326" s="76">
        <v>24951</v>
      </c>
      <c r="K326" s="76">
        <v>0</v>
      </c>
      <c r="L326" s="76">
        <v>6083.2269599399997</v>
      </c>
      <c r="M326" s="76">
        <v>0</v>
      </c>
      <c r="N326" s="76">
        <v>0.27</v>
      </c>
      <c r="O326" s="76">
        <v>0.05</v>
      </c>
    </row>
    <row r="327" spans="2:15">
      <c r="B327" t="s">
        <v>2391</v>
      </c>
      <c r="C327" t="s">
        <v>2392</v>
      </c>
      <c r="D327" t="s">
        <v>370</v>
      </c>
      <c r="E327" t="s">
        <v>1585</v>
      </c>
      <c r="F327" t="s">
        <v>2393</v>
      </c>
      <c r="G327" t="s">
        <v>1051</v>
      </c>
      <c r="H327" t="s">
        <v>109</v>
      </c>
      <c r="I327" s="76">
        <v>9819</v>
      </c>
      <c r="J327" s="76">
        <v>24951</v>
      </c>
      <c r="K327" s="76">
        <v>0</v>
      </c>
      <c r="L327" s="76">
        <v>8885.9276286299992</v>
      </c>
      <c r="M327" s="76">
        <v>0</v>
      </c>
      <c r="N327" s="76">
        <v>0.39</v>
      </c>
      <c r="O327" s="76">
        <v>0.08</v>
      </c>
    </row>
    <row r="328" spans="2:15">
      <c r="B328" t="s">
        <v>265</v>
      </c>
      <c r="E328" s="16"/>
      <c r="F328" s="16"/>
      <c r="G328" s="16"/>
    </row>
    <row r="329" spans="2:15">
      <c r="B329" t="s">
        <v>381</v>
      </c>
      <c r="E329" s="16"/>
      <c r="F329" s="16"/>
      <c r="G329" s="16"/>
    </row>
    <row r="330" spans="2:15">
      <c r="B330" t="s">
        <v>382</v>
      </c>
      <c r="E330" s="16"/>
      <c r="F330" s="16"/>
      <c r="G330" s="16"/>
    </row>
    <row r="331" spans="2:15">
      <c r="B331" t="s">
        <v>383</v>
      </c>
      <c r="E331" s="16"/>
      <c r="F331" s="16"/>
      <c r="G331" s="16"/>
    </row>
    <row r="332" spans="2:15">
      <c r="E332" s="16"/>
      <c r="F332" s="16"/>
      <c r="G332" s="16"/>
    </row>
    <row r="333" spans="2:15">
      <c r="E333" s="16"/>
      <c r="F333" s="16"/>
      <c r="G333" s="16"/>
    </row>
    <row r="334" spans="2:15">
      <c r="E334" s="16"/>
      <c r="F334" s="16"/>
      <c r="G334" s="16"/>
    </row>
    <row r="335" spans="2:15">
      <c r="E335" s="16"/>
      <c r="F335" s="16"/>
      <c r="G335" s="16"/>
    </row>
    <row r="336" spans="2:15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t="s">
        <v>198</v>
      </c>
    </row>
    <row r="3" spans="2:63">
      <c r="B3" s="2" t="s">
        <v>2</v>
      </c>
      <c r="C3" t="s">
        <v>199</v>
      </c>
    </row>
    <row r="4" spans="2:63">
      <c r="B4" s="2" t="s">
        <v>3</v>
      </c>
      <c r="C4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35145090.68</v>
      </c>
      <c r="I11" s="7"/>
      <c r="J11" s="75">
        <v>314.16522172999998</v>
      </c>
      <c r="K11" s="75">
        <v>1205513.6743653936</v>
      </c>
      <c r="L11" s="7"/>
      <c r="M11" s="75">
        <v>100</v>
      </c>
      <c r="N11" s="75">
        <v>10.4</v>
      </c>
      <c r="O11" s="35"/>
      <c r="BH11" s="16"/>
      <c r="BI11" s="19"/>
      <c r="BK11" s="16"/>
    </row>
    <row r="12" spans="2:63">
      <c r="B12" s="77" t="s">
        <v>204</v>
      </c>
      <c r="D12" s="16"/>
      <c r="E12" s="16"/>
      <c r="F12" s="16"/>
      <c r="G12" s="16"/>
      <c r="H12" s="78">
        <v>21560245</v>
      </c>
      <c r="J12" s="78">
        <v>0</v>
      </c>
      <c r="K12" s="78">
        <v>654527.14185729995</v>
      </c>
      <c r="M12" s="78">
        <v>54.29</v>
      </c>
      <c r="N12" s="78">
        <v>5.65</v>
      </c>
    </row>
    <row r="13" spans="2:63">
      <c r="B13" s="77" t="s">
        <v>2394</v>
      </c>
      <c r="D13" s="16"/>
      <c r="E13" s="16"/>
      <c r="F13" s="16"/>
      <c r="G13" s="16"/>
      <c r="H13" s="78">
        <v>4492194</v>
      </c>
      <c r="J13" s="78">
        <v>0</v>
      </c>
      <c r="K13" s="78">
        <v>81722.534480000002</v>
      </c>
      <c r="M13" s="78">
        <v>6.78</v>
      </c>
      <c r="N13" s="78">
        <v>0.71</v>
      </c>
    </row>
    <row r="14" spans="2:63">
      <c r="B14" t="s">
        <v>2395</v>
      </c>
      <c r="C14" t="s">
        <v>2396</v>
      </c>
      <c r="D14" t="s">
        <v>103</v>
      </c>
      <c r="E14" t="s">
        <v>2397</v>
      </c>
      <c r="F14" t="s">
        <v>2398</v>
      </c>
      <c r="G14" t="s">
        <v>105</v>
      </c>
      <c r="H14" s="76">
        <v>337680</v>
      </c>
      <c r="I14" s="76">
        <v>2077</v>
      </c>
      <c r="J14" s="76">
        <v>0</v>
      </c>
      <c r="K14" s="76">
        <v>7013.6135999999997</v>
      </c>
      <c r="L14" s="76">
        <v>0.45</v>
      </c>
      <c r="M14" s="76">
        <v>0.57999999999999996</v>
      </c>
      <c r="N14" s="76">
        <v>0.06</v>
      </c>
    </row>
    <row r="15" spans="2:63">
      <c r="B15" t="s">
        <v>2395</v>
      </c>
      <c r="C15" t="s">
        <v>2396</v>
      </c>
      <c r="D15" t="s">
        <v>103</v>
      </c>
      <c r="E15" t="s">
        <v>2397</v>
      </c>
      <c r="F15" t="s">
        <v>2398</v>
      </c>
      <c r="G15" t="s">
        <v>105</v>
      </c>
      <c r="H15" s="76">
        <v>467557</v>
      </c>
      <c r="I15" s="76">
        <v>2077</v>
      </c>
      <c r="J15" s="76">
        <v>0</v>
      </c>
      <c r="K15" s="76">
        <v>9711.1588900000006</v>
      </c>
      <c r="L15" s="76">
        <v>0.63</v>
      </c>
      <c r="M15" s="76">
        <v>0.81</v>
      </c>
      <c r="N15" s="76">
        <v>0.08</v>
      </c>
    </row>
    <row r="16" spans="2:63">
      <c r="B16" t="s">
        <v>2399</v>
      </c>
      <c r="C16" t="s">
        <v>2400</v>
      </c>
      <c r="D16" t="s">
        <v>103</v>
      </c>
      <c r="E16" t="s">
        <v>2397</v>
      </c>
      <c r="F16" t="s">
        <v>2398</v>
      </c>
      <c r="G16" t="s">
        <v>105</v>
      </c>
      <c r="H16" s="76">
        <v>164111</v>
      </c>
      <c r="I16" s="76">
        <v>1479</v>
      </c>
      <c r="J16" s="76">
        <v>0</v>
      </c>
      <c r="K16" s="76">
        <v>2427.2016899999999</v>
      </c>
      <c r="L16" s="76">
        <v>0.08</v>
      </c>
      <c r="M16" s="76">
        <v>0.2</v>
      </c>
      <c r="N16" s="76">
        <v>0.02</v>
      </c>
    </row>
    <row r="17" spans="2:14">
      <c r="B17" t="s">
        <v>2401</v>
      </c>
      <c r="C17" t="s">
        <v>2402</v>
      </c>
      <c r="D17" t="s">
        <v>103</v>
      </c>
      <c r="E17" t="s">
        <v>2397</v>
      </c>
      <c r="F17" t="s">
        <v>2398</v>
      </c>
      <c r="G17" t="s">
        <v>105</v>
      </c>
      <c r="H17" s="76">
        <v>1865</v>
      </c>
      <c r="I17" s="76">
        <v>1642</v>
      </c>
      <c r="J17" s="76">
        <v>0</v>
      </c>
      <c r="K17" s="76">
        <v>30.6233</v>
      </c>
      <c r="L17" s="76">
        <v>0</v>
      </c>
      <c r="M17" s="76">
        <v>0</v>
      </c>
      <c r="N17" s="76">
        <v>0</v>
      </c>
    </row>
    <row r="18" spans="2:14">
      <c r="B18" t="s">
        <v>2403</v>
      </c>
      <c r="C18" t="s">
        <v>2404</v>
      </c>
      <c r="D18" t="s">
        <v>103</v>
      </c>
      <c r="E18" t="s">
        <v>2405</v>
      </c>
      <c r="F18" t="s">
        <v>2398</v>
      </c>
      <c r="G18" t="s">
        <v>105</v>
      </c>
      <c r="H18" s="76">
        <v>90139</v>
      </c>
      <c r="I18" s="76">
        <v>1474</v>
      </c>
      <c r="J18" s="76">
        <v>0</v>
      </c>
      <c r="K18" s="76">
        <v>1328.64886</v>
      </c>
      <c r="L18" s="76">
        <v>0.06</v>
      </c>
      <c r="M18" s="76">
        <v>0.11</v>
      </c>
      <c r="N18" s="76">
        <v>0.01</v>
      </c>
    </row>
    <row r="19" spans="2:14">
      <c r="B19" t="s">
        <v>2406</v>
      </c>
      <c r="C19" t="s">
        <v>2407</v>
      </c>
      <c r="D19" t="s">
        <v>103</v>
      </c>
      <c r="E19" t="s">
        <v>2405</v>
      </c>
      <c r="F19" t="s">
        <v>2398</v>
      </c>
      <c r="G19" t="s">
        <v>105</v>
      </c>
      <c r="H19" s="76">
        <v>607220</v>
      </c>
      <c r="I19" s="76">
        <v>1641</v>
      </c>
      <c r="J19" s="76">
        <v>0</v>
      </c>
      <c r="K19" s="76">
        <v>9964.4802</v>
      </c>
      <c r="L19" s="76">
        <v>0.13</v>
      </c>
      <c r="M19" s="76">
        <v>0.83</v>
      </c>
      <c r="N19" s="76">
        <v>0.09</v>
      </c>
    </row>
    <row r="20" spans="2:14">
      <c r="B20" t="s">
        <v>2406</v>
      </c>
      <c r="C20" t="s">
        <v>2407</v>
      </c>
      <c r="D20" t="s">
        <v>103</v>
      </c>
      <c r="E20" t="s">
        <v>2405</v>
      </c>
      <c r="F20" t="s">
        <v>2398</v>
      </c>
      <c r="G20" t="s">
        <v>105</v>
      </c>
      <c r="H20" s="76">
        <v>851366</v>
      </c>
      <c r="I20" s="76">
        <v>1641</v>
      </c>
      <c r="J20" s="76">
        <v>0</v>
      </c>
      <c r="K20" s="76">
        <v>13970.91606</v>
      </c>
      <c r="L20" s="76">
        <v>0.18</v>
      </c>
      <c r="M20" s="76">
        <v>1.1599999999999999</v>
      </c>
      <c r="N20" s="76">
        <v>0.12</v>
      </c>
    </row>
    <row r="21" spans="2:14">
      <c r="B21" t="s">
        <v>2408</v>
      </c>
      <c r="C21" t="s">
        <v>2409</v>
      </c>
      <c r="D21" t="s">
        <v>103</v>
      </c>
      <c r="E21" t="s">
        <v>2410</v>
      </c>
      <c r="F21" t="s">
        <v>2398</v>
      </c>
      <c r="G21" t="s">
        <v>105</v>
      </c>
      <c r="H21" s="76">
        <v>8513</v>
      </c>
      <c r="I21" s="76">
        <v>20310</v>
      </c>
      <c r="J21" s="76">
        <v>0</v>
      </c>
      <c r="K21" s="76">
        <v>1728.9902999999999</v>
      </c>
      <c r="L21" s="76">
        <v>0.04</v>
      </c>
      <c r="M21" s="76">
        <v>0.14000000000000001</v>
      </c>
      <c r="N21" s="76">
        <v>0.01</v>
      </c>
    </row>
    <row r="22" spans="2:14">
      <c r="B22" t="s">
        <v>2411</v>
      </c>
      <c r="C22" t="s">
        <v>2412</v>
      </c>
      <c r="D22" t="s">
        <v>103</v>
      </c>
      <c r="E22" t="s">
        <v>2410</v>
      </c>
      <c r="F22" t="s">
        <v>2398</v>
      </c>
      <c r="G22" t="s">
        <v>105</v>
      </c>
      <c r="H22" s="76">
        <v>4642</v>
      </c>
      <c r="I22" s="76">
        <v>20100</v>
      </c>
      <c r="J22" s="76">
        <v>0</v>
      </c>
      <c r="K22" s="76">
        <v>933.04200000000003</v>
      </c>
      <c r="L22" s="76">
        <v>0.06</v>
      </c>
      <c r="M22" s="76">
        <v>0.08</v>
      </c>
      <c r="N22" s="76">
        <v>0.01</v>
      </c>
    </row>
    <row r="23" spans="2:14">
      <c r="B23" t="s">
        <v>2413</v>
      </c>
      <c r="C23" t="s">
        <v>2414</v>
      </c>
      <c r="D23" t="s">
        <v>103</v>
      </c>
      <c r="E23" t="s">
        <v>2410</v>
      </c>
      <c r="F23" t="s">
        <v>2398</v>
      </c>
      <c r="G23" t="s">
        <v>105</v>
      </c>
      <c r="H23" s="76">
        <v>12000</v>
      </c>
      <c r="I23" s="76">
        <v>10630</v>
      </c>
      <c r="J23" s="76">
        <v>0</v>
      </c>
      <c r="K23" s="76">
        <v>1275.5999999999999</v>
      </c>
      <c r="L23" s="76">
        <v>0.01</v>
      </c>
      <c r="M23" s="76">
        <v>0.11</v>
      </c>
      <c r="N23" s="76">
        <v>0.01</v>
      </c>
    </row>
    <row r="24" spans="2:14">
      <c r="B24" t="s">
        <v>2415</v>
      </c>
      <c r="C24" t="s">
        <v>2416</v>
      </c>
      <c r="D24" t="s">
        <v>103</v>
      </c>
      <c r="E24" t="s">
        <v>2417</v>
      </c>
      <c r="F24" t="s">
        <v>2398</v>
      </c>
      <c r="G24" t="s">
        <v>105</v>
      </c>
      <c r="H24" s="76">
        <v>360000</v>
      </c>
      <c r="I24" s="76">
        <v>591.5</v>
      </c>
      <c r="J24" s="76">
        <v>0</v>
      </c>
      <c r="K24" s="76">
        <v>2129.4</v>
      </c>
      <c r="L24" s="76">
        <v>0.06</v>
      </c>
      <c r="M24" s="76">
        <v>0.18</v>
      </c>
      <c r="N24" s="76">
        <v>0.02</v>
      </c>
    </row>
    <row r="25" spans="2:14">
      <c r="B25" t="s">
        <v>2418</v>
      </c>
      <c r="C25" t="s">
        <v>2419</v>
      </c>
      <c r="D25" t="s">
        <v>103</v>
      </c>
      <c r="E25" t="s">
        <v>2417</v>
      </c>
      <c r="F25" t="s">
        <v>2398</v>
      </c>
      <c r="G25" t="s">
        <v>105</v>
      </c>
      <c r="H25" s="76">
        <v>614942</v>
      </c>
      <c r="I25" s="76">
        <v>1637</v>
      </c>
      <c r="J25" s="76">
        <v>0</v>
      </c>
      <c r="K25" s="76">
        <v>10066.600539999999</v>
      </c>
      <c r="L25" s="76">
        <v>0.26</v>
      </c>
      <c r="M25" s="76">
        <v>0.84</v>
      </c>
      <c r="N25" s="76">
        <v>0.09</v>
      </c>
    </row>
    <row r="26" spans="2:14">
      <c r="B26" t="s">
        <v>2418</v>
      </c>
      <c r="C26" t="s">
        <v>2419</v>
      </c>
      <c r="D26" t="s">
        <v>103</v>
      </c>
      <c r="E26" t="s">
        <v>2417</v>
      </c>
      <c r="F26" t="s">
        <v>2398</v>
      </c>
      <c r="G26" t="s">
        <v>105</v>
      </c>
      <c r="H26" s="76">
        <v>862194</v>
      </c>
      <c r="I26" s="76">
        <v>1637</v>
      </c>
      <c r="J26" s="76">
        <v>0</v>
      </c>
      <c r="K26" s="76">
        <v>14114.11578</v>
      </c>
      <c r="L26" s="76">
        <v>0.37</v>
      </c>
      <c r="M26" s="76">
        <v>1.17</v>
      </c>
      <c r="N26" s="76">
        <v>0.12</v>
      </c>
    </row>
    <row r="27" spans="2:14">
      <c r="B27" t="s">
        <v>2420</v>
      </c>
      <c r="C27" t="s">
        <v>2421</v>
      </c>
      <c r="D27" t="s">
        <v>103</v>
      </c>
      <c r="E27" t="s">
        <v>2417</v>
      </c>
      <c r="F27" t="s">
        <v>2398</v>
      </c>
      <c r="G27" t="s">
        <v>105</v>
      </c>
      <c r="H27" s="76">
        <v>58122</v>
      </c>
      <c r="I27" s="76">
        <v>1103</v>
      </c>
      <c r="J27" s="76">
        <v>0</v>
      </c>
      <c r="K27" s="76">
        <v>641.08565999999996</v>
      </c>
      <c r="L27" s="76">
        <v>0.01</v>
      </c>
      <c r="M27" s="76">
        <v>0.05</v>
      </c>
      <c r="N27" s="76">
        <v>0.01</v>
      </c>
    </row>
    <row r="28" spans="2:14">
      <c r="B28" t="s">
        <v>2422</v>
      </c>
      <c r="C28" t="s">
        <v>2423</v>
      </c>
      <c r="D28" t="s">
        <v>103</v>
      </c>
      <c r="E28" t="s">
        <v>2417</v>
      </c>
      <c r="F28" t="s">
        <v>2398</v>
      </c>
      <c r="G28" t="s">
        <v>105</v>
      </c>
      <c r="H28" s="76">
        <v>51843</v>
      </c>
      <c r="I28" s="76">
        <v>12320</v>
      </c>
      <c r="J28" s="76">
        <v>0</v>
      </c>
      <c r="K28" s="76">
        <v>6387.0576000000001</v>
      </c>
      <c r="L28" s="76">
        <v>1.22</v>
      </c>
      <c r="M28" s="76">
        <v>0.53</v>
      </c>
      <c r="N28" s="76">
        <v>0.06</v>
      </c>
    </row>
    <row r="29" spans="2:14">
      <c r="B29" s="77" t="s">
        <v>2424</v>
      </c>
      <c r="D29" s="16"/>
      <c r="E29" s="16"/>
      <c r="F29" s="16"/>
      <c r="G29" s="16"/>
      <c r="H29" s="78">
        <v>13899068</v>
      </c>
      <c r="J29" s="78">
        <v>0</v>
      </c>
      <c r="K29" s="78">
        <v>479681.99679599999</v>
      </c>
      <c r="M29" s="78">
        <v>39.79</v>
      </c>
      <c r="N29" s="78">
        <v>4.1399999999999997</v>
      </c>
    </row>
    <row r="30" spans="2:14">
      <c r="B30" t="s">
        <v>2425</v>
      </c>
      <c r="C30" t="s">
        <v>2426</v>
      </c>
      <c r="D30" t="s">
        <v>103</v>
      </c>
      <c r="E30" t="s">
        <v>2397</v>
      </c>
      <c r="F30" t="s">
        <v>2398</v>
      </c>
      <c r="G30" t="s">
        <v>113</v>
      </c>
      <c r="H30" s="76">
        <v>2367119</v>
      </c>
      <c r="I30" s="76">
        <v>1845</v>
      </c>
      <c r="J30" s="76">
        <v>0</v>
      </c>
      <c r="K30" s="76">
        <v>43673.345549999998</v>
      </c>
      <c r="L30" s="76">
        <v>14.44</v>
      </c>
      <c r="M30" s="76">
        <v>3.62</v>
      </c>
      <c r="N30" s="76">
        <v>0.38</v>
      </c>
    </row>
    <row r="31" spans="2:14">
      <c r="B31" t="s">
        <v>2427</v>
      </c>
      <c r="C31" t="s">
        <v>2428</v>
      </c>
      <c r="D31" t="s">
        <v>103</v>
      </c>
      <c r="E31" t="s">
        <v>2397</v>
      </c>
      <c r="F31" t="s">
        <v>2398</v>
      </c>
      <c r="G31" t="s">
        <v>105</v>
      </c>
      <c r="H31" s="76">
        <v>245169</v>
      </c>
      <c r="I31" s="76">
        <v>431.7</v>
      </c>
      <c r="J31" s="76">
        <v>0</v>
      </c>
      <c r="K31" s="76">
        <v>1058.394573</v>
      </c>
      <c r="L31" s="76">
        <v>0.1</v>
      </c>
      <c r="M31" s="76">
        <v>0.09</v>
      </c>
      <c r="N31" s="76">
        <v>0.01</v>
      </c>
    </row>
    <row r="32" spans="2:14">
      <c r="B32" t="s">
        <v>2429</v>
      </c>
      <c r="C32" t="s">
        <v>2430</v>
      </c>
      <c r="D32" t="s">
        <v>103</v>
      </c>
      <c r="E32" t="s">
        <v>2397</v>
      </c>
      <c r="F32" t="s">
        <v>2398</v>
      </c>
      <c r="G32" t="s">
        <v>109</v>
      </c>
      <c r="H32" s="76">
        <v>501249</v>
      </c>
      <c r="I32" s="76">
        <v>1149</v>
      </c>
      <c r="J32" s="76">
        <v>0</v>
      </c>
      <c r="K32" s="76">
        <v>5759.3510100000003</v>
      </c>
      <c r="L32" s="76">
        <v>0.13</v>
      </c>
      <c r="M32" s="76">
        <v>0.48</v>
      </c>
      <c r="N32" s="76">
        <v>0.05</v>
      </c>
    </row>
    <row r="33" spans="2:14">
      <c r="B33" t="s">
        <v>2431</v>
      </c>
      <c r="C33" t="s">
        <v>2432</v>
      </c>
      <c r="D33" t="s">
        <v>103</v>
      </c>
      <c r="E33" t="s">
        <v>2397</v>
      </c>
      <c r="F33" t="s">
        <v>2398</v>
      </c>
      <c r="G33" t="s">
        <v>109</v>
      </c>
      <c r="H33" s="76">
        <v>260675</v>
      </c>
      <c r="I33" s="76">
        <v>10470</v>
      </c>
      <c r="J33" s="76">
        <v>0</v>
      </c>
      <c r="K33" s="76">
        <v>27292.672500000001</v>
      </c>
      <c r="L33" s="76">
        <v>3.54</v>
      </c>
      <c r="M33" s="76">
        <v>2.2599999999999998</v>
      </c>
      <c r="N33" s="76">
        <v>0.24</v>
      </c>
    </row>
    <row r="34" spans="2:14">
      <c r="B34" t="s">
        <v>2433</v>
      </c>
      <c r="C34" t="s">
        <v>2434</v>
      </c>
      <c r="D34" t="s">
        <v>103</v>
      </c>
      <c r="E34" t="s">
        <v>2397</v>
      </c>
      <c r="F34" t="s">
        <v>2398</v>
      </c>
      <c r="G34" t="s">
        <v>105</v>
      </c>
      <c r="H34" s="76">
        <v>3151</v>
      </c>
      <c r="I34" s="76">
        <v>11700</v>
      </c>
      <c r="J34" s="76">
        <v>0</v>
      </c>
      <c r="K34" s="76">
        <v>368.66699999999997</v>
      </c>
      <c r="L34" s="76">
        <v>0.03</v>
      </c>
      <c r="M34" s="76">
        <v>0.03</v>
      </c>
      <c r="N34" s="76">
        <v>0</v>
      </c>
    </row>
    <row r="35" spans="2:14">
      <c r="B35" t="s">
        <v>2435</v>
      </c>
      <c r="C35" t="s">
        <v>2436</v>
      </c>
      <c r="D35" t="s">
        <v>103</v>
      </c>
      <c r="E35" t="s">
        <v>2397</v>
      </c>
      <c r="F35" t="s">
        <v>2398</v>
      </c>
      <c r="G35" t="s">
        <v>109</v>
      </c>
      <c r="H35" s="76">
        <v>72669</v>
      </c>
      <c r="I35" s="76">
        <v>2770</v>
      </c>
      <c r="J35" s="76">
        <v>0</v>
      </c>
      <c r="K35" s="76">
        <v>2012.9313</v>
      </c>
      <c r="L35" s="76">
        <v>0.18</v>
      </c>
      <c r="M35" s="76">
        <v>0.17</v>
      </c>
      <c r="N35" s="76">
        <v>0.02</v>
      </c>
    </row>
    <row r="36" spans="2:14">
      <c r="B36" t="s">
        <v>2437</v>
      </c>
      <c r="C36" t="s">
        <v>2438</v>
      </c>
      <c r="D36" t="s">
        <v>103</v>
      </c>
      <c r="E36" t="s">
        <v>2397</v>
      </c>
      <c r="F36" t="s">
        <v>2398</v>
      </c>
      <c r="G36" t="s">
        <v>105</v>
      </c>
      <c r="H36" s="76">
        <v>80000</v>
      </c>
      <c r="I36" s="76">
        <v>762.3</v>
      </c>
      <c r="J36" s="76">
        <v>0</v>
      </c>
      <c r="K36" s="76">
        <v>609.84</v>
      </c>
      <c r="L36" s="76">
        <v>0.14000000000000001</v>
      </c>
      <c r="M36" s="76">
        <v>0.05</v>
      </c>
      <c r="N36" s="76">
        <v>0.01</v>
      </c>
    </row>
    <row r="37" spans="2:14">
      <c r="B37" t="s">
        <v>2439</v>
      </c>
      <c r="C37" t="s">
        <v>2440</v>
      </c>
      <c r="D37" t="s">
        <v>103</v>
      </c>
      <c r="E37" t="s">
        <v>2397</v>
      </c>
      <c r="F37" t="s">
        <v>2398</v>
      </c>
      <c r="G37" t="s">
        <v>109</v>
      </c>
      <c r="H37" s="76">
        <v>148666</v>
      </c>
      <c r="I37" s="76">
        <v>2856</v>
      </c>
      <c r="J37" s="76">
        <v>0</v>
      </c>
      <c r="K37" s="76">
        <v>4245.9009599999999</v>
      </c>
      <c r="L37" s="76">
        <v>0.15</v>
      </c>
      <c r="M37" s="76">
        <v>0.35</v>
      </c>
      <c r="N37" s="76">
        <v>0.04</v>
      </c>
    </row>
    <row r="38" spans="2:14">
      <c r="B38" t="s">
        <v>2441</v>
      </c>
      <c r="C38" t="s">
        <v>2442</v>
      </c>
      <c r="D38" t="s">
        <v>103</v>
      </c>
      <c r="E38" t="s">
        <v>2397</v>
      </c>
      <c r="F38" t="s">
        <v>2398</v>
      </c>
      <c r="G38" t="s">
        <v>109</v>
      </c>
      <c r="H38" s="76">
        <v>57237</v>
      </c>
      <c r="I38" s="76">
        <v>1277</v>
      </c>
      <c r="J38" s="76">
        <v>0</v>
      </c>
      <c r="K38" s="76">
        <v>730.91648999999995</v>
      </c>
      <c r="L38" s="76">
        <v>0.1</v>
      </c>
      <c r="M38" s="76">
        <v>0.06</v>
      </c>
      <c r="N38" s="76">
        <v>0.01</v>
      </c>
    </row>
    <row r="39" spans="2:14">
      <c r="B39" t="s">
        <v>2443</v>
      </c>
      <c r="C39" t="s">
        <v>2444</v>
      </c>
      <c r="D39" t="s">
        <v>103</v>
      </c>
      <c r="E39" t="s">
        <v>2397</v>
      </c>
      <c r="F39" t="s">
        <v>2398</v>
      </c>
      <c r="G39" t="s">
        <v>105</v>
      </c>
      <c r="H39" s="76">
        <v>4515</v>
      </c>
      <c r="I39" s="76">
        <v>3134</v>
      </c>
      <c r="J39" s="76">
        <v>0</v>
      </c>
      <c r="K39" s="76">
        <v>141.5001</v>
      </c>
      <c r="L39" s="76">
        <v>0</v>
      </c>
      <c r="M39" s="76">
        <v>0.01</v>
      </c>
      <c r="N39" s="76">
        <v>0</v>
      </c>
    </row>
    <row r="40" spans="2:14">
      <c r="B40" t="s">
        <v>2445</v>
      </c>
      <c r="C40" t="s">
        <v>2446</v>
      </c>
      <c r="D40" t="s">
        <v>103</v>
      </c>
      <c r="E40" t="s">
        <v>2405</v>
      </c>
      <c r="F40" t="s">
        <v>2398</v>
      </c>
      <c r="G40" t="s">
        <v>109</v>
      </c>
      <c r="H40" s="76">
        <v>23788</v>
      </c>
      <c r="I40" s="76">
        <v>2781</v>
      </c>
      <c r="J40" s="76">
        <v>0</v>
      </c>
      <c r="K40" s="76">
        <v>661.54427999999996</v>
      </c>
      <c r="L40" s="76">
        <v>0.02</v>
      </c>
      <c r="M40" s="76">
        <v>0.05</v>
      </c>
      <c r="N40" s="76">
        <v>0.01</v>
      </c>
    </row>
    <row r="41" spans="2:14">
      <c r="B41" t="s">
        <v>2447</v>
      </c>
      <c r="C41" t="s">
        <v>2448</v>
      </c>
      <c r="D41" t="s">
        <v>103</v>
      </c>
      <c r="E41" t="s">
        <v>2405</v>
      </c>
      <c r="F41" t="s">
        <v>2398</v>
      </c>
      <c r="G41" t="s">
        <v>113</v>
      </c>
      <c r="H41" s="76">
        <v>2502093</v>
      </c>
      <c r="I41" s="76">
        <v>1281</v>
      </c>
      <c r="J41" s="76">
        <v>0</v>
      </c>
      <c r="K41" s="76">
        <v>32051.81133</v>
      </c>
      <c r="L41" s="76">
        <v>12.51</v>
      </c>
      <c r="M41" s="76">
        <v>2.66</v>
      </c>
      <c r="N41" s="76">
        <v>0.28000000000000003</v>
      </c>
    </row>
    <row r="42" spans="2:14">
      <c r="B42" t="s">
        <v>2449</v>
      </c>
      <c r="C42" t="s">
        <v>2450</v>
      </c>
      <c r="D42" t="s">
        <v>103</v>
      </c>
      <c r="E42" t="s">
        <v>2405</v>
      </c>
      <c r="F42" t="s">
        <v>2398</v>
      </c>
      <c r="G42" t="s">
        <v>126</v>
      </c>
      <c r="H42" s="76">
        <v>2196</v>
      </c>
      <c r="I42" s="76">
        <v>6866</v>
      </c>
      <c r="J42" s="76">
        <v>0</v>
      </c>
      <c r="K42" s="76">
        <v>150.77735999999999</v>
      </c>
      <c r="L42" s="76">
        <v>0.09</v>
      </c>
      <c r="M42" s="76">
        <v>0.01</v>
      </c>
      <c r="N42" s="76">
        <v>0</v>
      </c>
    </row>
    <row r="43" spans="2:14">
      <c r="B43" t="s">
        <v>2451</v>
      </c>
      <c r="C43" t="s">
        <v>2452</v>
      </c>
      <c r="D43" t="s">
        <v>103</v>
      </c>
      <c r="E43" t="s">
        <v>2405</v>
      </c>
      <c r="F43" t="s">
        <v>2398</v>
      </c>
      <c r="G43" t="s">
        <v>109</v>
      </c>
      <c r="H43" s="76">
        <v>30695</v>
      </c>
      <c r="I43" s="76">
        <v>10510</v>
      </c>
      <c r="J43" s="76">
        <v>0</v>
      </c>
      <c r="K43" s="76">
        <v>3226.0445</v>
      </c>
      <c r="L43" s="76">
        <v>0.2</v>
      </c>
      <c r="M43" s="76">
        <v>0.27</v>
      </c>
      <c r="N43" s="76">
        <v>0.03</v>
      </c>
    </row>
    <row r="44" spans="2:14">
      <c r="B44" t="s">
        <v>2451</v>
      </c>
      <c r="C44" t="s">
        <v>2452</v>
      </c>
      <c r="D44" t="s">
        <v>103</v>
      </c>
      <c r="E44" t="s">
        <v>2405</v>
      </c>
      <c r="F44" t="s">
        <v>2398</v>
      </c>
      <c r="G44" t="s">
        <v>109</v>
      </c>
      <c r="H44" s="76">
        <v>70795</v>
      </c>
      <c r="I44" s="76">
        <v>10510</v>
      </c>
      <c r="J44" s="76">
        <v>0</v>
      </c>
      <c r="K44" s="76">
        <v>7440.5545000000002</v>
      </c>
      <c r="L44" s="76">
        <v>0.47</v>
      </c>
      <c r="M44" s="76">
        <v>0.62</v>
      </c>
      <c r="N44" s="76">
        <v>0.06</v>
      </c>
    </row>
    <row r="45" spans="2:14">
      <c r="B45" t="s">
        <v>2453</v>
      </c>
      <c r="C45" t="s">
        <v>2454</v>
      </c>
      <c r="D45" t="s">
        <v>103</v>
      </c>
      <c r="E45" t="s">
        <v>2405</v>
      </c>
      <c r="F45" t="s">
        <v>2398</v>
      </c>
      <c r="G45" t="s">
        <v>113</v>
      </c>
      <c r="H45" s="76">
        <v>93600</v>
      </c>
      <c r="I45" s="76">
        <v>1770</v>
      </c>
      <c r="J45" s="76">
        <v>0</v>
      </c>
      <c r="K45" s="76">
        <v>1656.72</v>
      </c>
      <c r="L45" s="76">
        <v>0.09</v>
      </c>
      <c r="M45" s="76">
        <v>0.14000000000000001</v>
      </c>
      <c r="N45" s="76">
        <v>0.01</v>
      </c>
    </row>
    <row r="46" spans="2:14">
      <c r="B46" t="s">
        <v>2455</v>
      </c>
      <c r="C46" t="s">
        <v>2456</v>
      </c>
      <c r="D46" t="s">
        <v>103</v>
      </c>
      <c r="E46" t="s">
        <v>2405</v>
      </c>
      <c r="F46" t="s">
        <v>2398</v>
      </c>
      <c r="G46" t="s">
        <v>105</v>
      </c>
      <c r="H46" s="76">
        <v>361936</v>
      </c>
      <c r="I46" s="76">
        <v>5049</v>
      </c>
      <c r="J46" s="76">
        <v>0</v>
      </c>
      <c r="K46" s="76">
        <v>18274.148639999999</v>
      </c>
      <c r="L46" s="76">
        <v>0</v>
      </c>
      <c r="M46" s="76">
        <v>1.52</v>
      </c>
      <c r="N46" s="76">
        <v>0.16</v>
      </c>
    </row>
    <row r="47" spans="2:14">
      <c r="B47" t="s">
        <v>2457</v>
      </c>
      <c r="C47" t="s">
        <v>2458</v>
      </c>
      <c r="D47" t="s">
        <v>103</v>
      </c>
      <c r="E47" t="s">
        <v>2405</v>
      </c>
      <c r="F47" t="s">
        <v>2398</v>
      </c>
      <c r="G47" t="s">
        <v>105</v>
      </c>
      <c r="H47" s="76">
        <v>48662</v>
      </c>
      <c r="I47" s="76">
        <v>11680</v>
      </c>
      <c r="J47" s="76">
        <v>0</v>
      </c>
      <c r="K47" s="76">
        <v>5683.7215999999999</v>
      </c>
      <c r="L47" s="76">
        <v>0.15</v>
      </c>
      <c r="M47" s="76">
        <v>0.47</v>
      </c>
      <c r="N47" s="76">
        <v>0.05</v>
      </c>
    </row>
    <row r="48" spans="2:14">
      <c r="B48" t="s">
        <v>2457</v>
      </c>
      <c r="C48" t="s">
        <v>2458</v>
      </c>
      <c r="D48" t="s">
        <v>103</v>
      </c>
      <c r="E48" t="s">
        <v>2405</v>
      </c>
      <c r="F48" t="s">
        <v>2398</v>
      </c>
      <c r="G48" t="s">
        <v>105</v>
      </c>
      <c r="H48" s="76">
        <v>21545</v>
      </c>
      <c r="I48" s="76">
        <v>11680</v>
      </c>
      <c r="J48" s="76">
        <v>0</v>
      </c>
      <c r="K48" s="76">
        <v>2516.4560000000001</v>
      </c>
      <c r="L48" s="76">
        <v>0.06</v>
      </c>
      <c r="M48" s="76">
        <v>0.21</v>
      </c>
      <c r="N48" s="76">
        <v>0.02</v>
      </c>
    </row>
    <row r="49" spans="2:14">
      <c r="B49" t="s">
        <v>2459</v>
      </c>
      <c r="C49" t="s">
        <v>2460</v>
      </c>
      <c r="D49" t="s">
        <v>103</v>
      </c>
      <c r="E49" t="s">
        <v>2405</v>
      </c>
      <c r="F49" t="s">
        <v>2398</v>
      </c>
      <c r="G49" t="s">
        <v>105</v>
      </c>
      <c r="H49" s="76">
        <v>118984</v>
      </c>
      <c r="I49" s="76">
        <v>11730</v>
      </c>
      <c r="J49" s="76">
        <v>0</v>
      </c>
      <c r="K49" s="76">
        <v>13956.823200000001</v>
      </c>
      <c r="L49" s="76">
        <v>0.52</v>
      </c>
      <c r="M49" s="76">
        <v>1.1599999999999999</v>
      </c>
      <c r="N49" s="76">
        <v>0.12</v>
      </c>
    </row>
    <row r="50" spans="2:14">
      <c r="B50" t="s">
        <v>2459</v>
      </c>
      <c r="C50" t="s">
        <v>2460</v>
      </c>
      <c r="D50" t="s">
        <v>103</v>
      </c>
      <c r="E50" t="s">
        <v>2405</v>
      </c>
      <c r="F50" t="s">
        <v>2398</v>
      </c>
      <c r="G50" t="s">
        <v>105</v>
      </c>
      <c r="H50" s="76">
        <v>163855</v>
      </c>
      <c r="I50" s="76">
        <v>11730</v>
      </c>
      <c r="J50" s="76">
        <v>0</v>
      </c>
      <c r="K50" s="76">
        <v>19220.191500000001</v>
      </c>
      <c r="L50" s="76">
        <v>0.72</v>
      </c>
      <c r="M50" s="76">
        <v>1.59</v>
      </c>
      <c r="N50" s="76">
        <v>0.17</v>
      </c>
    </row>
    <row r="51" spans="2:14">
      <c r="B51" t="s">
        <v>2461</v>
      </c>
      <c r="C51" t="s">
        <v>2462</v>
      </c>
      <c r="D51" t="s">
        <v>103</v>
      </c>
      <c r="E51" t="s">
        <v>2405</v>
      </c>
      <c r="F51" t="s">
        <v>2398</v>
      </c>
      <c r="G51" t="s">
        <v>113</v>
      </c>
      <c r="H51" s="76">
        <v>1639</v>
      </c>
      <c r="I51" s="76">
        <v>4861</v>
      </c>
      <c r="J51" s="76">
        <v>0</v>
      </c>
      <c r="K51" s="76">
        <v>79.671790000000001</v>
      </c>
      <c r="L51" s="76">
        <v>0.01</v>
      </c>
      <c r="M51" s="76">
        <v>0.01</v>
      </c>
      <c r="N51" s="76">
        <v>0</v>
      </c>
    </row>
    <row r="52" spans="2:14">
      <c r="B52" t="s">
        <v>2463</v>
      </c>
      <c r="C52" t="s">
        <v>2464</v>
      </c>
      <c r="D52" t="s">
        <v>103</v>
      </c>
      <c r="E52" t="s">
        <v>2405</v>
      </c>
      <c r="F52" t="s">
        <v>2398</v>
      </c>
      <c r="G52" t="s">
        <v>105</v>
      </c>
      <c r="H52" s="76">
        <v>3185</v>
      </c>
      <c r="I52" s="76">
        <v>4322</v>
      </c>
      <c r="J52" s="76">
        <v>0</v>
      </c>
      <c r="K52" s="76">
        <v>137.6557</v>
      </c>
      <c r="L52" s="76">
        <v>0</v>
      </c>
      <c r="M52" s="76">
        <v>0.01</v>
      </c>
      <c r="N52" s="76">
        <v>0</v>
      </c>
    </row>
    <row r="53" spans="2:14">
      <c r="B53" t="s">
        <v>2465</v>
      </c>
      <c r="C53" t="s">
        <v>2466</v>
      </c>
      <c r="D53" t="s">
        <v>103</v>
      </c>
      <c r="E53" t="s">
        <v>2405</v>
      </c>
      <c r="F53" t="s">
        <v>2398</v>
      </c>
      <c r="G53" t="s">
        <v>109</v>
      </c>
      <c r="H53" s="76">
        <v>35500</v>
      </c>
      <c r="I53" s="76">
        <v>28770</v>
      </c>
      <c r="J53" s="76">
        <v>0</v>
      </c>
      <c r="K53" s="76">
        <v>10213.35</v>
      </c>
      <c r="L53" s="76">
        <v>0.2</v>
      </c>
      <c r="M53" s="76">
        <v>0.85</v>
      </c>
      <c r="N53" s="76">
        <v>0.09</v>
      </c>
    </row>
    <row r="54" spans="2:14">
      <c r="B54" t="s">
        <v>2465</v>
      </c>
      <c r="C54" t="s">
        <v>2466</v>
      </c>
      <c r="D54" t="s">
        <v>103</v>
      </c>
      <c r="E54" t="s">
        <v>2405</v>
      </c>
      <c r="F54" t="s">
        <v>2398</v>
      </c>
      <c r="G54" t="s">
        <v>109</v>
      </c>
      <c r="H54" s="76">
        <v>23209</v>
      </c>
      <c r="I54" s="76">
        <v>28770</v>
      </c>
      <c r="J54" s="76">
        <v>0</v>
      </c>
      <c r="K54" s="76">
        <v>6677.2293</v>
      </c>
      <c r="L54" s="76">
        <v>0.13</v>
      </c>
      <c r="M54" s="76">
        <v>0.55000000000000004</v>
      </c>
      <c r="N54" s="76">
        <v>0.06</v>
      </c>
    </row>
    <row r="55" spans="2:14">
      <c r="B55" t="s">
        <v>2467</v>
      </c>
      <c r="C55" t="s">
        <v>2468</v>
      </c>
      <c r="D55" t="s">
        <v>103</v>
      </c>
      <c r="E55" t="s">
        <v>2405</v>
      </c>
      <c r="F55" t="s">
        <v>2398</v>
      </c>
      <c r="G55" t="s">
        <v>109</v>
      </c>
      <c r="H55" s="76">
        <v>174001</v>
      </c>
      <c r="I55" s="76">
        <v>9810</v>
      </c>
      <c r="J55" s="76">
        <v>0</v>
      </c>
      <c r="K55" s="76">
        <v>17069.498100000001</v>
      </c>
      <c r="L55" s="76">
        <v>0.28999999999999998</v>
      </c>
      <c r="M55" s="76">
        <v>1.42</v>
      </c>
      <c r="N55" s="76">
        <v>0.15</v>
      </c>
    </row>
    <row r="56" spans="2:14">
      <c r="B56" t="s">
        <v>2469</v>
      </c>
      <c r="C56" t="s">
        <v>2470</v>
      </c>
      <c r="D56" t="s">
        <v>103</v>
      </c>
      <c r="E56" t="s">
        <v>2405</v>
      </c>
      <c r="F56" t="s">
        <v>2398</v>
      </c>
      <c r="G56" t="s">
        <v>109</v>
      </c>
      <c r="H56" s="76">
        <v>10000</v>
      </c>
      <c r="I56" s="76">
        <v>8641</v>
      </c>
      <c r="J56" s="76">
        <v>0</v>
      </c>
      <c r="K56" s="76">
        <v>864.1</v>
      </c>
      <c r="L56" s="76">
        <v>0.06</v>
      </c>
      <c r="M56" s="76">
        <v>7.0000000000000007E-2</v>
      </c>
      <c r="N56" s="76">
        <v>0.01</v>
      </c>
    </row>
    <row r="57" spans="2:14">
      <c r="B57" t="s">
        <v>2471</v>
      </c>
      <c r="C57" t="s">
        <v>2472</v>
      </c>
      <c r="D57" t="s">
        <v>103</v>
      </c>
      <c r="E57" t="s">
        <v>2410</v>
      </c>
      <c r="F57" t="s">
        <v>2398</v>
      </c>
      <c r="G57" t="s">
        <v>113</v>
      </c>
      <c r="H57" s="76">
        <v>2420</v>
      </c>
      <c r="I57" s="76">
        <v>10560</v>
      </c>
      <c r="J57" s="76">
        <v>0</v>
      </c>
      <c r="K57" s="76">
        <v>255.55199999999999</v>
      </c>
      <c r="L57" s="76">
        <v>0.04</v>
      </c>
      <c r="M57" s="76">
        <v>0.02</v>
      </c>
      <c r="N57" s="76">
        <v>0</v>
      </c>
    </row>
    <row r="58" spans="2:14">
      <c r="B58" t="s">
        <v>2473</v>
      </c>
      <c r="C58" t="s">
        <v>2474</v>
      </c>
      <c r="D58" t="s">
        <v>103</v>
      </c>
      <c r="E58" t="s">
        <v>2410</v>
      </c>
      <c r="F58" t="s">
        <v>2398</v>
      </c>
      <c r="G58" t="s">
        <v>109</v>
      </c>
      <c r="H58" s="76">
        <v>139269</v>
      </c>
      <c r="I58" s="76">
        <v>10820</v>
      </c>
      <c r="J58" s="76">
        <v>0</v>
      </c>
      <c r="K58" s="76">
        <v>15068.9058</v>
      </c>
      <c r="L58" s="76">
        <v>0.28999999999999998</v>
      </c>
      <c r="M58" s="76">
        <v>1.25</v>
      </c>
      <c r="N58" s="76">
        <v>0.13</v>
      </c>
    </row>
    <row r="59" spans="2:14">
      <c r="B59" t="s">
        <v>2473</v>
      </c>
      <c r="C59" t="s">
        <v>2474</v>
      </c>
      <c r="D59" t="s">
        <v>103</v>
      </c>
      <c r="E59" t="s">
        <v>2410</v>
      </c>
      <c r="F59" t="s">
        <v>2398</v>
      </c>
      <c r="G59" t="s">
        <v>109</v>
      </c>
      <c r="H59" s="76">
        <v>655870</v>
      </c>
      <c r="I59" s="76">
        <v>10820</v>
      </c>
      <c r="J59" s="76">
        <v>0</v>
      </c>
      <c r="K59" s="76">
        <v>70965.134000000005</v>
      </c>
      <c r="L59" s="76">
        <v>1.38</v>
      </c>
      <c r="M59" s="76">
        <v>5.89</v>
      </c>
      <c r="N59" s="76">
        <v>0.61</v>
      </c>
    </row>
    <row r="60" spans="2:14">
      <c r="B60" t="s">
        <v>2475</v>
      </c>
      <c r="C60" t="s">
        <v>2476</v>
      </c>
      <c r="D60" t="s">
        <v>103</v>
      </c>
      <c r="E60" t="s">
        <v>2410</v>
      </c>
      <c r="F60" t="s">
        <v>2398</v>
      </c>
      <c r="G60" t="s">
        <v>105</v>
      </c>
      <c r="H60" s="76">
        <v>292518</v>
      </c>
      <c r="I60" s="76">
        <v>2527</v>
      </c>
      <c r="J60" s="76">
        <v>0</v>
      </c>
      <c r="K60" s="76">
        <v>7391.9298600000002</v>
      </c>
      <c r="L60" s="76">
        <v>0.49</v>
      </c>
      <c r="M60" s="76">
        <v>0.61</v>
      </c>
      <c r="N60" s="76">
        <v>0.06</v>
      </c>
    </row>
    <row r="61" spans="2:14">
      <c r="B61" t="s">
        <v>2475</v>
      </c>
      <c r="C61" t="s">
        <v>2476</v>
      </c>
      <c r="D61" t="s">
        <v>103</v>
      </c>
      <c r="E61" t="s">
        <v>2410</v>
      </c>
      <c r="F61" t="s">
        <v>2398</v>
      </c>
      <c r="G61" t="s">
        <v>105</v>
      </c>
      <c r="H61" s="76">
        <v>540915</v>
      </c>
      <c r="I61" s="76">
        <v>2527</v>
      </c>
      <c r="J61" s="76">
        <v>0</v>
      </c>
      <c r="K61" s="76">
        <v>13668.922049999999</v>
      </c>
      <c r="L61" s="76">
        <v>0.9</v>
      </c>
      <c r="M61" s="76">
        <v>1.1299999999999999</v>
      </c>
      <c r="N61" s="76">
        <v>0.12</v>
      </c>
    </row>
    <row r="62" spans="2:14">
      <c r="B62" t="s">
        <v>2477</v>
      </c>
      <c r="C62" t="s">
        <v>2478</v>
      </c>
      <c r="D62" t="s">
        <v>103</v>
      </c>
      <c r="E62" t="s">
        <v>2410</v>
      </c>
      <c r="F62" t="s">
        <v>2398</v>
      </c>
      <c r="G62" t="s">
        <v>109</v>
      </c>
      <c r="H62" s="76">
        <v>10000</v>
      </c>
      <c r="I62" s="76">
        <v>9421</v>
      </c>
      <c r="J62" s="76">
        <v>0</v>
      </c>
      <c r="K62" s="76">
        <v>942.1</v>
      </c>
      <c r="L62" s="76">
        <v>0.02</v>
      </c>
      <c r="M62" s="76">
        <v>0.08</v>
      </c>
      <c r="N62" s="76">
        <v>0.01</v>
      </c>
    </row>
    <row r="63" spans="2:14">
      <c r="B63" t="s">
        <v>2479</v>
      </c>
      <c r="C63" t="s">
        <v>2480</v>
      </c>
      <c r="D63" t="s">
        <v>103</v>
      </c>
      <c r="E63" t="s">
        <v>2410</v>
      </c>
      <c r="F63" t="s">
        <v>2398</v>
      </c>
      <c r="G63" t="s">
        <v>113</v>
      </c>
      <c r="H63" s="76">
        <v>287319</v>
      </c>
      <c r="I63" s="76">
        <v>4849</v>
      </c>
      <c r="J63" s="76">
        <v>0</v>
      </c>
      <c r="K63" s="76">
        <v>13932.098309999999</v>
      </c>
      <c r="L63" s="76">
        <v>1.37</v>
      </c>
      <c r="M63" s="76">
        <v>1.1599999999999999</v>
      </c>
      <c r="N63" s="76">
        <v>0.12</v>
      </c>
    </row>
    <row r="64" spans="2:14">
      <c r="B64" t="s">
        <v>2481</v>
      </c>
      <c r="C64" t="s">
        <v>2482</v>
      </c>
      <c r="D64" t="s">
        <v>103</v>
      </c>
      <c r="E64" t="s">
        <v>2410</v>
      </c>
      <c r="F64" t="s">
        <v>2398</v>
      </c>
      <c r="G64" t="s">
        <v>105</v>
      </c>
      <c r="H64" s="76">
        <v>10021</v>
      </c>
      <c r="I64" s="76">
        <v>11720</v>
      </c>
      <c r="J64" s="76">
        <v>0</v>
      </c>
      <c r="K64" s="76">
        <v>1174.4612</v>
      </c>
      <c r="L64" s="76">
        <v>7.0000000000000007E-2</v>
      </c>
      <c r="M64" s="76">
        <v>0.1</v>
      </c>
      <c r="N64" s="76">
        <v>0.01</v>
      </c>
    </row>
    <row r="65" spans="2:14">
      <c r="B65" t="s">
        <v>2483</v>
      </c>
      <c r="C65" t="s">
        <v>2484</v>
      </c>
      <c r="D65" t="s">
        <v>103</v>
      </c>
      <c r="E65" t="s">
        <v>2410</v>
      </c>
      <c r="F65" t="s">
        <v>2398</v>
      </c>
      <c r="G65" t="s">
        <v>105</v>
      </c>
      <c r="H65" s="76">
        <v>10491</v>
      </c>
      <c r="I65" s="76">
        <v>7777</v>
      </c>
      <c r="J65" s="76">
        <v>0</v>
      </c>
      <c r="K65" s="76">
        <v>815.88507000000004</v>
      </c>
      <c r="L65" s="76">
        <v>7.0000000000000007E-2</v>
      </c>
      <c r="M65" s="76">
        <v>7.0000000000000007E-2</v>
      </c>
      <c r="N65" s="76">
        <v>0.01</v>
      </c>
    </row>
    <row r="66" spans="2:14">
      <c r="B66" t="s">
        <v>2485</v>
      </c>
      <c r="C66" t="s">
        <v>2486</v>
      </c>
      <c r="D66" t="s">
        <v>103</v>
      </c>
      <c r="E66" t="s">
        <v>2410</v>
      </c>
      <c r="F66" t="s">
        <v>2398</v>
      </c>
      <c r="G66" t="s">
        <v>109</v>
      </c>
      <c r="H66" s="76">
        <v>86708</v>
      </c>
      <c r="I66" s="76">
        <v>25880</v>
      </c>
      <c r="J66" s="76">
        <v>0</v>
      </c>
      <c r="K66" s="76">
        <v>22440.0304</v>
      </c>
      <c r="L66" s="76">
        <v>0.64</v>
      </c>
      <c r="M66" s="76">
        <v>1.86</v>
      </c>
      <c r="N66" s="76">
        <v>0.19</v>
      </c>
    </row>
    <row r="67" spans="2:14">
      <c r="B67" t="s">
        <v>2487</v>
      </c>
      <c r="C67" t="s">
        <v>2488</v>
      </c>
      <c r="D67" t="s">
        <v>103</v>
      </c>
      <c r="E67" t="s">
        <v>2410</v>
      </c>
      <c r="F67" t="s">
        <v>2398</v>
      </c>
      <c r="G67" t="s">
        <v>105</v>
      </c>
      <c r="H67" s="76">
        <v>37521</v>
      </c>
      <c r="I67" s="76">
        <v>1492</v>
      </c>
      <c r="J67" s="76">
        <v>0</v>
      </c>
      <c r="K67" s="76">
        <v>559.81331999999998</v>
      </c>
      <c r="L67" s="76">
        <v>0.1</v>
      </c>
      <c r="M67" s="76">
        <v>0.05</v>
      </c>
      <c r="N67" s="76">
        <v>0</v>
      </c>
    </row>
    <row r="68" spans="2:14">
      <c r="B68" t="s">
        <v>2489</v>
      </c>
      <c r="C68" t="s">
        <v>2490</v>
      </c>
      <c r="D68" t="s">
        <v>103</v>
      </c>
      <c r="E68" t="s">
        <v>2410</v>
      </c>
      <c r="F68" t="s">
        <v>2398</v>
      </c>
      <c r="G68" t="s">
        <v>109</v>
      </c>
      <c r="H68" s="76">
        <v>549526</v>
      </c>
      <c r="I68" s="76">
        <v>5794</v>
      </c>
      <c r="J68" s="76">
        <v>0</v>
      </c>
      <c r="K68" s="76">
        <v>31839.53644</v>
      </c>
      <c r="L68" s="76">
        <v>4</v>
      </c>
      <c r="M68" s="76">
        <v>2.64</v>
      </c>
      <c r="N68" s="76">
        <v>0.27</v>
      </c>
    </row>
    <row r="69" spans="2:14">
      <c r="B69" t="s">
        <v>2491</v>
      </c>
      <c r="C69" t="s">
        <v>2492</v>
      </c>
      <c r="D69" t="s">
        <v>103</v>
      </c>
      <c r="E69" t="s">
        <v>2417</v>
      </c>
      <c r="F69" t="s">
        <v>2398</v>
      </c>
      <c r="G69" t="s">
        <v>113</v>
      </c>
      <c r="H69" s="76">
        <v>4622</v>
      </c>
      <c r="I69" s="76">
        <v>6510</v>
      </c>
      <c r="J69" s="76">
        <v>0</v>
      </c>
      <c r="K69" s="76">
        <v>300.8922</v>
      </c>
      <c r="L69" s="76">
        <v>0.04</v>
      </c>
      <c r="M69" s="76">
        <v>0.02</v>
      </c>
      <c r="N69" s="76">
        <v>0</v>
      </c>
    </row>
    <row r="70" spans="2:14">
      <c r="B70" t="s">
        <v>2493</v>
      </c>
      <c r="C70" t="s">
        <v>2494</v>
      </c>
      <c r="D70" t="s">
        <v>103</v>
      </c>
      <c r="E70" t="s">
        <v>2417</v>
      </c>
      <c r="F70" t="s">
        <v>2398</v>
      </c>
      <c r="G70" t="s">
        <v>109</v>
      </c>
      <c r="H70" s="76">
        <v>27673</v>
      </c>
      <c r="I70" s="76">
        <v>11540</v>
      </c>
      <c r="J70" s="76">
        <v>0</v>
      </c>
      <c r="K70" s="76">
        <v>3193.4641999999999</v>
      </c>
      <c r="L70" s="76">
        <v>0.11</v>
      </c>
      <c r="M70" s="76">
        <v>0.26</v>
      </c>
      <c r="N70" s="76">
        <v>0.03</v>
      </c>
    </row>
    <row r="71" spans="2:14">
      <c r="B71" t="s">
        <v>2495</v>
      </c>
      <c r="C71" t="s">
        <v>2496</v>
      </c>
      <c r="D71" t="s">
        <v>103</v>
      </c>
      <c r="E71" t="s">
        <v>2417</v>
      </c>
      <c r="F71" t="s">
        <v>2398</v>
      </c>
      <c r="G71" t="s">
        <v>105</v>
      </c>
      <c r="H71" s="76">
        <v>1181545</v>
      </c>
      <c r="I71" s="76">
        <v>425.6</v>
      </c>
      <c r="J71" s="76">
        <v>0</v>
      </c>
      <c r="K71" s="76">
        <v>5028.6555200000003</v>
      </c>
      <c r="L71" s="76">
        <v>0.32</v>
      </c>
      <c r="M71" s="76">
        <v>0.42</v>
      </c>
      <c r="N71" s="76">
        <v>0.04</v>
      </c>
    </row>
    <row r="72" spans="2:14">
      <c r="B72" t="s">
        <v>2497</v>
      </c>
      <c r="C72" t="s">
        <v>2498</v>
      </c>
      <c r="D72" t="s">
        <v>103</v>
      </c>
      <c r="E72" t="s">
        <v>2417</v>
      </c>
      <c r="F72" t="s">
        <v>2398</v>
      </c>
      <c r="G72" t="s">
        <v>105</v>
      </c>
      <c r="H72" s="76">
        <v>27441</v>
      </c>
      <c r="I72" s="76">
        <v>12200</v>
      </c>
      <c r="J72" s="76">
        <v>0</v>
      </c>
      <c r="K72" s="76">
        <v>3347.8020000000001</v>
      </c>
      <c r="L72" s="76">
        <v>0.38</v>
      </c>
      <c r="M72" s="76">
        <v>0.28000000000000003</v>
      </c>
      <c r="N72" s="76">
        <v>0.03</v>
      </c>
    </row>
    <row r="73" spans="2:14">
      <c r="B73" t="s">
        <v>2499</v>
      </c>
      <c r="C73" t="s">
        <v>2500</v>
      </c>
      <c r="D73" t="s">
        <v>103</v>
      </c>
      <c r="E73" t="s">
        <v>2417</v>
      </c>
      <c r="F73" t="s">
        <v>2398</v>
      </c>
      <c r="G73" t="s">
        <v>113</v>
      </c>
      <c r="H73" s="76">
        <v>619333</v>
      </c>
      <c r="I73" s="76">
        <v>4949</v>
      </c>
      <c r="J73" s="76">
        <v>0</v>
      </c>
      <c r="K73" s="76">
        <v>30650.79017</v>
      </c>
      <c r="L73" s="76">
        <v>5.29</v>
      </c>
      <c r="M73" s="76">
        <v>2.54</v>
      </c>
      <c r="N73" s="76">
        <v>0.26</v>
      </c>
    </row>
    <row r="74" spans="2:14">
      <c r="B74" t="s">
        <v>2499</v>
      </c>
      <c r="C74" t="s">
        <v>2500</v>
      </c>
      <c r="D74" t="s">
        <v>103</v>
      </c>
      <c r="E74" t="s">
        <v>2417</v>
      </c>
      <c r="F74" t="s">
        <v>2398</v>
      </c>
      <c r="G74" t="s">
        <v>113</v>
      </c>
      <c r="H74" s="76">
        <v>546926</v>
      </c>
      <c r="I74" s="76">
        <v>4949</v>
      </c>
      <c r="J74" s="76">
        <v>0</v>
      </c>
      <c r="K74" s="76">
        <v>27067.367740000002</v>
      </c>
      <c r="L74" s="76">
        <v>4.67</v>
      </c>
      <c r="M74" s="76">
        <v>2.25</v>
      </c>
      <c r="N74" s="76">
        <v>0.23</v>
      </c>
    </row>
    <row r="75" spans="2:14">
      <c r="B75" t="s">
        <v>2501</v>
      </c>
      <c r="C75" t="s">
        <v>2502</v>
      </c>
      <c r="D75" t="s">
        <v>103</v>
      </c>
      <c r="E75" t="s">
        <v>2417</v>
      </c>
      <c r="F75" t="s">
        <v>2398</v>
      </c>
      <c r="G75" t="s">
        <v>105</v>
      </c>
      <c r="H75" s="76">
        <v>1442817</v>
      </c>
      <c r="I75" s="76">
        <v>364.9</v>
      </c>
      <c r="J75" s="76">
        <v>0</v>
      </c>
      <c r="K75" s="76">
        <v>5264.8392329999997</v>
      </c>
      <c r="L75" s="76">
        <v>0.34</v>
      </c>
      <c r="M75" s="76">
        <v>0.44</v>
      </c>
      <c r="N75" s="76">
        <v>0.05</v>
      </c>
    </row>
    <row r="76" spans="2:14">
      <c r="B76" s="77" t="s">
        <v>2503</v>
      </c>
      <c r="D76" s="16"/>
      <c r="E76" s="16"/>
      <c r="F76" s="16"/>
      <c r="G76" s="16"/>
      <c r="H76" s="78">
        <v>3054250</v>
      </c>
      <c r="J76" s="78">
        <v>0</v>
      </c>
      <c r="K76" s="78">
        <v>90437.420271299998</v>
      </c>
      <c r="M76" s="78">
        <v>7.5</v>
      </c>
      <c r="N76" s="78">
        <v>0.78</v>
      </c>
    </row>
    <row r="77" spans="2:14">
      <c r="B77" t="s">
        <v>2504</v>
      </c>
      <c r="C77" t="s">
        <v>2505</v>
      </c>
      <c r="D77" t="s">
        <v>103</v>
      </c>
      <c r="E77" t="s">
        <v>2397</v>
      </c>
      <c r="F77" t="s">
        <v>2398</v>
      </c>
      <c r="G77" t="s">
        <v>105</v>
      </c>
      <c r="H77" s="76">
        <v>435979</v>
      </c>
      <c r="I77" s="76">
        <v>329.11</v>
      </c>
      <c r="J77" s="76">
        <v>0</v>
      </c>
      <c r="K77" s="76">
        <v>1434.8504869000001</v>
      </c>
      <c r="L77" s="76">
        <v>0.17</v>
      </c>
      <c r="M77" s="76">
        <v>0.12</v>
      </c>
      <c r="N77" s="76">
        <v>0.01</v>
      </c>
    </row>
    <row r="78" spans="2:14">
      <c r="B78" t="s">
        <v>2506</v>
      </c>
      <c r="C78" t="s">
        <v>2507</v>
      </c>
      <c r="D78" t="s">
        <v>103</v>
      </c>
      <c r="E78" t="s">
        <v>2405</v>
      </c>
      <c r="F78" t="s">
        <v>2398</v>
      </c>
      <c r="G78" t="s">
        <v>105</v>
      </c>
      <c r="H78" s="76">
        <v>22067</v>
      </c>
      <c r="I78" s="76">
        <v>3421.7</v>
      </c>
      <c r="J78" s="76">
        <v>0</v>
      </c>
      <c r="K78" s="76">
        <v>755.06653900000003</v>
      </c>
      <c r="L78" s="76">
        <v>0.1</v>
      </c>
      <c r="M78" s="76">
        <v>0.06</v>
      </c>
      <c r="N78" s="76">
        <v>0.01</v>
      </c>
    </row>
    <row r="79" spans="2:14">
      <c r="B79" t="s">
        <v>2508</v>
      </c>
      <c r="C79" t="s">
        <v>2509</v>
      </c>
      <c r="D79" t="s">
        <v>103</v>
      </c>
      <c r="E79" t="s">
        <v>2405</v>
      </c>
      <c r="F79" t="s">
        <v>2398</v>
      </c>
      <c r="G79" t="s">
        <v>105</v>
      </c>
      <c r="H79" s="76">
        <v>465233</v>
      </c>
      <c r="I79" s="76">
        <v>3372.23</v>
      </c>
      <c r="J79" s="76">
        <v>0</v>
      </c>
      <c r="K79" s="76">
        <v>15688.7267959</v>
      </c>
      <c r="L79" s="76">
        <v>1.58</v>
      </c>
      <c r="M79" s="76">
        <v>1.3</v>
      </c>
      <c r="N79" s="76">
        <v>0.14000000000000001</v>
      </c>
    </row>
    <row r="80" spans="2:14">
      <c r="B80" t="s">
        <v>2508</v>
      </c>
      <c r="C80" t="s">
        <v>2509</v>
      </c>
      <c r="D80" t="s">
        <v>103</v>
      </c>
      <c r="E80" t="s">
        <v>2405</v>
      </c>
      <c r="F80" t="s">
        <v>2398</v>
      </c>
      <c r="G80" t="s">
        <v>105</v>
      </c>
      <c r="H80" s="76">
        <v>793843</v>
      </c>
      <c r="I80" s="76">
        <v>3372.23</v>
      </c>
      <c r="J80" s="76">
        <v>0</v>
      </c>
      <c r="K80" s="76">
        <v>26770.2117989</v>
      </c>
      <c r="L80" s="76">
        <v>2.7</v>
      </c>
      <c r="M80" s="76">
        <v>2.2200000000000002</v>
      </c>
      <c r="N80" s="76">
        <v>0.23</v>
      </c>
    </row>
    <row r="81" spans="2:14">
      <c r="B81" t="s">
        <v>2510</v>
      </c>
      <c r="C81" t="s">
        <v>2511</v>
      </c>
      <c r="D81" t="s">
        <v>103</v>
      </c>
      <c r="E81" t="s">
        <v>2405</v>
      </c>
      <c r="F81" t="s">
        <v>2398</v>
      </c>
      <c r="G81" t="s">
        <v>105</v>
      </c>
      <c r="H81" s="76">
        <v>693572</v>
      </c>
      <c r="I81" s="76">
        <v>3435</v>
      </c>
      <c r="J81" s="76">
        <v>0</v>
      </c>
      <c r="K81" s="76">
        <v>23824.198199999999</v>
      </c>
      <c r="L81" s="76">
        <v>3.49</v>
      </c>
      <c r="M81" s="76">
        <v>1.98</v>
      </c>
      <c r="N81" s="76">
        <v>0.21</v>
      </c>
    </row>
    <row r="82" spans="2:14">
      <c r="B82" t="s">
        <v>2512</v>
      </c>
      <c r="C82" t="s">
        <v>2513</v>
      </c>
      <c r="D82" t="s">
        <v>103</v>
      </c>
      <c r="E82" t="s">
        <v>2405</v>
      </c>
      <c r="F82" t="s">
        <v>2398</v>
      </c>
      <c r="G82" t="s">
        <v>105</v>
      </c>
      <c r="H82" s="76">
        <v>70969</v>
      </c>
      <c r="I82" s="76">
        <v>3566.3</v>
      </c>
      <c r="J82" s="76">
        <v>0</v>
      </c>
      <c r="K82" s="76">
        <v>2530.967447</v>
      </c>
      <c r="L82" s="76">
        <v>0.47</v>
      </c>
      <c r="M82" s="76">
        <v>0.21</v>
      </c>
      <c r="N82" s="76">
        <v>0.02</v>
      </c>
    </row>
    <row r="83" spans="2:14">
      <c r="B83" t="s">
        <v>2514</v>
      </c>
      <c r="C83" t="s">
        <v>2515</v>
      </c>
      <c r="D83" t="s">
        <v>103</v>
      </c>
      <c r="E83" t="s">
        <v>2410</v>
      </c>
      <c r="F83" t="s">
        <v>2398</v>
      </c>
      <c r="G83" t="s">
        <v>105</v>
      </c>
      <c r="H83" s="76">
        <v>107079</v>
      </c>
      <c r="I83" s="76">
        <v>3205.8</v>
      </c>
      <c r="J83" s="76">
        <v>0</v>
      </c>
      <c r="K83" s="76">
        <v>3432.738582</v>
      </c>
      <c r="L83" s="76">
        <v>0.64</v>
      </c>
      <c r="M83" s="76">
        <v>0.28000000000000003</v>
      </c>
      <c r="N83" s="76">
        <v>0.03</v>
      </c>
    </row>
    <row r="84" spans="2:14">
      <c r="B84" t="s">
        <v>2516</v>
      </c>
      <c r="C84" t="s">
        <v>2517</v>
      </c>
      <c r="D84" t="s">
        <v>103</v>
      </c>
      <c r="E84" t="s">
        <v>2410</v>
      </c>
      <c r="F84" t="s">
        <v>2398</v>
      </c>
      <c r="G84" t="s">
        <v>105</v>
      </c>
      <c r="H84" s="76">
        <v>34727</v>
      </c>
      <c r="I84" s="76">
        <v>3376.67</v>
      </c>
      <c r="J84" s="76">
        <v>0</v>
      </c>
      <c r="K84" s="76">
        <v>1172.6161909</v>
      </c>
      <c r="L84" s="76">
        <v>0.02</v>
      </c>
      <c r="M84" s="76">
        <v>0.1</v>
      </c>
      <c r="N84" s="76">
        <v>0.01</v>
      </c>
    </row>
    <row r="85" spans="2:14">
      <c r="B85" t="s">
        <v>2518</v>
      </c>
      <c r="C85" t="s">
        <v>2519</v>
      </c>
      <c r="D85" t="s">
        <v>103</v>
      </c>
      <c r="E85" t="s">
        <v>2410</v>
      </c>
      <c r="F85" t="s">
        <v>2398</v>
      </c>
      <c r="G85" t="s">
        <v>105</v>
      </c>
      <c r="H85" s="76">
        <v>153508</v>
      </c>
      <c r="I85" s="76">
        <v>3281.64</v>
      </c>
      <c r="J85" s="76">
        <v>0</v>
      </c>
      <c r="K85" s="76">
        <v>5037.5799311999999</v>
      </c>
      <c r="L85" s="76">
        <v>0.11</v>
      </c>
      <c r="M85" s="76">
        <v>0.42</v>
      </c>
      <c r="N85" s="76">
        <v>0.04</v>
      </c>
    </row>
    <row r="86" spans="2:14">
      <c r="B86" t="s">
        <v>2520</v>
      </c>
      <c r="C86" t="s">
        <v>2521</v>
      </c>
      <c r="D86" t="s">
        <v>103</v>
      </c>
      <c r="E86" t="s">
        <v>2410</v>
      </c>
      <c r="F86" t="s">
        <v>2398</v>
      </c>
      <c r="G86" t="s">
        <v>105</v>
      </c>
      <c r="H86" s="76">
        <v>67136</v>
      </c>
      <c r="I86" s="76">
        <v>3608.97</v>
      </c>
      <c r="J86" s="76">
        <v>0</v>
      </c>
      <c r="K86" s="76">
        <v>2422.9180992000001</v>
      </c>
      <c r="L86" s="76">
        <v>0</v>
      </c>
      <c r="M86" s="76">
        <v>0.2</v>
      </c>
      <c r="N86" s="76">
        <v>0.02</v>
      </c>
    </row>
    <row r="87" spans="2:14">
      <c r="B87" t="s">
        <v>2522</v>
      </c>
      <c r="C87" t="s">
        <v>2523</v>
      </c>
      <c r="D87" t="s">
        <v>103</v>
      </c>
      <c r="E87" t="s">
        <v>2410</v>
      </c>
      <c r="F87" t="s">
        <v>2398</v>
      </c>
      <c r="G87" t="s">
        <v>105</v>
      </c>
      <c r="H87" s="76">
        <v>30220</v>
      </c>
      <c r="I87" s="76">
        <v>3426.32</v>
      </c>
      <c r="J87" s="76">
        <v>0</v>
      </c>
      <c r="K87" s="76">
        <v>1035.433904</v>
      </c>
      <c r="L87" s="76">
        <v>0.09</v>
      </c>
      <c r="M87" s="76">
        <v>0.09</v>
      </c>
      <c r="N87" s="76">
        <v>0.01</v>
      </c>
    </row>
    <row r="88" spans="2:14">
      <c r="B88" t="s">
        <v>2524</v>
      </c>
      <c r="C88" t="s">
        <v>2525</v>
      </c>
      <c r="D88" t="s">
        <v>103</v>
      </c>
      <c r="E88" t="s">
        <v>2410</v>
      </c>
      <c r="F88" t="s">
        <v>2398</v>
      </c>
      <c r="G88" t="s">
        <v>105</v>
      </c>
      <c r="H88" s="76">
        <v>75149</v>
      </c>
      <c r="I88" s="76">
        <v>3632.95</v>
      </c>
      <c r="J88" s="76">
        <v>0</v>
      </c>
      <c r="K88" s="76">
        <v>2730.1255955000001</v>
      </c>
      <c r="L88" s="76">
        <v>0.33</v>
      </c>
      <c r="M88" s="76">
        <v>0.23</v>
      </c>
      <c r="N88" s="76">
        <v>0.02</v>
      </c>
    </row>
    <row r="89" spans="2:14">
      <c r="B89" t="s">
        <v>2526</v>
      </c>
      <c r="C89" t="s">
        <v>2527</v>
      </c>
      <c r="D89" t="s">
        <v>103</v>
      </c>
      <c r="E89" t="s">
        <v>2417</v>
      </c>
      <c r="F89" t="s">
        <v>2398</v>
      </c>
      <c r="G89" t="s">
        <v>105</v>
      </c>
      <c r="H89" s="76">
        <v>104768</v>
      </c>
      <c r="I89" s="76">
        <v>3438.06</v>
      </c>
      <c r="J89" s="76">
        <v>0</v>
      </c>
      <c r="K89" s="76">
        <v>3601.9867008000001</v>
      </c>
      <c r="L89" s="76">
        <v>0.54</v>
      </c>
      <c r="M89" s="76">
        <v>0.3</v>
      </c>
      <c r="N89" s="76">
        <v>0.03</v>
      </c>
    </row>
    <row r="90" spans="2:14">
      <c r="B90" s="77" t="s">
        <v>2528</v>
      </c>
      <c r="D90" s="16"/>
      <c r="E90" s="16"/>
      <c r="F90" s="16"/>
      <c r="G90" s="16"/>
      <c r="H90" s="78">
        <v>114733</v>
      </c>
      <c r="J90" s="78">
        <v>0</v>
      </c>
      <c r="K90" s="78">
        <v>2685.19031</v>
      </c>
      <c r="M90" s="78">
        <v>0.22</v>
      </c>
      <c r="N90" s="78">
        <v>0.02</v>
      </c>
    </row>
    <row r="91" spans="2:14">
      <c r="B91" t="s">
        <v>2529</v>
      </c>
      <c r="C91" t="s">
        <v>2530</v>
      </c>
      <c r="D91" t="s">
        <v>103</v>
      </c>
      <c r="E91" t="s">
        <v>2410</v>
      </c>
      <c r="F91" t="s">
        <v>2398</v>
      </c>
      <c r="G91" t="s">
        <v>109</v>
      </c>
      <c r="H91" s="76">
        <v>8459</v>
      </c>
      <c r="I91" s="76">
        <v>9022</v>
      </c>
      <c r="J91" s="76">
        <v>0</v>
      </c>
      <c r="K91" s="76">
        <v>763.17097999999999</v>
      </c>
      <c r="L91" s="76">
        <v>0.08</v>
      </c>
      <c r="M91" s="76">
        <v>0.06</v>
      </c>
      <c r="N91" s="76">
        <v>0.01</v>
      </c>
    </row>
    <row r="92" spans="2:14">
      <c r="B92" t="s">
        <v>2531</v>
      </c>
      <c r="C92" t="s">
        <v>2532</v>
      </c>
      <c r="D92" t="s">
        <v>103</v>
      </c>
      <c r="E92" t="s">
        <v>2410</v>
      </c>
      <c r="F92" t="s">
        <v>2398</v>
      </c>
      <c r="G92" t="s">
        <v>109</v>
      </c>
      <c r="H92" s="76">
        <v>86695</v>
      </c>
      <c r="I92" s="76">
        <v>892</v>
      </c>
      <c r="J92" s="76">
        <v>0</v>
      </c>
      <c r="K92" s="76">
        <v>773.31939999999997</v>
      </c>
      <c r="L92" s="76">
        <v>0.1</v>
      </c>
      <c r="M92" s="76">
        <v>0.06</v>
      </c>
      <c r="N92" s="76">
        <v>0.01</v>
      </c>
    </row>
    <row r="93" spans="2:14">
      <c r="B93" t="s">
        <v>2533</v>
      </c>
      <c r="C93" t="s">
        <v>2534</v>
      </c>
      <c r="D93" t="s">
        <v>103</v>
      </c>
      <c r="E93" t="s">
        <v>2410</v>
      </c>
      <c r="F93" t="s">
        <v>2398</v>
      </c>
      <c r="G93" t="s">
        <v>109</v>
      </c>
      <c r="H93" s="76">
        <v>19579</v>
      </c>
      <c r="I93" s="76">
        <v>5867</v>
      </c>
      <c r="J93" s="76">
        <v>0</v>
      </c>
      <c r="K93" s="76">
        <v>1148.69993</v>
      </c>
      <c r="L93" s="76">
        <v>0.39</v>
      </c>
      <c r="M93" s="76">
        <v>0.1</v>
      </c>
      <c r="N93" s="76">
        <v>0.01</v>
      </c>
    </row>
    <row r="94" spans="2:14">
      <c r="B94" s="77" t="s">
        <v>1583</v>
      </c>
      <c r="D94" s="16"/>
      <c r="E94" s="16"/>
      <c r="F94" s="16"/>
      <c r="G94" s="16"/>
      <c r="H94" s="78">
        <v>0</v>
      </c>
      <c r="J94" s="78">
        <v>0</v>
      </c>
      <c r="K94" s="78">
        <v>0</v>
      </c>
      <c r="M94" s="78">
        <v>0</v>
      </c>
      <c r="N94" s="78">
        <v>0</v>
      </c>
    </row>
    <row r="95" spans="2:14">
      <c r="B95" t="s">
        <v>218</v>
      </c>
      <c r="C95" t="s">
        <v>218</v>
      </c>
      <c r="D95" s="16"/>
      <c r="E95" s="16"/>
      <c r="F95" t="s">
        <v>218</v>
      </c>
      <c r="G95" t="s">
        <v>218</v>
      </c>
      <c r="H95" s="76">
        <v>0</v>
      </c>
      <c r="I95" s="76">
        <v>0</v>
      </c>
      <c r="K95" s="76">
        <v>0</v>
      </c>
      <c r="L95" s="76">
        <v>0</v>
      </c>
      <c r="M95" s="76">
        <v>0</v>
      </c>
      <c r="N95" s="76">
        <v>0</v>
      </c>
    </row>
    <row r="96" spans="2:14">
      <c r="B96" s="77" t="s">
        <v>2535</v>
      </c>
      <c r="D96" s="16"/>
      <c r="E96" s="16"/>
      <c r="F96" s="16"/>
      <c r="G96" s="16"/>
      <c r="H96" s="78">
        <v>0</v>
      </c>
      <c r="J96" s="78">
        <v>0</v>
      </c>
      <c r="K96" s="78">
        <v>0</v>
      </c>
      <c r="M96" s="78">
        <v>0</v>
      </c>
      <c r="N96" s="78">
        <v>0</v>
      </c>
    </row>
    <row r="97" spans="2:14">
      <c r="B97" t="s">
        <v>218</v>
      </c>
      <c r="C97" t="s">
        <v>218</v>
      </c>
      <c r="D97" s="16"/>
      <c r="E97" s="16"/>
      <c r="F97" t="s">
        <v>218</v>
      </c>
      <c r="G97" t="s">
        <v>218</v>
      </c>
      <c r="H97" s="76">
        <v>0</v>
      </c>
      <c r="I97" s="76">
        <v>0</v>
      </c>
      <c r="K97" s="76">
        <v>0</v>
      </c>
      <c r="L97" s="76">
        <v>0</v>
      </c>
      <c r="M97" s="76">
        <v>0</v>
      </c>
      <c r="N97" s="76">
        <v>0</v>
      </c>
    </row>
    <row r="98" spans="2:14">
      <c r="B98" s="77" t="s">
        <v>263</v>
      </c>
      <c r="D98" s="16"/>
      <c r="E98" s="16"/>
      <c r="F98" s="16"/>
      <c r="G98" s="16"/>
      <c r="H98" s="78">
        <v>13584845.68</v>
      </c>
      <c r="J98" s="78">
        <v>314.16522172999998</v>
      </c>
      <c r="K98" s="78">
        <v>550986.53250809363</v>
      </c>
      <c r="M98" s="78">
        <v>45.71</v>
      </c>
      <c r="N98" s="78">
        <v>4.75</v>
      </c>
    </row>
    <row r="99" spans="2:14">
      <c r="B99" s="77" t="s">
        <v>2536</v>
      </c>
      <c r="D99" s="16"/>
      <c r="E99" s="16"/>
      <c r="F99" s="16"/>
      <c r="G99" s="16"/>
      <c r="H99" s="78">
        <v>12444102.68</v>
      </c>
      <c r="J99" s="78">
        <v>314.16522172999998</v>
      </c>
      <c r="K99" s="78">
        <v>518060.7761508596</v>
      </c>
      <c r="M99" s="78">
        <v>42.97</v>
      </c>
      <c r="N99" s="78">
        <v>4.47</v>
      </c>
    </row>
    <row r="100" spans="2:14">
      <c r="B100" t="s">
        <v>2537</v>
      </c>
      <c r="C100" t="s">
        <v>2538</v>
      </c>
      <c r="D100" t="s">
        <v>370</v>
      </c>
      <c r="E100" t="s">
        <v>2539</v>
      </c>
      <c r="F100" t="s">
        <v>1587</v>
      </c>
      <c r="G100" t="s">
        <v>109</v>
      </c>
      <c r="H100" s="76">
        <v>129786</v>
      </c>
      <c r="I100" s="76">
        <v>2769</v>
      </c>
      <c r="J100" s="76">
        <v>0</v>
      </c>
      <c r="K100" s="76">
        <v>13034.61953118</v>
      </c>
      <c r="L100" s="76">
        <v>0</v>
      </c>
      <c r="M100" s="76">
        <v>1.08</v>
      </c>
      <c r="N100" s="76">
        <v>0.11</v>
      </c>
    </row>
    <row r="101" spans="2:14">
      <c r="B101" t="s">
        <v>2537</v>
      </c>
      <c r="C101" t="s">
        <v>2538</v>
      </c>
      <c r="D101" t="s">
        <v>370</v>
      </c>
      <c r="E101" t="s">
        <v>2539</v>
      </c>
      <c r="F101" t="s">
        <v>1587</v>
      </c>
      <c r="G101" t="s">
        <v>109</v>
      </c>
      <c r="H101" s="76">
        <v>226080</v>
      </c>
      <c r="I101" s="76">
        <v>2769</v>
      </c>
      <c r="J101" s="76">
        <v>0</v>
      </c>
      <c r="K101" s="76">
        <v>22705.5829104</v>
      </c>
      <c r="L101" s="76">
        <v>0</v>
      </c>
      <c r="M101" s="76">
        <v>1.88</v>
      </c>
      <c r="N101" s="76">
        <v>0.2</v>
      </c>
    </row>
    <row r="102" spans="2:14">
      <c r="B102" t="s">
        <v>2540</v>
      </c>
      <c r="C102" t="s">
        <v>2541</v>
      </c>
      <c r="D102" t="s">
        <v>370</v>
      </c>
      <c r="E102" t="s">
        <v>2542</v>
      </c>
      <c r="F102" t="s">
        <v>1587</v>
      </c>
      <c r="G102" t="s">
        <v>109</v>
      </c>
      <c r="H102" s="76">
        <v>56400</v>
      </c>
      <c r="I102" s="76">
        <v>19368.5</v>
      </c>
      <c r="J102" s="76">
        <v>0</v>
      </c>
      <c r="K102" s="76">
        <v>39620.745918000001</v>
      </c>
      <c r="L102" s="76">
        <v>0</v>
      </c>
      <c r="M102" s="76">
        <v>3.29</v>
      </c>
      <c r="N102" s="76">
        <v>0.34</v>
      </c>
    </row>
    <row r="103" spans="2:14">
      <c r="B103" t="s">
        <v>2543</v>
      </c>
      <c r="C103" t="s">
        <v>2544</v>
      </c>
      <c r="D103" t="s">
        <v>370</v>
      </c>
      <c r="E103" t="s">
        <v>2539</v>
      </c>
      <c r="F103" t="s">
        <v>1625</v>
      </c>
      <c r="G103" t="s">
        <v>109</v>
      </c>
      <c r="H103" s="76">
        <v>3163</v>
      </c>
      <c r="I103" s="76">
        <v>7679</v>
      </c>
      <c r="J103" s="76">
        <v>0</v>
      </c>
      <c r="K103" s="76">
        <v>880.95031478999999</v>
      </c>
      <c r="L103" s="76">
        <v>0</v>
      </c>
      <c r="M103" s="76">
        <v>7.0000000000000007E-2</v>
      </c>
      <c r="N103" s="76">
        <v>0.01</v>
      </c>
    </row>
    <row r="104" spans="2:14">
      <c r="B104" t="s">
        <v>2545</v>
      </c>
      <c r="C104" t="s">
        <v>2546</v>
      </c>
      <c r="D104" t="s">
        <v>370</v>
      </c>
      <c r="E104" t="s">
        <v>2547</v>
      </c>
      <c r="F104" t="s">
        <v>1712</v>
      </c>
      <c r="G104" t="s">
        <v>109</v>
      </c>
      <c r="H104" s="76">
        <v>6370</v>
      </c>
      <c r="I104" s="76">
        <v>22772</v>
      </c>
      <c r="J104" s="76">
        <v>2.4176856600000001</v>
      </c>
      <c r="K104" s="76">
        <v>5263.6582884600002</v>
      </c>
      <c r="L104" s="76">
        <v>0</v>
      </c>
      <c r="M104" s="76">
        <v>0.44</v>
      </c>
      <c r="N104" s="76">
        <v>0.05</v>
      </c>
    </row>
    <row r="105" spans="2:14">
      <c r="B105" t="s">
        <v>2545</v>
      </c>
      <c r="C105" t="s">
        <v>2546</v>
      </c>
      <c r="D105" t="s">
        <v>370</v>
      </c>
      <c r="E105" t="s">
        <v>2547</v>
      </c>
      <c r="F105" t="s">
        <v>1712</v>
      </c>
      <c r="G105" t="s">
        <v>109</v>
      </c>
      <c r="H105" s="76">
        <v>9601</v>
      </c>
      <c r="I105" s="76">
        <v>22772</v>
      </c>
      <c r="J105" s="76">
        <v>3.6439743600000001</v>
      </c>
      <c r="K105" s="76">
        <v>7933.4981387999997</v>
      </c>
      <c r="L105" s="76">
        <v>0</v>
      </c>
      <c r="M105" s="76">
        <v>0.66</v>
      </c>
      <c r="N105" s="76">
        <v>7.0000000000000007E-2</v>
      </c>
    </row>
    <row r="106" spans="2:14">
      <c r="B106" t="s">
        <v>2548</v>
      </c>
      <c r="C106" t="s">
        <v>2549</v>
      </c>
      <c r="D106" t="s">
        <v>1637</v>
      </c>
      <c r="E106" t="s">
        <v>2550</v>
      </c>
      <c r="F106" t="s">
        <v>1639</v>
      </c>
      <c r="G106" t="s">
        <v>113</v>
      </c>
      <c r="H106" s="76">
        <v>5180</v>
      </c>
      <c r="I106" s="76">
        <v>10634</v>
      </c>
      <c r="J106" s="76">
        <v>0</v>
      </c>
      <c r="K106" s="76">
        <v>2322.1261627200001</v>
      </c>
      <c r="L106" s="76">
        <v>0</v>
      </c>
      <c r="M106" s="76">
        <v>0.19</v>
      </c>
      <c r="N106" s="76">
        <v>0.02</v>
      </c>
    </row>
    <row r="107" spans="2:14">
      <c r="B107" t="s">
        <v>2551</v>
      </c>
      <c r="C107" t="s">
        <v>2552</v>
      </c>
      <c r="D107" t="s">
        <v>370</v>
      </c>
      <c r="E107" t="s">
        <v>2550</v>
      </c>
      <c r="F107" t="s">
        <v>1639</v>
      </c>
      <c r="G107" t="s">
        <v>109</v>
      </c>
      <c r="H107" s="76">
        <v>6650</v>
      </c>
      <c r="I107" s="76">
        <v>4293</v>
      </c>
      <c r="J107" s="76">
        <v>0</v>
      </c>
      <c r="K107" s="76">
        <v>1035.4522815</v>
      </c>
      <c r="L107" s="76">
        <v>0</v>
      </c>
      <c r="M107" s="76">
        <v>0.09</v>
      </c>
      <c r="N107" s="76">
        <v>0.01</v>
      </c>
    </row>
    <row r="108" spans="2:14">
      <c r="B108" t="s">
        <v>2553</v>
      </c>
      <c r="C108" t="s">
        <v>2554</v>
      </c>
      <c r="D108" t="s">
        <v>126</v>
      </c>
      <c r="E108" t="s">
        <v>2550</v>
      </c>
      <c r="F108" t="s">
        <v>1639</v>
      </c>
      <c r="G108" t="s">
        <v>109</v>
      </c>
      <c r="H108" s="76">
        <v>41436</v>
      </c>
      <c r="I108" s="76">
        <v>4302</v>
      </c>
      <c r="J108" s="76">
        <v>0</v>
      </c>
      <c r="K108" s="76">
        <v>6465.4057634399996</v>
      </c>
      <c r="L108" s="76">
        <v>0</v>
      </c>
      <c r="M108" s="76">
        <v>0.54</v>
      </c>
      <c r="N108" s="76">
        <v>0.06</v>
      </c>
    </row>
    <row r="109" spans="2:14">
      <c r="B109" t="s">
        <v>2553</v>
      </c>
      <c r="C109" t="s">
        <v>2554</v>
      </c>
      <c r="D109" t="s">
        <v>126</v>
      </c>
      <c r="E109" t="s">
        <v>2550</v>
      </c>
      <c r="F109" t="s">
        <v>1639</v>
      </c>
      <c r="G109" t="s">
        <v>109</v>
      </c>
      <c r="H109" s="76">
        <v>62167</v>
      </c>
      <c r="I109" s="76">
        <v>4302</v>
      </c>
      <c r="J109" s="76">
        <v>0</v>
      </c>
      <c r="K109" s="76">
        <v>9700.1370811800007</v>
      </c>
      <c r="L109" s="76">
        <v>0</v>
      </c>
      <c r="M109" s="76">
        <v>0.8</v>
      </c>
      <c r="N109" s="76">
        <v>0.08</v>
      </c>
    </row>
    <row r="110" spans="2:14">
      <c r="B110" t="s">
        <v>2555</v>
      </c>
      <c r="C110" t="s">
        <v>2556</v>
      </c>
      <c r="D110" t="s">
        <v>370</v>
      </c>
      <c r="E110" t="s">
        <v>2550</v>
      </c>
      <c r="F110" t="s">
        <v>1639</v>
      </c>
      <c r="G110" t="s">
        <v>109</v>
      </c>
      <c r="H110" s="76">
        <v>2964</v>
      </c>
      <c r="I110" s="76">
        <v>6064</v>
      </c>
      <c r="J110" s="76">
        <v>0</v>
      </c>
      <c r="K110" s="76">
        <v>651.90595392</v>
      </c>
      <c r="L110" s="76">
        <v>0</v>
      </c>
      <c r="M110" s="76">
        <v>0.05</v>
      </c>
      <c r="N110" s="76">
        <v>0.01</v>
      </c>
    </row>
    <row r="111" spans="2:14">
      <c r="B111" t="s">
        <v>2557</v>
      </c>
      <c r="C111" t="s">
        <v>2558</v>
      </c>
      <c r="D111" t="s">
        <v>126</v>
      </c>
      <c r="E111" t="s">
        <v>2550</v>
      </c>
      <c r="F111" t="s">
        <v>1639</v>
      </c>
      <c r="G111" t="s">
        <v>109</v>
      </c>
      <c r="H111" s="76">
        <v>3050</v>
      </c>
      <c r="I111" s="76">
        <v>3242</v>
      </c>
      <c r="J111" s="76">
        <v>0</v>
      </c>
      <c r="K111" s="76">
        <v>358.64138700000001</v>
      </c>
      <c r="L111" s="76">
        <v>0</v>
      </c>
      <c r="M111" s="76">
        <v>0.03</v>
      </c>
      <c r="N111" s="76">
        <v>0</v>
      </c>
    </row>
    <row r="112" spans="2:14">
      <c r="B112" t="s">
        <v>2559</v>
      </c>
      <c r="C112" t="s">
        <v>2560</v>
      </c>
      <c r="D112" t="s">
        <v>370</v>
      </c>
      <c r="E112" t="s">
        <v>2550</v>
      </c>
      <c r="F112" t="s">
        <v>1639</v>
      </c>
      <c r="G112" t="s">
        <v>109</v>
      </c>
      <c r="H112" s="76">
        <v>11552</v>
      </c>
      <c r="I112" s="76">
        <v>16633</v>
      </c>
      <c r="J112" s="76">
        <v>18.869975279999998</v>
      </c>
      <c r="K112" s="76">
        <v>6987.9479436000001</v>
      </c>
      <c r="L112" s="76">
        <v>0</v>
      </c>
      <c r="M112" s="76">
        <v>0.57999999999999996</v>
      </c>
      <c r="N112" s="76">
        <v>0.06</v>
      </c>
    </row>
    <row r="113" spans="2:14">
      <c r="B113" t="s">
        <v>2559</v>
      </c>
      <c r="C113" t="s">
        <v>2560</v>
      </c>
      <c r="D113" t="s">
        <v>370</v>
      </c>
      <c r="E113" t="s">
        <v>2550</v>
      </c>
      <c r="F113" t="s">
        <v>1639</v>
      </c>
      <c r="G113" t="s">
        <v>109</v>
      </c>
      <c r="H113" s="76">
        <v>23080</v>
      </c>
      <c r="I113" s="76">
        <v>16633</v>
      </c>
      <c r="J113" s="76">
        <v>37.700778960000001</v>
      </c>
      <c r="K113" s="76">
        <v>13961.37802176</v>
      </c>
      <c r="L113" s="76">
        <v>0</v>
      </c>
      <c r="M113" s="76">
        <v>1.1599999999999999</v>
      </c>
      <c r="N113" s="76">
        <v>0.12</v>
      </c>
    </row>
    <row r="114" spans="2:14">
      <c r="B114" t="s">
        <v>2561</v>
      </c>
      <c r="C114" t="s">
        <v>2562</v>
      </c>
      <c r="D114" t="s">
        <v>370</v>
      </c>
      <c r="E114" t="s">
        <v>2550</v>
      </c>
      <c r="F114" t="s">
        <v>1639</v>
      </c>
      <c r="G114" t="s">
        <v>113</v>
      </c>
      <c r="H114" s="76">
        <v>36</v>
      </c>
      <c r="I114" s="76">
        <v>22315</v>
      </c>
      <c r="J114" s="76">
        <v>0</v>
      </c>
      <c r="K114" s="76">
        <v>33.865601040000001</v>
      </c>
      <c r="L114" s="76">
        <v>0</v>
      </c>
      <c r="M114" s="76">
        <v>0</v>
      </c>
      <c r="N114" s="76">
        <v>0</v>
      </c>
    </row>
    <row r="115" spans="2:14">
      <c r="B115" t="s">
        <v>2563</v>
      </c>
      <c r="C115" t="s">
        <v>2564</v>
      </c>
      <c r="D115" t="s">
        <v>370</v>
      </c>
      <c r="E115" t="s">
        <v>2550</v>
      </c>
      <c r="F115" t="s">
        <v>1639</v>
      </c>
      <c r="G115" t="s">
        <v>109</v>
      </c>
      <c r="H115" s="76">
        <v>10125</v>
      </c>
      <c r="I115" s="76">
        <v>18569</v>
      </c>
      <c r="J115" s="76">
        <v>29.986149959999999</v>
      </c>
      <c r="K115" s="76">
        <v>6849.1496537100002</v>
      </c>
      <c r="L115" s="76">
        <v>0</v>
      </c>
      <c r="M115" s="76">
        <v>0.56999999999999995</v>
      </c>
      <c r="N115" s="76">
        <v>0.06</v>
      </c>
    </row>
    <row r="116" spans="2:14">
      <c r="B116" t="s">
        <v>2563</v>
      </c>
      <c r="C116" t="s">
        <v>2564</v>
      </c>
      <c r="D116" t="s">
        <v>370</v>
      </c>
      <c r="E116" t="s">
        <v>2550</v>
      </c>
      <c r="F116" t="s">
        <v>1639</v>
      </c>
      <c r="G116" t="s">
        <v>109</v>
      </c>
      <c r="H116" s="76">
        <v>16298</v>
      </c>
      <c r="I116" s="76">
        <v>18569</v>
      </c>
      <c r="J116" s="76">
        <v>48.268043460000001</v>
      </c>
      <c r="K116" s="76">
        <v>11024.9324172</v>
      </c>
      <c r="L116" s="76">
        <v>0</v>
      </c>
      <c r="M116" s="76">
        <v>0.91</v>
      </c>
      <c r="N116" s="76">
        <v>0.1</v>
      </c>
    </row>
    <row r="117" spans="2:14">
      <c r="B117" t="s">
        <v>2565</v>
      </c>
      <c r="C117" t="s">
        <v>2566</v>
      </c>
      <c r="D117" t="s">
        <v>1652</v>
      </c>
      <c r="E117" t="s">
        <v>2567</v>
      </c>
      <c r="F117" t="s">
        <v>1639</v>
      </c>
      <c r="G117" t="s">
        <v>109</v>
      </c>
      <c r="H117" s="76">
        <v>52421</v>
      </c>
      <c r="I117" s="76">
        <v>18617</v>
      </c>
      <c r="J117" s="76">
        <v>46.930979999999998</v>
      </c>
      <c r="K117" s="76">
        <v>35443.613106390003</v>
      </c>
      <c r="L117" s="76">
        <v>0</v>
      </c>
      <c r="M117" s="76">
        <v>2.94</v>
      </c>
      <c r="N117" s="76">
        <v>0.31</v>
      </c>
    </row>
    <row r="118" spans="2:14">
      <c r="B118" t="s">
        <v>2565</v>
      </c>
      <c r="C118" t="s">
        <v>2566</v>
      </c>
      <c r="D118" t="s">
        <v>1652</v>
      </c>
      <c r="E118" t="s">
        <v>2567</v>
      </c>
      <c r="F118" t="s">
        <v>1639</v>
      </c>
      <c r="G118" t="s">
        <v>109</v>
      </c>
      <c r="H118" s="76">
        <v>48098</v>
      </c>
      <c r="I118" s="76">
        <v>18617</v>
      </c>
      <c r="J118" s="76">
        <v>43.18524</v>
      </c>
      <c r="K118" s="76">
        <v>32520.81094182</v>
      </c>
      <c r="L118" s="76">
        <v>0</v>
      </c>
      <c r="M118" s="76">
        <v>2.7</v>
      </c>
      <c r="N118" s="76">
        <v>0.28000000000000003</v>
      </c>
    </row>
    <row r="119" spans="2:14">
      <c r="B119" t="s">
        <v>2568</v>
      </c>
      <c r="C119" t="s">
        <v>2549</v>
      </c>
      <c r="D119" t="s">
        <v>1637</v>
      </c>
      <c r="E119" t="s">
        <v>2547</v>
      </c>
      <c r="F119" t="s">
        <v>1639</v>
      </c>
      <c r="G119" t="s">
        <v>113</v>
      </c>
      <c r="H119" s="76">
        <v>9680</v>
      </c>
      <c r="I119" s="76">
        <v>10614</v>
      </c>
      <c r="J119" s="76">
        <v>0</v>
      </c>
      <c r="K119" s="76">
        <v>4331.2558291200003</v>
      </c>
      <c r="L119" s="76">
        <v>0</v>
      </c>
      <c r="M119" s="76">
        <v>0.36</v>
      </c>
      <c r="N119" s="76">
        <v>0.04</v>
      </c>
    </row>
    <row r="120" spans="2:14">
      <c r="B120" t="s">
        <v>2569</v>
      </c>
      <c r="C120" t="s">
        <v>2570</v>
      </c>
      <c r="D120" t="s">
        <v>2364</v>
      </c>
      <c r="E120" t="s">
        <v>2547</v>
      </c>
      <c r="F120" t="s">
        <v>1639</v>
      </c>
      <c r="G120" t="s">
        <v>203</v>
      </c>
      <c r="H120" s="76">
        <v>10150000</v>
      </c>
      <c r="I120" s="76">
        <v>1308</v>
      </c>
      <c r="J120" s="76">
        <v>0</v>
      </c>
      <c r="K120" s="76">
        <v>61628.1204</v>
      </c>
      <c r="L120" s="76">
        <v>0</v>
      </c>
      <c r="M120" s="76">
        <v>5.1100000000000003</v>
      </c>
      <c r="N120" s="76">
        <v>0.53</v>
      </c>
    </row>
    <row r="121" spans="2:14">
      <c r="B121" t="s">
        <v>2571</v>
      </c>
      <c r="C121" t="s">
        <v>2572</v>
      </c>
      <c r="D121" t="s">
        <v>1664</v>
      </c>
      <c r="E121" t="s">
        <v>2547</v>
      </c>
      <c r="F121" t="s">
        <v>1639</v>
      </c>
      <c r="G121" t="s">
        <v>109</v>
      </c>
      <c r="H121" s="76">
        <v>101785</v>
      </c>
      <c r="I121" s="76">
        <v>3479</v>
      </c>
      <c r="J121" s="76">
        <v>0</v>
      </c>
      <c r="K121" s="76">
        <v>12843.570244050001</v>
      </c>
      <c r="L121" s="76">
        <v>0</v>
      </c>
      <c r="M121" s="76">
        <v>1.07</v>
      </c>
      <c r="N121" s="76">
        <v>0.11</v>
      </c>
    </row>
    <row r="122" spans="2:14">
      <c r="B122" t="s">
        <v>2571</v>
      </c>
      <c r="C122" t="s">
        <v>2572</v>
      </c>
      <c r="D122" t="s">
        <v>1664</v>
      </c>
      <c r="E122" t="s">
        <v>2547</v>
      </c>
      <c r="F122" t="s">
        <v>1639</v>
      </c>
      <c r="G122" t="s">
        <v>109</v>
      </c>
      <c r="H122" s="76">
        <v>145215</v>
      </c>
      <c r="I122" s="76">
        <v>3479</v>
      </c>
      <c r="J122" s="76">
        <v>0</v>
      </c>
      <c r="K122" s="76">
        <v>18323.712265949998</v>
      </c>
      <c r="L122" s="76">
        <v>0</v>
      </c>
      <c r="M122" s="76">
        <v>1.52</v>
      </c>
      <c r="N122" s="76">
        <v>0.16</v>
      </c>
    </row>
    <row r="123" spans="2:14">
      <c r="B123" t="s">
        <v>2573</v>
      </c>
      <c r="C123" t="s">
        <v>2574</v>
      </c>
      <c r="D123" t="s">
        <v>1664</v>
      </c>
      <c r="E123" t="s">
        <v>2547</v>
      </c>
      <c r="F123" t="s">
        <v>1639</v>
      </c>
      <c r="G123" t="s">
        <v>109</v>
      </c>
      <c r="H123" s="76">
        <v>7580</v>
      </c>
      <c r="I123" s="76">
        <v>2014</v>
      </c>
      <c r="J123" s="76">
        <v>0</v>
      </c>
      <c r="K123" s="76">
        <v>553.70217239999999</v>
      </c>
      <c r="L123" s="76">
        <v>0</v>
      </c>
      <c r="M123" s="76">
        <v>0.05</v>
      </c>
      <c r="N123" s="76">
        <v>0</v>
      </c>
    </row>
    <row r="124" spans="2:14">
      <c r="B124" t="s">
        <v>2575</v>
      </c>
      <c r="C124" t="s">
        <v>2576</v>
      </c>
      <c r="D124" t="s">
        <v>370</v>
      </c>
      <c r="E124" t="s">
        <v>2547</v>
      </c>
      <c r="F124" t="s">
        <v>1639</v>
      </c>
      <c r="G124" t="s">
        <v>109</v>
      </c>
      <c r="H124" s="76">
        <v>528</v>
      </c>
      <c r="I124" s="76">
        <v>12117</v>
      </c>
      <c r="J124" s="76">
        <v>6.2021699999999999E-2</v>
      </c>
      <c r="K124" s="76">
        <v>232.10935721999999</v>
      </c>
      <c r="L124" s="76">
        <v>0</v>
      </c>
      <c r="M124" s="76">
        <v>0.02</v>
      </c>
      <c r="N124" s="76">
        <v>0</v>
      </c>
    </row>
    <row r="125" spans="2:14">
      <c r="B125" t="s">
        <v>2577</v>
      </c>
      <c r="C125" t="s">
        <v>2578</v>
      </c>
      <c r="D125" t="s">
        <v>370</v>
      </c>
      <c r="E125" t="s">
        <v>2547</v>
      </c>
      <c r="F125" t="s">
        <v>1639</v>
      </c>
      <c r="G125" t="s">
        <v>109</v>
      </c>
      <c r="H125" s="76">
        <v>2252</v>
      </c>
      <c r="I125" s="76">
        <v>29387</v>
      </c>
      <c r="J125" s="76">
        <v>10.43353701</v>
      </c>
      <c r="K125" s="76">
        <v>2410.76487249</v>
      </c>
      <c r="L125" s="76">
        <v>0</v>
      </c>
      <c r="M125" s="76">
        <v>0.2</v>
      </c>
      <c r="N125" s="76">
        <v>0.02</v>
      </c>
    </row>
    <row r="126" spans="2:14">
      <c r="B126" t="s">
        <v>2577</v>
      </c>
      <c r="C126" t="s">
        <v>2578</v>
      </c>
      <c r="D126" t="s">
        <v>370</v>
      </c>
      <c r="E126" t="s">
        <v>2547</v>
      </c>
      <c r="F126" t="s">
        <v>1639</v>
      </c>
      <c r="G126" t="s">
        <v>109</v>
      </c>
      <c r="H126" s="76">
        <v>1078</v>
      </c>
      <c r="I126" s="76">
        <v>29387</v>
      </c>
      <c r="J126" s="76">
        <v>4.9944152700000002</v>
      </c>
      <c r="K126" s="76">
        <v>1153.9984914900001</v>
      </c>
      <c r="L126" s="76">
        <v>0</v>
      </c>
      <c r="M126" s="76">
        <v>0.1</v>
      </c>
      <c r="N126" s="76">
        <v>0.01</v>
      </c>
    </row>
    <row r="127" spans="2:14">
      <c r="B127" t="s">
        <v>2579</v>
      </c>
      <c r="C127" t="s">
        <v>2580</v>
      </c>
      <c r="D127" t="s">
        <v>370</v>
      </c>
      <c r="E127" t="s">
        <v>2547</v>
      </c>
      <c r="F127" t="s">
        <v>1639</v>
      </c>
      <c r="G127" t="s">
        <v>109</v>
      </c>
      <c r="H127" s="76">
        <v>1330</v>
      </c>
      <c r="I127" s="76">
        <v>11962</v>
      </c>
      <c r="J127" s="76">
        <v>1.27797345</v>
      </c>
      <c r="K127" s="76">
        <v>578.31408765000003</v>
      </c>
      <c r="L127" s="76">
        <v>0</v>
      </c>
      <c r="M127" s="76">
        <v>0.05</v>
      </c>
      <c r="N127" s="76">
        <v>0</v>
      </c>
    </row>
    <row r="128" spans="2:14">
      <c r="B128" t="s">
        <v>2581</v>
      </c>
      <c r="C128" t="s">
        <v>2582</v>
      </c>
      <c r="D128" t="s">
        <v>370</v>
      </c>
      <c r="E128" t="s">
        <v>2583</v>
      </c>
      <c r="F128" t="s">
        <v>1639</v>
      </c>
      <c r="G128" t="s">
        <v>109</v>
      </c>
      <c r="H128" s="76">
        <v>6907</v>
      </c>
      <c r="I128" s="76">
        <v>4869</v>
      </c>
      <c r="J128" s="76">
        <v>0</v>
      </c>
      <c r="K128" s="76">
        <v>1219.7667374099999</v>
      </c>
      <c r="L128" s="76">
        <v>0</v>
      </c>
      <c r="M128" s="76">
        <v>0.1</v>
      </c>
      <c r="N128" s="76">
        <v>0.01</v>
      </c>
    </row>
    <row r="129" spans="2:14">
      <c r="B129" t="s">
        <v>2584</v>
      </c>
      <c r="C129" t="s">
        <v>2585</v>
      </c>
      <c r="D129" t="s">
        <v>370</v>
      </c>
      <c r="E129" t="s">
        <v>2586</v>
      </c>
      <c r="F129" t="s">
        <v>1639</v>
      </c>
      <c r="G129" t="s">
        <v>109</v>
      </c>
      <c r="H129" s="76">
        <v>3631.68</v>
      </c>
      <c r="I129" s="76">
        <v>3236</v>
      </c>
      <c r="J129" s="76">
        <v>0</v>
      </c>
      <c r="K129" s="76">
        <v>426.24926472959999</v>
      </c>
      <c r="L129" s="76">
        <v>0</v>
      </c>
      <c r="M129" s="76">
        <v>0.04</v>
      </c>
      <c r="N129" s="76">
        <v>0</v>
      </c>
    </row>
    <row r="130" spans="2:14">
      <c r="B130" t="s">
        <v>2587</v>
      </c>
      <c r="C130" t="s">
        <v>2588</v>
      </c>
      <c r="D130" t="s">
        <v>370</v>
      </c>
      <c r="E130" t="s">
        <v>2589</v>
      </c>
      <c r="F130" t="s">
        <v>1639</v>
      </c>
      <c r="G130" t="s">
        <v>109</v>
      </c>
      <c r="H130" s="76">
        <v>1229</v>
      </c>
      <c r="I130" s="76">
        <v>11686</v>
      </c>
      <c r="J130" s="76">
        <v>0</v>
      </c>
      <c r="K130" s="76">
        <v>520.91314938000005</v>
      </c>
      <c r="L130" s="76">
        <v>0</v>
      </c>
      <c r="M130" s="76">
        <v>0.04</v>
      </c>
      <c r="N130" s="76">
        <v>0</v>
      </c>
    </row>
    <row r="131" spans="2:14">
      <c r="B131" t="s">
        <v>2590</v>
      </c>
      <c r="C131" t="s">
        <v>2591</v>
      </c>
      <c r="D131" t="s">
        <v>370</v>
      </c>
      <c r="E131" t="s">
        <v>2539</v>
      </c>
      <c r="F131" t="s">
        <v>1639</v>
      </c>
      <c r="G131" t="s">
        <v>109</v>
      </c>
      <c r="H131" s="76">
        <v>14432</v>
      </c>
      <c r="I131" s="76">
        <v>26673</v>
      </c>
      <c r="J131" s="76">
        <v>21.384969999999999</v>
      </c>
      <c r="K131" s="76">
        <v>13983.33054472</v>
      </c>
      <c r="L131" s="76">
        <v>0</v>
      </c>
      <c r="M131" s="76">
        <v>1.1599999999999999</v>
      </c>
      <c r="N131" s="76">
        <v>0.12</v>
      </c>
    </row>
    <row r="132" spans="2:14">
      <c r="B132" t="s">
        <v>2592</v>
      </c>
      <c r="C132" t="s">
        <v>2593</v>
      </c>
      <c r="D132" t="s">
        <v>370</v>
      </c>
      <c r="E132" t="s">
        <v>2539</v>
      </c>
      <c r="F132" t="s">
        <v>1639</v>
      </c>
      <c r="G132" t="s">
        <v>109</v>
      </c>
      <c r="H132" s="76">
        <v>24174</v>
      </c>
      <c r="I132" s="76">
        <v>9562</v>
      </c>
      <c r="J132" s="76">
        <v>0</v>
      </c>
      <c r="K132" s="76">
        <v>8383.8753507599995</v>
      </c>
      <c r="L132" s="76">
        <v>0</v>
      </c>
      <c r="M132" s="76">
        <v>0.7</v>
      </c>
      <c r="N132" s="76">
        <v>7.0000000000000007E-2</v>
      </c>
    </row>
    <row r="133" spans="2:14">
      <c r="B133" t="s">
        <v>2592</v>
      </c>
      <c r="C133" t="s">
        <v>2593</v>
      </c>
      <c r="D133" t="s">
        <v>370</v>
      </c>
      <c r="E133" t="s">
        <v>2539</v>
      </c>
      <c r="F133" t="s">
        <v>1639</v>
      </c>
      <c r="G133" t="s">
        <v>109</v>
      </c>
      <c r="H133" s="76">
        <v>44851</v>
      </c>
      <c r="I133" s="76">
        <v>9562</v>
      </c>
      <c r="J133" s="76">
        <v>0</v>
      </c>
      <c r="K133" s="76">
        <v>15554.94305274</v>
      </c>
      <c r="L133" s="76">
        <v>0</v>
      </c>
      <c r="M133" s="76">
        <v>1.29</v>
      </c>
      <c r="N133" s="76">
        <v>0.13</v>
      </c>
    </row>
    <row r="134" spans="2:14">
      <c r="B134" t="s">
        <v>2594</v>
      </c>
      <c r="C134" t="s">
        <v>2595</v>
      </c>
      <c r="D134" t="s">
        <v>370</v>
      </c>
      <c r="E134" t="s">
        <v>2539</v>
      </c>
      <c r="F134" t="s">
        <v>1639</v>
      </c>
      <c r="G134" t="s">
        <v>109</v>
      </c>
      <c r="H134" s="76">
        <v>3727</v>
      </c>
      <c r="I134" s="76">
        <v>4640</v>
      </c>
      <c r="J134" s="76">
        <v>0</v>
      </c>
      <c r="K134" s="76">
        <v>627.22726560000001</v>
      </c>
      <c r="L134" s="76">
        <v>0</v>
      </c>
      <c r="M134" s="76">
        <v>0.05</v>
      </c>
      <c r="N134" s="76">
        <v>0.01</v>
      </c>
    </row>
    <row r="135" spans="2:14">
      <c r="B135" t="s">
        <v>2596</v>
      </c>
      <c r="C135" t="s">
        <v>2597</v>
      </c>
      <c r="D135" t="s">
        <v>370</v>
      </c>
      <c r="E135" t="s">
        <v>2539</v>
      </c>
      <c r="F135" t="s">
        <v>1639</v>
      </c>
      <c r="G135" t="s">
        <v>109</v>
      </c>
      <c r="H135" s="76">
        <v>1732</v>
      </c>
      <c r="I135" s="76">
        <v>5883</v>
      </c>
      <c r="J135" s="76">
        <v>0</v>
      </c>
      <c r="K135" s="76">
        <v>369.56794212</v>
      </c>
      <c r="L135" s="76">
        <v>0</v>
      </c>
      <c r="M135" s="76">
        <v>0.03</v>
      </c>
      <c r="N135" s="76">
        <v>0</v>
      </c>
    </row>
    <row r="136" spans="2:14">
      <c r="B136" t="s">
        <v>2598</v>
      </c>
      <c r="C136" t="s">
        <v>2599</v>
      </c>
      <c r="D136" t="s">
        <v>126</v>
      </c>
      <c r="E136" t="s">
        <v>2539</v>
      </c>
      <c r="F136" t="s">
        <v>1639</v>
      </c>
      <c r="G136" t="s">
        <v>109</v>
      </c>
      <c r="H136" s="76">
        <v>1561</v>
      </c>
      <c r="I136" s="76">
        <v>9675</v>
      </c>
      <c r="J136" s="76">
        <v>0</v>
      </c>
      <c r="K136" s="76">
        <v>547.77402225000003</v>
      </c>
      <c r="L136" s="76">
        <v>0</v>
      </c>
      <c r="M136" s="76">
        <v>0.05</v>
      </c>
      <c r="N136" s="76">
        <v>0</v>
      </c>
    </row>
    <row r="137" spans="2:14">
      <c r="B137" t="s">
        <v>2600</v>
      </c>
      <c r="C137" t="s">
        <v>2601</v>
      </c>
      <c r="D137" t="s">
        <v>370</v>
      </c>
      <c r="E137" t="s">
        <v>2539</v>
      </c>
      <c r="F137" t="s">
        <v>1639</v>
      </c>
      <c r="G137" t="s">
        <v>109</v>
      </c>
      <c r="H137" s="76">
        <v>9757</v>
      </c>
      <c r="I137" s="76">
        <v>29173</v>
      </c>
      <c r="J137" s="76">
        <v>35.444859999999998</v>
      </c>
      <c r="K137" s="76">
        <v>10359.372515470001</v>
      </c>
      <c r="L137" s="76">
        <v>0</v>
      </c>
      <c r="M137" s="76">
        <v>0.86</v>
      </c>
      <c r="N137" s="76">
        <v>0.09</v>
      </c>
    </row>
    <row r="138" spans="2:14">
      <c r="B138" t="s">
        <v>2602</v>
      </c>
      <c r="C138" t="s">
        <v>2603</v>
      </c>
      <c r="D138" t="s">
        <v>370</v>
      </c>
      <c r="E138" t="s">
        <v>2539</v>
      </c>
      <c r="F138" t="s">
        <v>1639</v>
      </c>
      <c r="G138" t="s">
        <v>109</v>
      </c>
      <c r="H138" s="76">
        <v>6234</v>
      </c>
      <c r="I138" s="76">
        <v>3830</v>
      </c>
      <c r="J138" s="76">
        <v>0</v>
      </c>
      <c r="K138" s="76">
        <v>865.99049939999998</v>
      </c>
      <c r="L138" s="76">
        <v>0</v>
      </c>
      <c r="M138" s="76">
        <v>7.0000000000000007E-2</v>
      </c>
      <c r="N138" s="76">
        <v>0.01</v>
      </c>
    </row>
    <row r="139" spans="2:14">
      <c r="B139" t="s">
        <v>2604</v>
      </c>
      <c r="C139" t="s">
        <v>2605</v>
      </c>
      <c r="D139" t="s">
        <v>370</v>
      </c>
      <c r="E139" t="s">
        <v>2539</v>
      </c>
      <c r="F139" t="s">
        <v>1639</v>
      </c>
      <c r="G139" t="s">
        <v>109</v>
      </c>
      <c r="H139" s="76">
        <v>3294</v>
      </c>
      <c r="I139" s="76">
        <v>7909</v>
      </c>
      <c r="J139" s="76">
        <v>0</v>
      </c>
      <c r="K139" s="76">
        <v>944.91496242000005</v>
      </c>
      <c r="L139" s="76">
        <v>0</v>
      </c>
      <c r="M139" s="76">
        <v>0.08</v>
      </c>
      <c r="N139" s="76">
        <v>0.01</v>
      </c>
    </row>
    <row r="140" spans="2:14">
      <c r="B140" t="s">
        <v>2606</v>
      </c>
      <c r="C140" t="s">
        <v>2607</v>
      </c>
      <c r="D140" t="s">
        <v>370</v>
      </c>
      <c r="E140" t="s">
        <v>2539</v>
      </c>
      <c r="F140" t="s">
        <v>1639</v>
      </c>
      <c r="G140" t="s">
        <v>109</v>
      </c>
      <c r="H140" s="76">
        <v>10572</v>
      </c>
      <c r="I140" s="76">
        <v>7569</v>
      </c>
      <c r="J140" s="76">
        <v>0</v>
      </c>
      <c r="K140" s="76">
        <v>2902.3061043600001</v>
      </c>
      <c r="L140" s="76">
        <v>0</v>
      </c>
      <c r="M140" s="76">
        <v>0.24</v>
      </c>
      <c r="N140" s="76">
        <v>0.03</v>
      </c>
    </row>
    <row r="141" spans="2:14">
      <c r="B141" t="s">
        <v>2608</v>
      </c>
      <c r="C141" t="s">
        <v>2609</v>
      </c>
      <c r="D141" t="s">
        <v>370</v>
      </c>
      <c r="E141" t="s">
        <v>2539</v>
      </c>
      <c r="F141" t="s">
        <v>1639</v>
      </c>
      <c r="G141" t="s">
        <v>109</v>
      </c>
      <c r="H141" s="76">
        <v>1424</v>
      </c>
      <c r="I141" s="76">
        <v>5389</v>
      </c>
      <c r="J141" s="76">
        <v>0</v>
      </c>
      <c r="K141" s="76">
        <v>278.33365872000002</v>
      </c>
      <c r="L141" s="76">
        <v>0</v>
      </c>
      <c r="M141" s="76">
        <v>0.02</v>
      </c>
      <c r="N141" s="76">
        <v>0</v>
      </c>
    </row>
    <row r="142" spans="2:14">
      <c r="B142" t="s">
        <v>2610</v>
      </c>
      <c r="C142" t="s">
        <v>2611</v>
      </c>
      <c r="D142" t="s">
        <v>370</v>
      </c>
      <c r="E142" t="s">
        <v>2612</v>
      </c>
      <c r="F142" t="s">
        <v>1639</v>
      </c>
      <c r="G142" t="s">
        <v>109</v>
      </c>
      <c r="H142" s="76">
        <v>540</v>
      </c>
      <c r="I142" s="76">
        <v>11115</v>
      </c>
      <c r="J142" s="76">
        <v>1.4321209500000001</v>
      </c>
      <c r="K142" s="76">
        <v>219.12828794999999</v>
      </c>
      <c r="L142" s="76">
        <v>0</v>
      </c>
      <c r="M142" s="76">
        <v>0.02</v>
      </c>
      <c r="N142" s="76">
        <v>0</v>
      </c>
    </row>
    <row r="143" spans="2:14">
      <c r="B143" t="s">
        <v>2613</v>
      </c>
      <c r="C143" t="s">
        <v>2614</v>
      </c>
      <c r="D143" t="s">
        <v>370</v>
      </c>
      <c r="E143" t="s">
        <v>2612</v>
      </c>
      <c r="F143" t="s">
        <v>1639</v>
      </c>
      <c r="G143" t="s">
        <v>109</v>
      </c>
      <c r="H143" s="76">
        <v>9100</v>
      </c>
      <c r="I143" s="76">
        <v>5626</v>
      </c>
      <c r="J143" s="76">
        <v>7.3140631200000001</v>
      </c>
      <c r="K143" s="76">
        <v>1864.2147451200001</v>
      </c>
      <c r="L143" s="76">
        <v>0</v>
      </c>
      <c r="M143" s="76">
        <v>0.15</v>
      </c>
      <c r="N143" s="76">
        <v>0.02</v>
      </c>
    </row>
    <row r="144" spans="2:14">
      <c r="B144" t="s">
        <v>2615</v>
      </c>
      <c r="C144" t="s">
        <v>2616</v>
      </c>
      <c r="D144" t="s">
        <v>370</v>
      </c>
      <c r="E144" t="s">
        <v>2612</v>
      </c>
      <c r="F144" t="s">
        <v>1639</v>
      </c>
      <c r="G144" t="s">
        <v>109</v>
      </c>
      <c r="H144" s="76">
        <v>187</v>
      </c>
      <c r="I144" s="76">
        <v>26804</v>
      </c>
      <c r="J144" s="76">
        <v>0.81843255000000004</v>
      </c>
      <c r="K144" s="76">
        <v>182.61629450999999</v>
      </c>
      <c r="L144" s="76">
        <v>0</v>
      </c>
      <c r="M144" s="76">
        <v>0.02</v>
      </c>
      <c r="N144" s="76">
        <v>0</v>
      </c>
    </row>
    <row r="145" spans="2:14">
      <c r="B145" t="s">
        <v>2617</v>
      </c>
      <c r="C145" t="s">
        <v>2618</v>
      </c>
      <c r="D145" t="s">
        <v>370</v>
      </c>
      <c r="E145" t="s">
        <v>2619</v>
      </c>
      <c r="F145" t="s">
        <v>1639</v>
      </c>
      <c r="G145" t="s">
        <v>109</v>
      </c>
      <c r="H145" s="76">
        <v>5080</v>
      </c>
      <c r="I145" s="76">
        <v>20293</v>
      </c>
      <c r="J145" s="76">
        <v>0</v>
      </c>
      <c r="K145" s="76">
        <v>3739.0177187999998</v>
      </c>
      <c r="L145" s="76">
        <v>0</v>
      </c>
      <c r="M145" s="76">
        <v>0.31</v>
      </c>
      <c r="N145" s="76">
        <v>0.03</v>
      </c>
    </row>
    <row r="146" spans="2:14">
      <c r="B146" t="s">
        <v>2620</v>
      </c>
      <c r="C146" t="s">
        <v>2621</v>
      </c>
      <c r="D146" t="s">
        <v>370</v>
      </c>
      <c r="E146" t="s">
        <v>2622</v>
      </c>
      <c r="F146" t="s">
        <v>1639</v>
      </c>
      <c r="G146" t="s">
        <v>109</v>
      </c>
      <c r="H146" s="76">
        <v>8256</v>
      </c>
      <c r="I146" s="76">
        <v>5869</v>
      </c>
      <c r="J146" s="76">
        <v>0</v>
      </c>
      <c r="K146" s="76">
        <v>1757.44340928</v>
      </c>
      <c r="L146" s="76">
        <v>0</v>
      </c>
      <c r="M146" s="76">
        <v>0.15</v>
      </c>
      <c r="N146" s="76">
        <v>0.02</v>
      </c>
    </row>
    <row r="147" spans="2:14">
      <c r="B147" t="s">
        <v>2623</v>
      </c>
      <c r="C147" t="s">
        <v>2624</v>
      </c>
      <c r="D147" t="s">
        <v>370</v>
      </c>
      <c r="E147" t="s">
        <v>2622</v>
      </c>
      <c r="F147" t="s">
        <v>1639</v>
      </c>
      <c r="G147" t="s">
        <v>109</v>
      </c>
      <c r="H147" s="76">
        <v>169922</v>
      </c>
      <c r="I147" s="76">
        <v>2405</v>
      </c>
      <c r="J147" s="76">
        <v>0</v>
      </c>
      <c r="K147" s="76">
        <v>14822.1856107</v>
      </c>
      <c r="L147" s="76">
        <v>0</v>
      </c>
      <c r="M147" s="76">
        <v>1.23</v>
      </c>
      <c r="N147" s="76">
        <v>0.13</v>
      </c>
    </row>
    <row r="148" spans="2:14">
      <c r="B148" t="s">
        <v>2623</v>
      </c>
      <c r="C148" t="s">
        <v>2624</v>
      </c>
      <c r="D148" t="s">
        <v>370</v>
      </c>
      <c r="E148" t="s">
        <v>2622</v>
      </c>
      <c r="F148" t="s">
        <v>1639</v>
      </c>
      <c r="G148" t="s">
        <v>109</v>
      </c>
      <c r="H148" s="76">
        <v>233835</v>
      </c>
      <c r="I148" s="76">
        <v>2405</v>
      </c>
      <c r="J148" s="76">
        <v>0</v>
      </c>
      <c r="K148" s="76">
        <v>20397.275057250001</v>
      </c>
      <c r="L148" s="76">
        <v>0</v>
      </c>
      <c r="M148" s="76">
        <v>1.69</v>
      </c>
      <c r="N148" s="76">
        <v>0.18</v>
      </c>
    </row>
    <row r="149" spans="2:14">
      <c r="B149" t="s">
        <v>2625</v>
      </c>
      <c r="C149" t="s">
        <v>2626</v>
      </c>
      <c r="D149" t="s">
        <v>370</v>
      </c>
      <c r="E149" t="s">
        <v>2627</v>
      </c>
      <c r="F149" t="s">
        <v>1639</v>
      </c>
      <c r="G149" t="s">
        <v>109</v>
      </c>
      <c r="H149" s="76">
        <v>114919</v>
      </c>
      <c r="I149" s="76">
        <v>1688</v>
      </c>
      <c r="J149" s="76">
        <v>0</v>
      </c>
      <c r="K149" s="76">
        <v>7035.7732754400004</v>
      </c>
      <c r="L149" s="76">
        <v>0</v>
      </c>
      <c r="M149" s="76">
        <v>0.57999999999999996</v>
      </c>
      <c r="N149" s="76">
        <v>0.06</v>
      </c>
    </row>
    <row r="150" spans="2:14">
      <c r="B150" t="s">
        <v>2625</v>
      </c>
      <c r="C150" t="s">
        <v>2626</v>
      </c>
      <c r="D150" t="s">
        <v>370</v>
      </c>
      <c r="E150" t="s">
        <v>2627</v>
      </c>
      <c r="F150" t="s">
        <v>1639</v>
      </c>
      <c r="G150" t="s">
        <v>109</v>
      </c>
      <c r="H150" s="76">
        <v>171499</v>
      </c>
      <c r="I150" s="76">
        <v>1688</v>
      </c>
      <c r="J150" s="76">
        <v>0</v>
      </c>
      <c r="K150" s="76">
        <v>10499.813616240001</v>
      </c>
      <c r="L150" s="76">
        <v>0</v>
      </c>
      <c r="M150" s="76">
        <v>0.87</v>
      </c>
      <c r="N150" s="76">
        <v>0.09</v>
      </c>
    </row>
    <row r="151" spans="2:14">
      <c r="B151" t="s">
        <v>2628</v>
      </c>
      <c r="C151" t="s">
        <v>2629</v>
      </c>
      <c r="D151" t="s">
        <v>370</v>
      </c>
      <c r="E151" t="s">
        <v>2630</v>
      </c>
      <c r="F151" t="s">
        <v>2323</v>
      </c>
      <c r="G151" t="s">
        <v>109</v>
      </c>
      <c r="H151" s="76">
        <v>54205</v>
      </c>
      <c r="I151" s="76">
        <v>5805</v>
      </c>
      <c r="J151" s="76">
        <v>0</v>
      </c>
      <c r="K151" s="76">
        <v>11412.719106750001</v>
      </c>
      <c r="L151" s="76">
        <v>0</v>
      </c>
      <c r="M151" s="76">
        <v>0.95</v>
      </c>
      <c r="N151" s="76">
        <v>0.1</v>
      </c>
    </row>
    <row r="152" spans="2:14">
      <c r="B152" t="s">
        <v>2628</v>
      </c>
      <c r="C152" t="s">
        <v>2629</v>
      </c>
      <c r="D152" t="s">
        <v>370</v>
      </c>
      <c r="E152" t="s">
        <v>2630</v>
      </c>
      <c r="F152" t="s">
        <v>2323</v>
      </c>
      <c r="G152" t="s">
        <v>109</v>
      </c>
      <c r="H152" s="76">
        <v>79162</v>
      </c>
      <c r="I152" s="76">
        <v>5805</v>
      </c>
      <c r="J152" s="76">
        <v>0</v>
      </c>
      <c r="K152" s="76">
        <v>16667.349320699999</v>
      </c>
      <c r="L152" s="76">
        <v>0</v>
      </c>
      <c r="M152" s="76">
        <v>1.38</v>
      </c>
      <c r="N152" s="76">
        <v>0.14000000000000001</v>
      </c>
    </row>
    <row r="153" spans="2:14">
      <c r="B153" t="s">
        <v>2631</v>
      </c>
      <c r="C153" t="s">
        <v>2632</v>
      </c>
      <c r="D153" t="s">
        <v>370</v>
      </c>
      <c r="E153" t="s">
        <v>2633</v>
      </c>
      <c r="F153" t="s">
        <v>2323</v>
      </c>
      <c r="G153" t="s">
        <v>109</v>
      </c>
      <c r="H153" s="76">
        <v>23092</v>
      </c>
      <c r="I153" s="76">
        <v>3964</v>
      </c>
      <c r="J153" s="76">
        <v>0</v>
      </c>
      <c r="K153" s="76">
        <v>3320.03567376</v>
      </c>
      <c r="L153" s="76">
        <v>0</v>
      </c>
      <c r="M153" s="76">
        <v>0.28000000000000003</v>
      </c>
      <c r="N153" s="76">
        <v>0.03</v>
      </c>
    </row>
    <row r="154" spans="2:14">
      <c r="B154" t="s">
        <v>2631</v>
      </c>
      <c r="C154" t="s">
        <v>2632</v>
      </c>
      <c r="D154" t="s">
        <v>370</v>
      </c>
      <c r="E154" t="s">
        <v>2633</v>
      </c>
      <c r="F154" t="s">
        <v>2323</v>
      </c>
      <c r="G154" t="s">
        <v>109</v>
      </c>
      <c r="H154" s="76">
        <v>33725</v>
      </c>
      <c r="I154" s="76">
        <v>3964</v>
      </c>
      <c r="J154" s="76">
        <v>0</v>
      </c>
      <c r="K154" s="76">
        <v>4848.787593</v>
      </c>
      <c r="L154" s="76">
        <v>0</v>
      </c>
      <c r="M154" s="76">
        <v>0.4</v>
      </c>
      <c r="N154" s="76">
        <v>0.04</v>
      </c>
    </row>
    <row r="155" spans="2:14">
      <c r="B155" t="s">
        <v>2634</v>
      </c>
      <c r="C155" t="s">
        <v>2635</v>
      </c>
      <c r="D155" t="s">
        <v>370</v>
      </c>
      <c r="E155" t="s">
        <v>2636</v>
      </c>
      <c r="F155" t="s">
        <v>1740</v>
      </c>
      <c r="G155" t="s">
        <v>109</v>
      </c>
      <c r="H155" s="76">
        <v>58137</v>
      </c>
      <c r="I155" s="76">
        <v>5658</v>
      </c>
      <c r="J155" s="76">
        <v>0</v>
      </c>
      <c r="K155" s="76">
        <v>11930.62282542</v>
      </c>
      <c r="L155" s="76">
        <v>0</v>
      </c>
      <c r="M155" s="76">
        <v>0.99</v>
      </c>
      <c r="N155" s="76">
        <v>0.1</v>
      </c>
    </row>
    <row r="156" spans="2:14">
      <c r="B156" t="s">
        <v>2634</v>
      </c>
      <c r="C156" t="s">
        <v>2635</v>
      </c>
      <c r="D156" t="s">
        <v>370</v>
      </c>
      <c r="E156" t="s">
        <v>2636</v>
      </c>
      <c r="F156" t="s">
        <v>1740</v>
      </c>
      <c r="G156" t="s">
        <v>109</v>
      </c>
      <c r="H156" s="76">
        <v>85187</v>
      </c>
      <c r="I156" s="76">
        <v>5658</v>
      </c>
      <c r="J156" s="76">
        <v>0</v>
      </c>
      <c r="K156" s="76">
        <v>17481.706428419999</v>
      </c>
      <c r="L156" s="76">
        <v>0</v>
      </c>
      <c r="M156" s="76">
        <v>1.45</v>
      </c>
      <c r="N156" s="76">
        <v>0.15</v>
      </c>
    </row>
    <row r="157" spans="2:14">
      <c r="B157" t="s">
        <v>2637</v>
      </c>
      <c r="C157" t="s">
        <v>2638</v>
      </c>
      <c r="D157" t="s">
        <v>370</v>
      </c>
      <c r="E157" t="s">
        <v>2550</v>
      </c>
      <c r="F157" t="s">
        <v>2398</v>
      </c>
      <c r="G157" t="s">
        <v>109</v>
      </c>
      <c r="H157" s="76">
        <v>55579</v>
      </c>
      <c r="I157" s="76">
        <v>3408</v>
      </c>
      <c r="J157" s="76">
        <v>0</v>
      </c>
      <c r="K157" s="76">
        <v>6870.0179246400003</v>
      </c>
      <c r="L157" s="76">
        <v>0</v>
      </c>
      <c r="M157" s="76">
        <v>0.56999999999999995</v>
      </c>
      <c r="N157" s="76">
        <v>0.06</v>
      </c>
    </row>
    <row r="158" spans="2:14">
      <c r="B158" t="s">
        <v>2637</v>
      </c>
      <c r="C158" t="s">
        <v>2638</v>
      </c>
      <c r="D158" t="s">
        <v>370</v>
      </c>
      <c r="E158" t="s">
        <v>2550</v>
      </c>
      <c r="F158" t="s">
        <v>2398</v>
      </c>
      <c r="G158" t="s">
        <v>109</v>
      </c>
      <c r="H158" s="76">
        <v>74247</v>
      </c>
      <c r="I158" s="76">
        <v>3408</v>
      </c>
      <c r="J158" s="76">
        <v>0</v>
      </c>
      <c r="K158" s="76">
        <v>9177.5350555200002</v>
      </c>
      <c r="L158" s="76">
        <v>0</v>
      </c>
      <c r="M158" s="76">
        <v>0.76</v>
      </c>
      <c r="N158" s="76">
        <v>0.08</v>
      </c>
    </row>
    <row r="159" spans="2:14">
      <c r="B159" s="77" t="s">
        <v>2639</v>
      </c>
      <c r="D159" s="16"/>
      <c r="E159" s="16"/>
      <c r="F159" s="16"/>
      <c r="G159" s="16"/>
      <c r="H159" s="78">
        <v>1140743</v>
      </c>
      <c r="J159" s="78">
        <v>0</v>
      </c>
      <c r="K159" s="78">
        <v>32925.756357234</v>
      </c>
      <c r="M159" s="78">
        <v>2.73</v>
      </c>
      <c r="N159" s="78">
        <v>0.28000000000000003</v>
      </c>
    </row>
    <row r="160" spans="2:14">
      <c r="B160" t="s">
        <v>2640</v>
      </c>
      <c r="C160" t="s">
        <v>2641</v>
      </c>
      <c r="D160" t="s">
        <v>370</v>
      </c>
      <c r="E160" t="s">
        <v>2642</v>
      </c>
      <c r="F160" t="s">
        <v>1639</v>
      </c>
      <c r="G160" t="s">
        <v>109</v>
      </c>
      <c r="H160" s="76">
        <v>14111</v>
      </c>
      <c r="I160" s="76">
        <v>8630</v>
      </c>
      <c r="J160" s="76">
        <v>0</v>
      </c>
      <c r="K160" s="76">
        <v>4416.8855211</v>
      </c>
      <c r="L160" s="76">
        <v>0</v>
      </c>
      <c r="M160" s="76">
        <v>0.37</v>
      </c>
      <c r="N160" s="76">
        <v>0.04</v>
      </c>
    </row>
    <row r="161" spans="2:14">
      <c r="B161" t="s">
        <v>2640</v>
      </c>
      <c r="C161" t="s">
        <v>2641</v>
      </c>
      <c r="D161" t="s">
        <v>370</v>
      </c>
      <c r="E161" t="s">
        <v>2642</v>
      </c>
      <c r="F161" t="s">
        <v>1639</v>
      </c>
      <c r="G161" t="s">
        <v>109</v>
      </c>
      <c r="H161" s="76">
        <v>23226</v>
      </c>
      <c r="I161" s="76">
        <v>8630</v>
      </c>
      <c r="J161" s="76">
        <v>0</v>
      </c>
      <c r="K161" s="76">
        <v>7269.9725826000004</v>
      </c>
      <c r="L161" s="76">
        <v>0</v>
      </c>
      <c r="M161" s="76">
        <v>0.6</v>
      </c>
      <c r="N161" s="76">
        <v>0.06</v>
      </c>
    </row>
    <row r="162" spans="2:14">
      <c r="B162" t="s">
        <v>2643</v>
      </c>
      <c r="C162" t="s">
        <v>2644</v>
      </c>
      <c r="D162" t="s">
        <v>1664</v>
      </c>
      <c r="E162" t="s">
        <v>2645</v>
      </c>
      <c r="F162" t="s">
        <v>1639</v>
      </c>
      <c r="G162" t="s">
        <v>109</v>
      </c>
      <c r="H162" s="76">
        <v>435401</v>
      </c>
      <c r="I162" s="76">
        <v>530.70000000000005</v>
      </c>
      <c r="J162" s="76">
        <v>0</v>
      </c>
      <c r="K162" s="76">
        <v>8380.8113590890007</v>
      </c>
      <c r="L162" s="76">
        <v>0</v>
      </c>
      <c r="M162" s="76">
        <v>0.7</v>
      </c>
      <c r="N162" s="76">
        <v>7.0000000000000007E-2</v>
      </c>
    </row>
    <row r="163" spans="2:14">
      <c r="B163" t="s">
        <v>2643</v>
      </c>
      <c r="C163" t="s">
        <v>2644</v>
      </c>
      <c r="D163" t="s">
        <v>1664</v>
      </c>
      <c r="E163" t="s">
        <v>2645</v>
      </c>
      <c r="F163" t="s">
        <v>1639</v>
      </c>
      <c r="G163" t="s">
        <v>109</v>
      </c>
      <c r="H163" s="76">
        <v>668005</v>
      </c>
      <c r="I163" s="76">
        <v>530.70000000000005</v>
      </c>
      <c r="J163" s="76">
        <v>0</v>
      </c>
      <c r="K163" s="76">
        <v>12858.086894444999</v>
      </c>
      <c r="L163" s="76">
        <v>0</v>
      </c>
      <c r="M163" s="76">
        <v>1.07</v>
      </c>
      <c r="N163" s="76">
        <v>0.11</v>
      </c>
    </row>
    <row r="164" spans="2:14">
      <c r="B164" s="77" t="s">
        <v>1583</v>
      </c>
      <c r="D164" s="16"/>
      <c r="E164" s="16"/>
      <c r="F164" s="16"/>
      <c r="G164" s="16"/>
      <c r="H164" s="78">
        <v>0</v>
      </c>
      <c r="J164" s="78">
        <v>0</v>
      </c>
      <c r="K164" s="78">
        <v>0</v>
      </c>
      <c r="M164" s="78">
        <v>0</v>
      </c>
      <c r="N164" s="78">
        <v>0</v>
      </c>
    </row>
    <row r="165" spans="2:14">
      <c r="B165" t="s">
        <v>218</v>
      </c>
      <c r="C165" t="s">
        <v>218</v>
      </c>
      <c r="D165" s="16"/>
      <c r="E165" s="16"/>
      <c r="F165" t="s">
        <v>218</v>
      </c>
      <c r="G165" t="s">
        <v>218</v>
      </c>
      <c r="H165" s="76">
        <v>0</v>
      </c>
      <c r="I165" s="76">
        <v>0</v>
      </c>
      <c r="K165" s="76">
        <v>0</v>
      </c>
      <c r="L165" s="76">
        <v>0</v>
      </c>
      <c r="M165" s="76">
        <v>0</v>
      </c>
      <c r="N165" s="76">
        <v>0</v>
      </c>
    </row>
    <row r="166" spans="2:14">
      <c r="B166" s="77" t="s">
        <v>2535</v>
      </c>
      <c r="D166" s="16"/>
      <c r="E166" s="16"/>
      <c r="F166" s="16"/>
      <c r="G166" s="16"/>
      <c r="H166" s="78">
        <v>0</v>
      </c>
      <c r="J166" s="78">
        <v>0</v>
      </c>
      <c r="K166" s="78">
        <v>0</v>
      </c>
      <c r="M166" s="78">
        <v>0</v>
      </c>
      <c r="N166" s="78">
        <v>0</v>
      </c>
    </row>
    <row r="167" spans="2:14">
      <c r="B167" t="s">
        <v>218</v>
      </c>
      <c r="C167" t="s">
        <v>218</v>
      </c>
      <c r="D167" s="16"/>
      <c r="E167" s="16"/>
      <c r="F167" t="s">
        <v>218</v>
      </c>
      <c r="G167" t="s">
        <v>218</v>
      </c>
      <c r="H167" s="76">
        <v>0</v>
      </c>
      <c r="I167" s="76">
        <v>0</v>
      </c>
      <c r="K167" s="76">
        <v>0</v>
      </c>
      <c r="L167" s="76">
        <v>0</v>
      </c>
      <c r="M167" s="76">
        <v>0</v>
      </c>
      <c r="N167" s="76">
        <v>0</v>
      </c>
    </row>
    <row r="168" spans="2:14">
      <c r="B168" t="s">
        <v>265</v>
      </c>
      <c r="D168" s="16"/>
      <c r="E168" s="16"/>
      <c r="F168" s="16"/>
      <c r="G168" s="16"/>
    </row>
    <row r="169" spans="2:14">
      <c r="B169" t="s">
        <v>381</v>
      </c>
      <c r="D169" s="16"/>
      <c r="E169" s="16"/>
      <c r="F169" s="16"/>
      <c r="G169" s="16"/>
    </row>
    <row r="170" spans="2:14">
      <c r="B170" t="s">
        <v>382</v>
      </c>
      <c r="D170" s="16"/>
      <c r="E170" s="16"/>
      <c r="F170" s="16"/>
      <c r="G170" s="16"/>
    </row>
    <row r="171" spans="2:14">
      <c r="B171" t="s">
        <v>383</v>
      </c>
      <c r="D171" s="16"/>
      <c r="E171" s="16"/>
      <c r="F171" s="16"/>
      <c r="G171" s="16"/>
    </row>
    <row r="172" spans="2:14">
      <c r="B172" t="s">
        <v>1743</v>
      </c>
      <c r="D172" s="16"/>
      <c r="E172" s="16"/>
      <c r="F172" s="16"/>
      <c r="G172" s="16"/>
    </row>
    <row r="173" spans="2:14">
      <c r="D173" s="16"/>
      <c r="E173" s="16"/>
      <c r="F173" s="16"/>
      <c r="G173" s="16"/>
    </row>
    <row r="174" spans="2:14">
      <c r="D174" s="16"/>
      <c r="E174" s="16"/>
      <c r="F174" s="16"/>
      <c r="G174" s="16"/>
    </row>
    <row r="175" spans="2:14">
      <c r="D175" s="16"/>
      <c r="E175" s="16"/>
      <c r="F175" s="16"/>
      <c r="G175" s="16"/>
    </row>
    <row r="176" spans="2:14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t="s">
        <v>198</v>
      </c>
    </row>
    <row r="3" spans="2:65">
      <c r="B3" s="2" t="s">
        <v>2</v>
      </c>
      <c r="C3" t="s">
        <v>199</v>
      </c>
    </row>
    <row r="4" spans="2:65">
      <c r="B4" s="2" t="s">
        <v>3</v>
      </c>
      <c r="C4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75709588.689999998</v>
      </c>
      <c r="K11" s="7"/>
      <c r="L11" s="75">
        <v>179086.89258190119</v>
      </c>
      <c r="M11" s="7"/>
      <c r="N11" s="75">
        <v>100</v>
      </c>
      <c r="O11" s="75">
        <v>1.55</v>
      </c>
      <c r="P11" s="35"/>
      <c r="BG11" s="16"/>
      <c r="BH11" s="19"/>
      <c r="BI11" s="16"/>
      <c r="BM11" s="16"/>
    </row>
    <row r="12" spans="2:65">
      <c r="B12" s="77" t="s">
        <v>204</v>
      </c>
      <c r="C12" s="16"/>
      <c r="D12" s="16"/>
      <c r="E12" s="16"/>
      <c r="J12" s="78">
        <v>75205131</v>
      </c>
      <c r="L12" s="78">
        <v>87640.248023199994</v>
      </c>
      <c r="N12" s="78">
        <v>48.94</v>
      </c>
      <c r="O12" s="78">
        <v>0.76</v>
      </c>
    </row>
    <row r="13" spans="2:65">
      <c r="B13" s="77" t="s">
        <v>2646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218</v>
      </c>
      <c r="C14" t="s">
        <v>218</v>
      </c>
      <c r="D14" s="16"/>
      <c r="E14" s="16"/>
      <c r="F14" t="s">
        <v>218</v>
      </c>
      <c r="G14" t="s">
        <v>218</v>
      </c>
      <c r="I14" t="s">
        <v>218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2647</v>
      </c>
      <c r="C15" s="16"/>
      <c r="D15" s="16"/>
      <c r="E15" s="16"/>
      <c r="J15" s="78">
        <v>57425000</v>
      </c>
      <c r="L15" s="78">
        <v>70685.772500000006</v>
      </c>
      <c r="N15" s="78">
        <v>39.47</v>
      </c>
      <c r="O15" s="78">
        <v>0.61</v>
      </c>
    </row>
    <row r="16" spans="2:65">
      <c r="B16" t="s">
        <v>2648</v>
      </c>
      <c r="C16" t="s">
        <v>2649</v>
      </c>
      <c r="D16" t="s">
        <v>103</v>
      </c>
      <c r="E16" t="s">
        <v>2650</v>
      </c>
      <c r="F16" t="s">
        <v>126</v>
      </c>
      <c r="G16" t="s">
        <v>223</v>
      </c>
      <c r="H16" t="s">
        <v>210</v>
      </c>
      <c r="I16" t="s">
        <v>109</v>
      </c>
      <c r="J16" s="76">
        <v>29850000</v>
      </c>
      <c r="K16" s="76">
        <v>138.30000000000001</v>
      </c>
      <c r="L16" s="76">
        <v>41282.550000000003</v>
      </c>
      <c r="M16" s="76">
        <v>0</v>
      </c>
      <c r="N16" s="76">
        <v>23.05</v>
      </c>
      <c r="O16" s="76">
        <v>0.36</v>
      </c>
    </row>
    <row r="17" spans="2:15">
      <c r="B17" t="s">
        <v>2651</v>
      </c>
      <c r="C17" t="s">
        <v>2652</v>
      </c>
      <c r="D17" t="s">
        <v>103</v>
      </c>
      <c r="E17" t="s">
        <v>2650</v>
      </c>
      <c r="F17" t="s">
        <v>126</v>
      </c>
      <c r="G17" t="s">
        <v>209</v>
      </c>
      <c r="H17" t="s">
        <v>210</v>
      </c>
      <c r="I17" t="s">
        <v>105</v>
      </c>
      <c r="J17" s="76">
        <v>27575000</v>
      </c>
      <c r="K17" s="76">
        <v>106.63</v>
      </c>
      <c r="L17" s="76">
        <v>29403.2225</v>
      </c>
      <c r="M17" s="76">
        <v>0</v>
      </c>
      <c r="N17" s="76">
        <v>16.420000000000002</v>
      </c>
      <c r="O17" s="76">
        <v>0.25</v>
      </c>
    </row>
    <row r="18" spans="2:15">
      <c r="B18" s="77" t="s">
        <v>93</v>
      </c>
      <c r="C18" s="16"/>
      <c r="D18" s="16"/>
      <c r="E18" s="16"/>
      <c r="J18" s="78">
        <v>17780131</v>
      </c>
      <c r="L18" s="78">
        <v>16954.475523199999</v>
      </c>
      <c r="N18" s="78">
        <v>9.4700000000000006</v>
      </c>
      <c r="O18" s="78">
        <v>0.15</v>
      </c>
    </row>
    <row r="19" spans="2:15">
      <c r="B19" t="s">
        <v>2653</v>
      </c>
      <c r="C19" t="s">
        <v>2654</v>
      </c>
      <c r="D19" t="s">
        <v>103</v>
      </c>
      <c r="E19" t="s">
        <v>1002</v>
      </c>
      <c r="F19" t="s">
        <v>126</v>
      </c>
      <c r="G19" t="s">
        <v>218</v>
      </c>
      <c r="H19" t="s">
        <v>219</v>
      </c>
      <c r="I19" t="s">
        <v>105</v>
      </c>
      <c r="J19" s="76">
        <v>280432</v>
      </c>
      <c r="K19" s="76">
        <v>105.11</v>
      </c>
      <c r="L19" s="76">
        <v>294.76207520000003</v>
      </c>
      <c r="M19" s="76">
        <v>0</v>
      </c>
      <c r="N19" s="76">
        <v>0.16</v>
      </c>
      <c r="O19" s="76">
        <v>0</v>
      </c>
    </row>
    <row r="20" spans="2:15">
      <c r="B20" t="s">
        <v>2655</v>
      </c>
      <c r="C20" t="s">
        <v>2656</v>
      </c>
      <c r="D20" t="s">
        <v>103</v>
      </c>
      <c r="E20" t="s">
        <v>2657</v>
      </c>
      <c r="F20" t="s">
        <v>126</v>
      </c>
      <c r="G20" t="s">
        <v>218</v>
      </c>
      <c r="H20" t="s">
        <v>219</v>
      </c>
      <c r="I20" t="s">
        <v>105</v>
      </c>
      <c r="J20" s="76">
        <v>7112579</v>
      </c>
      <c r="K20" s="76">
        <v>95.2</v>
      </c>
      <c r="L20" s="76">
        <v>6771.1752079999997</v>
      </c>
      <c r="M20" s="76">
        <v>0</v>
      </c>
      <c r="N20" s="76">
        <v>3.78</v>
      </c>
      <c r="O20" s="76">
        <v>0.06</v>
      </c>
    </row>
    <row r="21" spans="2:15">
      <c r="B21" t="s">
        <v>2655</v>
      </c>
      <c r="C21" t="s">
        <v>2656</v>
      </c>
      <c r="D21" t="s">
        <v>103</v>
      </c>
      <c r="E21" t="s">
        <v>2657</v>
      </c>
      <c r="F21" t="s">
        <v>126</v>
      </c>
      <c r="G21" t="s">
        <v>218</v>
      </c>
      <c r="H21" t="s">
        <v>219</v>
      </c>
      <c r="I21" t="s">
        <v>105</v>
      </c>
      <c r="J21" s="76">
        <v>10387120</v>
      </c>
      <c r="K21" s="76">
        <v>95.2</v>
      </c>
      <c r="L21" s="76">
        <v>9888.5382399999999</v>
      </c>
      <c r="M21" s="76">
        <v>0</v>
      </c>
      <c r="N21" s="76">
        <v>5.52</v>
      </c>
      <c r="O21" s="76">
        <v>0.09</v>
      </c>
    </row>
    <row r="22" spans="2:15">
      <c r="B22" s="77" t="s">
        <v>1583</v>
      </c>
      <c r="C22" s="16"/>
      <c r="D22" s="16"/>
      <c r="E22" s="16"/>
      <c r="J22" s="78">
        <v>0</v>
      </c>
      <c r="L22" s="78">
        <v>0</v>
      </c>
      <c r="N22" s="78">
        <v>0</v>
      </c>
      <c r="O22" s="78">
        <v>0</v>
      </c>
    </row>
    <row r="23" spans="2:15">
      <c r="B23" t="s">
        <v>218</v>
      </c>
      <c r="C23" t="s">
        <v>218</v>
      </c>
      <c r="D23" s="16"/>
      <c r="E23" s="16"/>
      <c r="F23" t="s">
        <v>218</v>
      </c>
      <c r="G23" t="s">
        <v>218</v>
      </c>
      <c r="I23" t="s">
        <v>218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</row>
    <row r="24" spans="2:15">
      <c r="B24" s="77" t="s">
        <v>263</v>
      </c>
      <c r="C24" s="16"/>
      <c r="D24" s="16"/>
      <c r="E24" s="16"/>
      <c r="J24" s="78">
        <v>504457.69</v>
      </c>
      <c r="L24" s="78">
        <v>91446.644558701199</v>
      </c>
      <c r="N24" s="78">
        <v>51.06</v>
      </c>
      <c r="O24" s="78">
        <v>0.79</v>
      </c>
    </row>
    <row r="25" spans="2:15">
      <c r="B25" s="77" t="s">
        <v>2646</v>
      </c>
      <c r="C25" s="16"/>
      <c r="D25" s="16"/>
      <c r="E25" s="16"/>
      <c r="J25" s="78">
        <v>0</v>
      </c>
      <c r="L25" s="78">
        <v>0</v>
      </c>
      <c r="N25" s="78">
        <v>0</v>
      </c>
      <c r="O25" s="78">
        <v>0</v>
      </c>
    </row>
    <row r="26" spans="2:15">
      <c r="B26" t="s">
        <v>218</v>
      </c>
      <c r="C26" t="s">
        <v>218</v>
      </c>
      <c r="D26" s="16"/>
      <c r="E26" s="16"/>
      <c r="F26" t="s">
        <v>218</v>
      </c>
      <c r="G26" t="s">
        <v>218</v>
      </c>
      <c r="I26" t="s">
        <v>218</v>
      </c>
      <c r="J26" s="76">
        <v>0</v>
      </c>
      <c r="K26" s="76">
        <v>0</v>
      </c>
      <c r="L26" s="76">
        <v>0</v>
      </c>
      <c r="M26" s="76">
        <v>0</v>
      </c>
      <c r="N26" s="76">
        <v>0</v>
      </c>
      <c r="O26" s="76">
        <v>0</v>
      </c>
    </row>
    <row r="27" spans="2:15">
      <c r="B27" s="77" t="s">
        <v>2647</v>
      </c>
      <c r="C27" s="16"/>
      <c r="D27" s="16"/>
      <c r="E27" s="16"/>
      <c r="J27" s="78">
        <v>0</v>
      </c>
      <c r="L27" s="78">
        <v>0</v>
      </c>
      <c r="N27" s="78">
        <v>0</v>
      </c>
      <c r="O27" s="78">
        <v>0</v>
      </c>
    </row>
    <row r="28" spans="2:15">
      <c r="B28" t="s">
        <v>218</v>
      </c>
      <c r="C28" t="s">
        <v>218</v>
      </c>
      <c r="D28" s="16"/>
      <c r="E28" s="16"/>
      <c r="F28" t="s">
        <v>218</v>
      </c>
      <c r="G28" t="s">
        <v>218</v>
      </c>
      <c r="I28" t="s">
        <v>218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</row>
    <row r="29" spans="2:15">
      <c r="B29" s="77" t="s">
        <v>93</v>
      </c>
      <c r="C29" s="16"/>
      <c r="D29" s="16"/>
      <c r="E29" s="16"/>
      <c r="J29" s="78">
        <v>504457.69</v>
      </c>
      <c r="L29" s="78">
        <v>91446.644558701199</v>
      </c>
      <c r="N29" s="78">
        <v>51.06</v>
      </c>
      <c r="O29" s="78">
        <v>0.79</v>
      </c>
    </row>
    <row r="30" spans="2:15">
      <c r="B30" t="s">
        <v>2658</v>
      </c>
      <c r="C30" t="s">
        <v>2659</v>
      </c>
      <c r="D30" t="s">
        <v>126</v>
      </c>
      <c r="E30" t="s">
        <v>2660</v>
      </c>
      <c r="F30" t="s">
        <v>1639</v>
      </c>
      <c r="G30" t="s">
        <v>218</v>
      </c>
      <c r="H30" t="s">
        <v>219</v>
      </c>
      <c r="I30" t="s">
        <v>113</v>
      </c>
      <c r="J30" s="76">
        <v>17777.22</v>
      </c>
      <c r="K30" s="76">
        <v>13704.000000000027</v>
      </c>
      <c r="L30" s="76">
        <v>10270.0035285293</v>
      </c>
      <c r="M30" s="76">
        <v>0</v>
      </c>
      <c r="N30" s="76">
        <v>5.73</v>
      </c>
      <c r="O30" s="76">
        <v>0.09</v>
      </c>
    </row>
    <row r="31" spans="2:15">
      <c r="B31" t="s">
        <v>2658</v>
      </c>
      <c r="C31" t="s">
        <v>2659</v>
      </c>
      <c r="D31" t="s">
        <v>126</v>
      </c>
      <c r="E31" t="s">
        <v>2660</v>
      </c>
      <c r="F31" t="s">
        <v>1639</v>
      </c>
      <c r="G31" t="s">
        <v>218</v>
      </c>
      <c r="H31" t="s">
        <v>219</v>
      </c>
      <c r="I31" t="s">
        <v>113</v>
      </c>
      <c r="J31" s="76">
        <v>18309.32</v>
      </c>
      <c r="K31" s="76">
        <v>13704</v>
      </c>
      <c r="L31" s="76">
        <v>10577.4007974797</v>
      </c>
      <c r="M31" s="76">
        <v>0</v>
      </c>
      <c r="N31" s="76">
        <v>5.91</v>
      </c>
      <c r="O31" s="76">
        <v>0.09</v>
      </c>
    </row>
    <row r="32" spans="2:15">
      <c r="B32" t="s">
        <v>2661</v>
      </c>
      <c r="C32" t="s">
        <v>2662</v>
      </c>
      <c r="D32" t="s">
        <v>126</v>
      </c>
      <c r="E32" t="s">
        <v>2663</v>
      </c>
      <c r="F32" t="s">
        <v>1639</v>
      </c>
      <c r="G32" t="s">
        <v>218</v>
      </c>
      <c r="H32" t="s">
        <v>219</v>
      </c>
      <c r="I32" t="s">
        <v>113</v>
      </c>
      <c r="J32" s="76">
        <v>90600</v>
      </c>
      <c r="K32" s="76">
        <v>3965</v>
      </c>
      <c r="L32" s="76">
        <v>15143.657724000001</v>
      </c>
      <c r="M32" s="76">
        <v>0</v>
      </c>
      <c r="N32" s="76">
        <v>8.4600000000000009</v>
      </c>
      <c r="O32" s="76">
        <v>0.13</v>
      </c>
    </row>
    <row r="33" spans="2:15">
      <c r="B33" t="s">
        <v>2664</v>
      </c>
      <c r="C33" t="s">
        <v>2665</v>
      </c>
      <c r="D33" t="s">
        <v>126</v>
      </c>
      <c r="E33" t="s">
        <v>2666</v>
      </c>
      <c r="F33" t="s">
        <v>1639</v>
      </c>
      <c r="G33" t="s">
        <v>218</v>
      </c>
      <c r="H33" t="s">
        <v>219</v>
      </c>
      <c r="I33" t="s">
        <v>109</v>
      </c>
      <c r="J33" s="76">
        <v>3160</v>
      </c>
      <c r="K33" s="76">
        <v>115756</v>
      </c>
      <c r="L33" s="76">
        <v>13267.1655792</v>
      </c>
      <c r="M33" s="76">
        <v>0</v>
      </c>
      <c r="N33" s="76">
        <v>7.41</v>
      </c>
      <c r="O33" s="76">
        <v>0.11</v>
      </c>
    </row>
    <row r="34" spans="2:15">
      <c r="B34" t="s">
        <v>2667</v>
      </c>
      <c r="C34" t="s">
        <v>2668</v>
      </c>
      <c r="D34" t="s">
        <v>126</v>
      </c>
      <c r="E34" t="s">
        <v>2669</v>
      </c>
      <c r="F34" t="s">
        <v>1639</v>
      </c>
      <c r="G34" t="s">
        <v>218</v>
      </c>
      <c r="H34" t="s">
        <v>219</v>
      </c>
      <c r="I34" t="s">
        <v>109</v>
      </c>
      <c r="J34" s="76">
        <v>343211.15</v>
      </c>
      <c r="K34" s="76">
        <v>1488.02</v>
      </c>
      <c r="L34" s="76">
        <v>18523.272360192201</v>
      </c>
      <c r="M34" s="76">
        <v>0</v>
      </c>
      <c r="N34" s="76">
        <v>10.34</v>
      </c>
      <c r="O34" s="76">
        <v>0.16</v>
      </c>
    </row>
    <row r="35" spans="2:15">
      <c r="B35" t="s">
        <v>2670</v>
      </c>
      <c r="C35" t="s">
        <v>2671</v>
      </c>
      <c r="D35" t="s">
        <v>2672</v>
      </c>
      <c r="E35" t="s">
        <v>2673</v>
      </c>
      <c r="F35" t="s">
        <v>1639</v>
      </c>
      <c r="G35" t="s">
        <v>218</v>
      </c>
      <c r="H35" t="s">
        <v>219</v>
      </c>
      <c r="I35" t="s">
        <v>109</v>
      </c>
      <c r="J35" s="76">
        <v>13030</v>
      </c>
      <c r="K35" s="76">
        <v>20779.349999999999</v>
      </c>
      <c r="L35" s="76">
        <v>9820.2813292350002</v>
      </c>
      <c r="M35" s="76">
        <v>0</v>
      </c>
      <c r="N35" s="76">
        <v>5.48</v>
      </c>
      <c r="O35" s="76">
        <v>0.08</v>
      </c>
    </row>
    <row r="36" spans="2:15">
      <c r="B36" t="s">
        <v>2670</v>
      </c>
      <c r="C36" t="s">
        <v>2671</v>
      </c>
      <c r="D36" t="s">
        <v>2672</v>
      </c>
      <c r="E36" t="s">
        <v>2673</v>
      </c>
      <c r="F36" t="s">
        <v>1639</v>
      </c>
      <c r="G36" t="s">
        <v>218</v>
      </c>
      <c r="H36" t="s">
        <v>219</v>
      </c>
      <c r="I36" t="s">
        <v>109</v>
      </c>
      <c r="J36" s="76">
        <v>18370</v>
      </c>
      <c r="K36" s="76">
        <v>20779.349999999999</v>
      </c>
      <c r="L36" s="76">
        <v>13844.863240065</v>
      </c>
      <c r="M36" s="76">
        <v>0</v>
      </c>
      <c r="N36" s="76">
        <v>7.73</v>
      </c>
      <c r="O36" s="76">
        <v>0.12</v>
      </c>
    </row>
    <row r="37" spans="2:15">
      <c r="B37" s="77" t="s">
        <v>1583</v>
      </c>
      <c r="C37" s="16"/>
      <c r="D37" s="16"/>
      <c r="E37" s="16"/>
      <c r="J37" s="78">
        <v>0</v>
      </c>
      <c r="L37" s="78">
        <v>0</v>
      </c>
      <c r="N37" s="78">
        <v>0</v>
      </c>
      <c r="O37" s="78">
        <v>0</v>
      </c>
    </row>
    <row r="38" spans="2:15">
      <c r="B38" t="s">
        <v>218</v>
      </c>
      <c r="C38" t="s">
        <v>218</v>
      </c>
      <c r="D38" s="16"/>
      <c r="E38" s="16"/>
      <c r="F38" t="s">
        <v>218</v>
      </c>
      <c r="G38" t="s">
        <v>218</v>
      </c>
      <c r="I38" t="s">
        <v>218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t="s">
        <v>265</v>
      </c>
      <c r="C39" s="16"/>
      <c r="D39" s="16"/>
      <c r="E39" s="16"/>
    </row>
    <row r="40" spans="2:15">
      <c r="B40" t="s">
        <v>381</v>
      </c>
      <c r="C40" s="16"/>
      <c r="D40" s="16"/>
      <c r="E40" s="16"/>
    </row>
    <row r="41" spans="2:15">
      <c r="B41" t="s">
        <v>382</v>
      </c>
      <c r="C41" s="16"/>
      <c r="D41" s="16"/>
      <c r="E41" s="16"/>
    </row>
    <row r="42" spans="2:15">
      <c r="B42" t="s">
        <v>383</v>
      </c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t="s">
        <v>198</v>
      </c>
    </row>
    <row r="3" spans="2:60">
      <c r="B3" s="2" t="s">
        <v>2</v>
      </c>
      <c r="C3" t="s">
        <v>199</v>
      </c>
    </row>
    <row r="4" spans="2:60">
      <c r="B4" s="2" t="s">
        <v>3</v>
      </c>
      <c r="C4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581473</v>
      </c>
      <c r="H11" s="7"/>
      <c r="I11" s="75">
        <v>262.69316432080001</v>
      </c>
      <c r="J11" s="25"/>
      <c r="K11" s="75">
        <v>100</v>
      </c>
      <c r="L11" s="75">
        <v>0</v>
      </c>
      <c r="BC11" s="16"/>
      <c r="BD11" s="19"/>
      <c r="BE11" s="16"/>
      <c r="BG11" s="16"/>
    </row>
    <row r="12" spans="2:60">
      <c r="B12" s="77" t="s">
        <v>204</v>
      </c>
      <c r="D12" s="16"/>
      <c r="E12" s="16"/>
      <c r="G12" s="78">
        <v>545925</v>
      </c>
      <c r="I12" s="78">
        <v>160.8622</v>
      </c>
      <c r="K12" s="78">
        <v>61.24</v>
      </c>
      <c r="L12" s="78">
        <v>0</v>
      </c>
    </row>
    <row r="13" spans="2:60">
      <c r="B13" s="77" t="s">
        <v>2674</v>
      </c>
      <c r="D13" s="16"/>
      <c r="E13" s="16"/>
      <c r="G13" s="78">
        <v>545925</v>
      </c>
      <c r="I13" s="78">
        <v>160.8622</v>
      </c>
      <c r="K13" s="78">
        <v>61.24</v>
      </c>
      <c r="L13" s="78">
        <v>0</v>
      </c>
    </row>
    <row r="14" spans="2:60">
      <c r="B14" t="s">
        <v>2675</v>
      </c>
      <c r="C14" t="s">
        <v>2676</v>
      </c>
      <c r="D14" t="s">
        <v>103</v>
      </c>
      <c r="E14" t="s">
        <v>440</v>
      </c>
      <c r="F14" t="s">
        <v>105</v>
      </c>
      <c r="G14" s="76">
        <v>100000</v>
      </c>
      <c r="H14" s="76">
        <v>27.9</v>
      </c>
      <c r="I14" s="76">
        <v>27.9</v>
      </c>
      <c r="J14" s="76">
        <v>1.69</v>
      </c>
      <c r="K14" s="76">
        <v>10.62</v>
      </c>
      <c r="L14" s="76">
        <v>0</v>
      </c>
    </row>
    <row r="15" spans="2:60">
      <c r="B15" t="s">
        <v>2677</v>
      </c>
      <c r="C15" t="s">
        <v>2678</v>
      </c>
      <c r="D15" t="s">
        <v>103</v>
      </c>
      <c r="E15" t="s">
        <v>440</v>
      </c>
      <c r="F15" t="s">
        <v>105</v>
      </c>
      <c r="G15" s="76">
        <v>250725</v>
      </c>
      <c r="H15" s="76">
        <v>44</v>
      </c>
      <c r="I15" s="76">
        <v>110.319</v>
      </c>
      <c r="J15" s="76">
        <v>0</v>
      </c>
      <c r="K15" s="76">
        <v>42</v>
      </c>
      <c r="L15" s="76">
        <v>0</v>
      </c>
    </row>
    <row r="16" spans="2:60">
      <c r="B16" t="s">
        <v>2679</v>
      </c>
      <c r="C16" t="s">
        <v>2680</v>
      </c>
      <c r="D16" t="s">
        <v>103</v>
      </c>
      <c r="E16" t="s">
        <v>131</v>
      </c>
      <c r="F16" t="s">
        <v>105</v>
      </c>
      <c r="G16" s="76">
        <v>195200</v>
      </c>
      <c r="H16" s="76">
        <v>11.6</v>
      </c>
      <c r="I16" s="76">
        <v>22.6432</v>
      </c>
      <c r="J16" s="76">
        <v>0</v>
      </c>
      <c r="K16" s="76">
        <v>8.6199999999999992</v>
      </c>
      <c r="L16" s="76">
        <v>0</v>
      </c>
    </row>
    <row r="17" spans="2:12">
      <c r="B17" s="77" t="s">
        <v>263</v>
      </c>
      <c r="D17" s="16"/>
      <c r="E17" s="16"/>
      <c r="G17" s="78">
        <v>35548</v>
      </c>
      <c r="I17" s="78">
        <v>101.83096432080001</v>
      </c>
      <c r="K17" s="78">
        <v>38.76</v>
      </c>
      <c r="L17" s="78">
        <v>0</v>
      </c>
    </row>
    <row r="18" spans="2:12">
      <c r="B18" s="77" t="s">
        <v>2681</v>
      </c>
      <c r="D18" s="16"/>
      <c r="E18" s="16"/>
      <c r="G18" s="78">
        <v>35548</v>
      </c>
      <c r="I18" s="78">
        <v>101.83096432080001</v>
      </c>
      <c r="K18" s="78">
        <v>38.76</v>
      </c>
      <c r="L18" s="78">
        <v>0</v>
      </c>
    </row>
    <row r="19" spans="2:12">
      <c r="B19" t="s">
        <v>2682</v>
      </c>
      <c r="C19" t="s">
        <v>2683</v>
      </c>
      <c r="D19" t="s">
        <v>370</v>
      </c>
      <c r="E19" t="s">
        <v>1658</v>
      </c>
      <c r="F19" t="s">
        <v>109</v>
      </c>
      <c r="G19" s="76">
        <v>35548</v>
      </c>
      <c r="H19" s="76">
        <v>78.98</v>
      </c>
      <c r="I19" s="76">
        <v>101.83096432080001</v>
      </c>
      <c r="J19" s="76">
        <v>0</v>
      </c>
      <c r="K19" s="76">
        <v>38.76</v>
      </c>
      <c r="L19" s="76">
        <v>0</v>
      </c>
    </row>
    <row r="20" spans="2:12">
      <c r="B20" t="s">
        <v>265</v>
      </c>
      <c r="D20" s="16"/>
      <c r="E20" s="16"/>
    </row>
    <row r="21" spans="2:12">
      <c r="B21" t="s">
        <v>381</v>
      </c>
      <c r="D21" s="16"/>
      <c r="E21" s="16"/>
    </row>
    <row r="22" spans="2:12">
      <c r="B22" t="s">
        <v>382</v>
      </c>
      <c r="D22" s="16"/>
      <c r="E22" s="16"/>
    </row>
    <row r="23" spans="2:12">
      <c r="B23" t="s">
        <v>383</v>
      </c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3E6308C-5301-4009-9742-32244F19506A}"/>
</file>

<file path=customXml/itemProps2.xml><?xml version="1.0" encoding="utf-8"?>
<ds:datastoreItem xmlns:ds="http://schemas.openxmlformats.org/officeDocument/2006/customXml" ds:itemID="{373B5A74-13BE-4D7F-AC0E-B353A001FB9B}"/>
</file>

<file path=customXml/itemProps3.xml><?xml version="1.0" encoding="utf-8"?>
<ds:datastoreItem xmlns:ds="http://schemas.openxmlformats.org/officeDocument/2006/customXml" ds:itemID="{631CC9BF-CE4D-409D-A1FA-CEE4FC135EE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2018-10-21T08:50:30Z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