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ממשלתיות'!$B$6:$R$26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סל'!$B$6:$N$39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3">
    <s v="Migdal Hashkaot Neches Boded"/>
    <s v="{[Time].[Hie Time].[Yom].&amp;[20180930]}"/>
    <s v="{[Medida].[Medida].&amp;[2]}"/>
    <s v="{[Keren].[Keren].[All]}"/>
    <s v="{[Cheshbon KM].[Hie Peilut].[Peilut 4].&amp;[Kod_Peilut_L4_228]&amp;[Kod_Peilut_L3_35]&amp;[Kod_Peilut_L2_159]&amp;[Kod_Peilut_L1_182]}"/>
    <s v="{[Salim Maslulim].[Salim Maslulim].[אחזקה ישירה + מסלים]}"/>
    <s v="[Neches].[Hie Neches Boded].[Neches Boded L2].&amp;[NechesBoded_L2_101]&amp;[NechesBoded_L1_101]"/>
    <s v="[Measures].[c_Shovi_Keren]"/>
    <s v="#,0.00"/>
    <s v="[Measures].[c_NB_Achuz_Me_Tik]"/>
    <s v="[Neches].[Hie Neches Boded].[Neches Boded L2].&amp;[NechesBoded_L2_102]&amp;[NechesBoded_L1_101]"/>
    <s v="[Neches].[Hie Neches Boded].[Neches Boded L3].&amp;[NechesBoded_L3_104]&amp;[NechesBoded_L2_102]&amp;[NechesBoded_L1_101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7]&amp;[NechesBoded_L2_102]&amp;[NechesBoded_L1_101]"/>
    <s v="[Neches].[Hie Neches Boded].[Neches Boded L3].&amp;[NechesBoded_L3_108]&amp;[NechesBoded_L2_102]&amp;[NechesBoded_L1_101]"/>
    <s v="[Neches].[Hie Neches Boded].[Neches Boded L3].&amp;[NechesBoded_L3_109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2].&amp;[NechesBoded_L2_103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1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Hie Neches Boded].[Neches Boded L1].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74">
    <mdx n="0" f="s">
      <ms ns="1" c="0"/>
    </mdx>
    <mdx n="0" f="v">
      <t c="7" si="8">
        <n x="1" s="1"/>
        <n x="2" s="1"/>
        <n x="3" s="1"/>
        <n x="4" s="1"/>
        <n x="5" s="1"/>
        <n x="6"/>
        <n x="7"/>
      </t>
    </mdx>
    <mdx n="0" f="v">
      <t c="7" fi="14">
        <n x="1" s="1"/>
        <n x="2" s="1"/>
        <n x="3" s="1"/>
        <n x="4" s="1"/>
        <n x="5" s="1"/>
        <n x="6"/>
        <n x="9"/>
      </t>
    </mdx>
    <mdx n="0" f="v">
      <t c="7" si="8">
        <n x="1" s="1"/>
        <n x="2" s="1"/>
        <n x="3" s="1"/>
        <n x="4" s="1"/>
        <n x="5" s="1"/>
        <n x="10"/>
        <n x="7"/>
      </t>
    </mdx>
    <mdx n="0" f="v">
      <t c="7" fi="14">
        <n x="1" s="1"/>
        <n x="2" s="1"/>
        <n x="3" s="1"/>
        <n x="4" s="1"/>
        <n x="5" s="1"/>
        <n x="10"/>
        <n x="9"/>
      </t>
    </mdx>
    <mdx n="0" f="v">
      <t c="7" si="8">
        <n x="1" s="1"/>
        <n x="2" s="1"/>
        <n x="3" s="1"/>
        <n x="4" s="1"/>
        <n x="5" s="1"/>
        <n x="11"/>
        <n x="7"/>
      </t>
    </mdx>
    <mdx n="0" f="v">
      <t c="7" fi="14">
        <n x="1" s="1"/>
        <n x="2" s="1"/>
        <n x="3" s="1"/>
        <n x="4" s="1"/>
        <n x="5" s="1"/>
        <n x="11"/>
        <n x="9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2"/>
        <n x="9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3"/>
        <n x="9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4"/>
        <n x="9"/>
      </t>
    </mdx>
    <mdx n="0" f="v">
      <t c="7" si="8">
        <n x="1" s="1"/>
        <n x="2" s="1"/>
        <n x="3" s="1"/>
        <n x="4" s="1"/>
        <n x="5" s="1"/>
        <n x="15"/>
        <n x="7"/>
      </t>
    </mdx>
    <mdx n="0" f="v">
      <t c="7" fi="14">
        <n x="1" s="1"/>
        <n x="2" s="1"/>
        <n x="3" s="1"/>
        <n x="4" s="1"/>
        <n x="5" s="1"/>
        <n x="15"/>
        <n x="9"/>
      </t>
    </mdx>
    <mdx n="0" f="v">
      <t c="7" si="8">
        <n x="1" s="1"/>
        <n x="2" s="1"/>
        <n x="3" s="1"/>
        <n x="4" s="1"/>
        <n x="5" s="1"/>
        <n x="16"/>
        <n x="7"/>
      </t>
    </mdx>
    <mdx n="0" f="v">
      <t c="7" fi="14">
        <n x="1" s="1"/>
        <n x="2" s="1"/>
        <n x="3" s="1"/>
        <n x="4" s="1"/>
        <n x="5" s="1"/>
        <n x="16"/>
        <n x="9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7"/>
        <n x="9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8"/>
        <n x="9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19"/>
        <n x="9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0"/>
        <n x="9"/>
      </t>
    </mdx>
    <mdx n="0" f="v">
      <t c="7" si="8">
        <n x="1" s="1"/>
        <n x="2" s="1"/>
        <n x="3" s="1"/>
        <n x="4" s="1"/>
        <n x="5" s="1"/>
        <n x="21"/>
        <n x="7"/>
      </t>
    </mdx>
    <mdx n="0" f="v">
      <t c="7" fi="14">
        <n x="1" s="1"/>
        <n x="2" s="1"/>
        <n x="3" s="1"/>
        <n x="4" s="1"/>
        <n x="5" s="1"/>
        <n x="21"/>
        <n x="9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2"/>
        <n x="9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3"/>
        <n x="9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4"/>
        <n x="9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5"/>
        <n x="9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6"/>
        <n x="9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7"/>
        <n x="9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8"/>
        <n x="9"/>
      </t>
    </mdx>
    <mdx n="0" f="v">
      <t c="7" si="8">
        <n x="1" s="1"/>
        <n x="2" s="1"/>
        <n x="3" s="1"/>
        <n x="4" s="1"/>
        <n x="5" s="1"/>
        <n x="29"/>
        <n x="7"/>
      </t>
    </mdx>
    <mdx n="0" f="v">
      <t c="7" fi="14">
        <n x="1" s="1"/>
        <n x="2" s="1"/>
        <n x="3" s="1"/>
        <n x="4" s="1"/>
        <n x="5" s="1"/>
        <n x="29"/>
        <n x="9"/>
      </t>
    </mdx>
    <mdx n="0" f="v">
      <t c="7">
        <n x="1" s="1"/>
        <n x="2" s="1"/>
        <n x="3" s="1"/>
        <n x="4" s="1"/>
        <n x="5" s="1"/>
        <n x="30"/>
        <n x="7"/>
      </t>
    </mdx>
    <mdx n="0" f="v">
      <t c="7">
        <n x="1" s="1"/>
        <n x="2" s="1"/>
        <n x="3" s="1"/>
        <n x="4" s="1"/>
        <n x="5" s="1"/>
        <n x="30"/>
        <n x="9"/>
      </t>
    </mdx>
    <mdx n="0" f="v">
      <t c="7">
        <n x="1" s="1"/>
        <n x="2" s="1"/>
        <n x="3" s="1"/>
        <n x="4" s="1"/>
        <n x="5" s="1"/>
        <n x="31"/>
        <n x="7"/>
      </t>
    </mdx>
    <mdx n="0" f="v">
      <t c="7">
        <n x="1" s="1"/>
        <n x="2" s="1"/>
        <n x="3" s="1"/>
        <n x="4" s="1"/>
        <n x="5" s="1"/>
        <n x="31"/>
        <n x="9"/>
      </t>
    </mdx>
    <mdx n="0" f="v">
      <t c="7">
        <n x="1" s="1"/>
        <n x="2" s="1"/>
        <n x="3" s="1"/>
        <n x="4" s="1"/>
        <n x="5" s="1"/>
        <n x="32"/>
        <n x="7"/>
      </t>
    </mdx>
    <mdx n="0" f="v">
      <t c="7">
        <n x="1" s="1"/>
        <n x="2" s="1"/>
        <n x="3" s="1"/>
        <n x="4" s="1"/>
        <n x="5" s="1"/>
        <n x="32"/>
        <n x="9"/>
      </t>
    </mdx>
    <mdx n="0" f="v">
      <t c="7">
        <n x="1" s="1"/>
        <n x="2" s="1"/>
        <n x="3" s="1"/>
        <n x="4" s="1"/>
        <n x="5" s="1"/>
        <n x="33"/>
        <n x="7"/>
      </t>
    </mdx>
    <mdx n="0" f="v">
      <t c="7">
        <n x="1" s="1"/>
        <n x="2" s="1"/>
        <n x="3" s="1"/>
        <n x="4" s="1"/>
        <n x="5" s="1"/>
        <n x="33"/>
        <n x="9"/>
      </t>
    </mdx>
    <mdx n="0" f="v">
      <t c="7">
        <n x="1" s="1"/>
        <n x="2" s="1"/>
        <n x="3" s="1"/>
        <n x="4" s="1"/>
        <n x="5" s="1"/>
        <n x="34"/>
        <n x="7"/>
      </t>
    </mdx>
    <mdx n="0" f="v">
      <t c="7">
        <n x="1" s="1"/>
        <n x="2" s="1"/>
        <n x="3" s="1"/>
        <n x="4" s="1"/>
        <n x="5" s="1"/>
        <n x="34"/>
        <n x="9"/>
      </t>
    </mdx>
    <mdx n="0" f="v">
      <t c="7">
        <n x="1" s="1"/>
        <n x="2" s="1"/>
        <n x="3" s="1"/>
        <n x="4" s="1"/>
        <n x="5" s="1"/>
        <n x="35"/>
        <n x="7"/>
      </t>
    </mdx>
    <mdx n="0" f="v">
      <t c="7">
        <n x="1" s="1"/>
        <n x="2" s="1"/>
        <n x="3" s="1"/>
        <n x="4" s="1"/>
        <n x="5" s="1"/>
        <n x="35"/>
        <n x="9"/>
      </t>
    </mdx>
    <mdx n="0" f="v">
      <t c="7">
        <n x="1" s="1"/>
        <n x="2" s="1"/>
        <n x="3" s="1"/>
        <n x="4" s="1"/>
        <n x="5" s="1"/>
        <n x="36"/>
        <n x="7"/>
      </t>
    </mdx>
    <mdx n="0" f="v">
      <t c="7">
        <n x="1" s="1"/>
        <n x="2" s="1"/>
        <n x="3" s="1"/>
        <n x="4" s="1"/>
        <n x="5" s="1"/>
        <n x="36"/>
        <n x="9"/>
      </t>
    </mdx>
    <mdx n="0" f="v">
      <t c="7">
        <n x="1" s="1"/>
        <n x="2" s="1"/>
        <n x="3" s="1"/>
        <n x="4" s="1"/>
        <n x="5" s="1"/>
        <n x="37"/>
        <n x="7"/>
      </t>
    </mdx>
    <mdx n="0" f="v">
      <t c="7">
        <n x="1" s="1"/>
        <n x="2" s="1"/>
        <n x="3" s="1"/>
        <n x="4" s="1"/>
        <n x="5" s="1"/>
        <n x="37"/>
        <n x="9"/>
      </t>
    </mdx>
    <mdx n="0" f="v">
      <t c="7">
        <n x="1" s="1"/>
        <n x="2" s="1"/>
        <n x="3" s="1"/>
        <n x="4" s="1"/>
        <n x="5" s="1"/>
        <n x="38"/>
        <n x="7"/>
      </t>
    </mdx>
    <mdx n="0" f="v">
      <t c="7">
        <n x="1" s="1"/>
        <n x="2" s="1"/>
        <n x="3" s="1"/>
        <n x="4" s="1"/>
        <n x="5" s="1"/>
        <n x="38"/>
        <n x="9"/>
      </t>
    </mdx>
    <mdx n="0" f="v">
      <t c="7" si="8">
        <n x="1" s="1"/>
        <n x="2" s="1"/>
        <n x="3" s="1"/>
        <n x="4" s="1"/>
        <n x="5" s="1"/>
        <n x="39"/>
        <n x="7"/>
      </t>
    </mdx>
    <mdx n="0" f="v">
      <t c="7" fi="14">
        <n x="1" s="1"/>
        <n x="2" s="1"/>
        <n x="3" s="1"/>
        <n x="4" s="1"/>
        <n x="5" s="1"/>
        <n x="39"/>
        <n x="9"/>
      </t>
    </mdx>
    <mdx n="0" f="v">
      <t c="3" si="42">
        <n x="1" s="1"/>
        <n x="40"/>
        <n x="41"/>
      </t>
    </mdx>
    <mdx n="0" f="v">
      <t c="3" si="42">
        <n x="1" s="1"/>
        <n x="43"/>
        <n x="41"/>
      </t>
    </mdx>
    <mdx n="0" f="v">
      <t c="3" si="42">
        <n x="1" s="1"/>
        <n x="44"/>
        <n x="41"/>
      </t>
    </mdx>
    <mdx n="0" f="v">
      <t c="3" si="42">
        <n x="1" s="1"/>
        <n x="45"/>
        <n x="41"/>
      </t>
    </mdx>
    <mdx n="0" f="v">
      <t c="3" si="42">
        <n x="1" s="1"/>
        <n x="46"/>
        <n x="41"/>
      </t>
    </mdx>
    <mdx n="0" f="v">
      <t c="3" si="42">
        <n x="1" s="1"/>
        <n x="47"/>
        <n x="41"/>
      </t>
    </mdx>
    <mdx n="0" f="v">
      <t c="3" si="42">
        <n x="1" s="1"/>
        <n x="48"/>
        <n x="41"/>
      </t>
    </mdx>
    <mdx n="0" f="v">
      <t c="3" si="42">
        <n x="1" s="1"/>
        <n x="49"/>
        <n x="41"/>
      </t>
    </mdx>
    <mdx n="0" f="v">
      <t c="3" si="42">
        <n x="1" s="1"/>
        <n x="50"/>
        <n x="41"/>
      </t>
    </mdx>
    <mdx n="0" f="v">
      <t c="3" si="42">
        <n x="1" s="1"/>
        <n x="51"/>
        <n x="41"/>
      </t>
    </mdx>
    <mdx n="0" f="v">
      <t c="3" si="42">
        <n x="1" s="1"/>
        <n x="52"/>
        <n x="41"/>
      </t>
    </mdx>
  </mdxMetadata>
  <valueMetadata count="7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</valueMetadata>
</metadata>
</file>

<file path=xl/sharedStrings.xml><?xml version="1.0" encoding="utf-8"?>
<sst xmlns="http://schemas.openxmlformats.org/spreadsheetml/2006/main" count="2013" uniqueCount="341">
  <si>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</si>
  <si>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</si>
  <si>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</si>
  <si>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</si>
  <si>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</si>
  <si>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</si>
  <si>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</si>
  <si>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</si>
  <si>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</si>
  <si>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</si>
  <si>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</si>
  <si>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</si>
  <si>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</si>
  <si>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</si>
  <si>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</si>
  <si>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</si>
  <si>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</si>
  <si>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</si>
  <si>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</si>
  <si>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</si>
  <si>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</si>
  <si>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</si>
  <si>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</si>
  <si>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</si>
  <si>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</si>
  <si>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</si>
  <si>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</si>
  <si>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</si>
  <si>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</si>
  <si>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</si>
  <si>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</si>
  <si>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</si>
  <si>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</si>
  <si>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</si>
  <si>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</si>
  <si>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</si>
  <si>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</si>
  <si>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</si>
  <si>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</si>
  <si>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</si>
  <si>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</si>
  <si>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</si>
  <si>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</si>
  <si>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אחר</t>
  </si>
  <si>
    <t>שווי שוק</t>
  </si>
  <si>
    <t>סה"כ אג"ח שהנפיקו ממשלות זרות בחו"ל</t>
  </si>
  <si>
    <t>ענף מסחר</t>
  </si>
  <si>
    <t>שם מדרג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</si>
  <si>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</si>
  <si>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</si>
  <si>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</si>
  <si>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</si>
  <si>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</si>
  <si>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</si>
  <si>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</si>
  <si>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</si>
  <si>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</si>
  <si>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</si>
  <si>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</si>
  <si>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</si>
  <si>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</si>
  <si>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</si>
  <si>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</si>
  <si>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</si>
  <si>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</si>
  <si>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</si>
  <si>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</si>
  <si>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</si>
  <si>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</si>
  <si>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</si>
  <si>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</si>
  <si>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</si>
  <si>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</si>
  <si>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</si>
  <si>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</si>
  <si>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</si>
  <si>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</si>
  <si>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</si>
  <si>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</si>
  <si>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</si>
  <si>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</si>
  <si>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</si>
  <si>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</si>
  <si>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</si>
  <si>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</si>
  <si>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</si>
  <si>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</si>
  <si>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</si>
  <si>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</si>
  <si>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</si>
  <si>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</si>
  <si>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</si>
  <si>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</si>
  <si>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</si>
  <si>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</si>
  <si>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</si>
  <si>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</si>
  <si>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</si>
  <si>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</si>
  <si>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</si>
  <si>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</si>
  <si>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</si>
  <si>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</si>
  <si>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</si>
  <si>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</si>
  <si>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</si>
  <si>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</si>
  <si>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</si>
  <si>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</si>
  <si>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</si>
  <si>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</si>
  <si>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</si>
  <si>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</si>
  <si>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</si>
  <si>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</si>
  <si>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</si>
  <si>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</si>
  <si>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</si>
  <si>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</si>
  <si>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</si>
  <si>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</si>
  <si>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</si>
  <si>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</si>
  <si>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</si>
  <si>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</si>
  <si>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</si>
  <si>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</si>
  <si>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</si>
  <si>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</si>
  <si>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</si>
  <si>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</si>
  <si>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</si>
  <si>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</si>
  <si>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</si>
  <si>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</si>
  <si>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</si>
  <si>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</si>
  <si>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</si>
  <si>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</si>
  <si>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</si>
  <si>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</si>
  <si>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</si>
  <si>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</si>
  <si>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</si>
  <si>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</si>
  <si>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</si>
  <si>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</si>
  <si>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</si>
  <si>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</si>
  <si>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</si>
  <si>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</si>
  <si>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</si>
  <si>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</si>
  <si>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</si>
  <si>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</si>
  <si>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</si>
  <si>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</si>
  <si>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</si>
  <si>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</si>
  <si>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</si>
  <si>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</si>
  <si>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</si>
  <si>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</si>
  <si>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</si>
  <si>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</si>
  <si>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</si>
  <si>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</si>
  <si>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</si>
  <si>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</si>
  <si>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</si>
  <si>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</si>
  <si>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</si>
  <si>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</si>
  <si>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</si>
  <si>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</si>
  <si>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</si>
  <si>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</si>
  <si>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</si>
  <si>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</si>
  <si>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</si>
  <si>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</si>
  <si>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</si>
  <si>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</si>
  <si>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</si>
  <si>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</si>
  <si>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</si>
  <si>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</si>
  <si>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</si>
  <si>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</si>
  <si>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</si>
  <si>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</si>
  <si>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</si>
  <si>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</si>
  <si>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</si>
  <si>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</si>
  <si>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</si>
  <si>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</si>
  <si>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</si>
  <si>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</si>
  <si>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</si>
  <si>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</si>
  <si>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</si>
  <si>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</si>
  <si>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</si>
  <si>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</si>
  <si>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</si>
  <si>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</si>
  <si>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</si>
  <si>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</si>
  <si>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</si>
  <si>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</si>
  <si>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</si>
  <si>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</si>
  <si>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</si>
  <si>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</si>
  <si>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</si>
  <si>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</si>
  <si>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</si>
  <si>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</si>
  <si>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</si>
  <si>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</si>
  <si>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</si>
  <si>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</si>
  <si>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</si>
  <si>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</si>
  <si>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</si>
  <si>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</si>
  <si>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</si>
  <si>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</si>
  <si>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</si>
  <si>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</si>
  <si>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חברה לביטוח</t>
  </si>
  <si>
    <t>מסלול חו"ל</t>
  </si>
  <si>
    <t>T 1.125 02/21</t>
  </si>
  <si>
    <t>US912828P873</t>
  </si>
  <si>
    <t>AAA</t>
  </si>
  <si>
    <t>FITCH</t>
  </si>
  <si>
    <t>T 1.375 02/20</t>
  </si>
  <si>
    <t>US912828J504</t>
  </si>
  <si>
    <t>AMUNDI ETF MSCI EMERGING MAR</t>
  </si>
  <si>
    <t>LU1681045453</t>
  </si>
  <si>
    <t>מניות</t>
  </si>
  <si>
    <t>DAIWA ETF TOPIX</t>
  </si>
  <si>
    <t>JP3027620008</t>
  </si>
  <si>
    <t>DBX STX EUROPE 600</t>
  </si>
  <si>
    <t>LU0328475792</t>
  </si>
  <si>
    <t>HORIZONS S&amp;P/TSX 60 INDEX</t>
  </si>
  <si>
    <t>CA44049A1241</t>
  </si>
  <si>
    <t>ISHARES CORE S&amp;P 500 UCITS ETF</t>
  </si>
  <si>
    <t>IE00B5BMR087</t>
  </si>
  <si>
    <t>LYXOR ETF S&amp;P 500</t>
  </si>
  <si>
    <t>LU0496786657</t>
  </si>
  <si>
    <t>SOURCE S&amp;P 500 UCITS ETF</t>
  </si>
  <si>
    <t>IE00B3YCGJ38</t>
  </si>
  <si>
    <t>VANGUARD AUST SHARES IDX ETF</t>
  </si>
  <si>
    <t>AU000000VAS1</t>
  </si>
  <si>
    <t>Vanguard MSCI emerging markets</t>
  </si>
  <si>
    <t>US9220428588</t>
  </si>
  <si>
    <t>NYSE</t>
  </si>
  <si>
    <t>VANGUARD S&amp;P 500 UCITS ETF</t>
  </si>
  <si>
    <t>IE00B3XXRP09</t>
  </si>
  <si>
    <t>AMUNDI ETF EURO CORPORATES</t>
  </si>
  <si>
    <t>lu1681039647</t>
  </si>
  <si>
    <t>אג"ח</t>
  </si>
  <si>
    <t>DB X TR II IBX$ TR 1 3Y 1C</t>
  </si>
  <si>
    <t>LU0429458895</t>
  </si>
  <si>
    <t>DBX II EUR LIQUID CORP</t>
  </si>
  <si>
    <t>LU0478205379</t>
  </si>
  <si>
    <t>ISHARES JP MORGAN USD EM CORP</t>
  </si>
  <si>
    <t>IE00B6TLBW47</t>
  </si>
  <si>
    <t>PIMCO INV GRADE CORP BD ETF</t>
  </si>
  <si>
    <t>US72201R8170</t>
  </si>
  <si>
    <t>POWERSHARES  FDMNL H/Y COR</t>
  </si>
  <si>
    <t>US46138E7195P</t>
  </si>
  <si>
    <t>SPDR BARCLAYS CAPITAL HIGH</t>
  </si>
  <si>
    <t>US78464A4177</t>
  </si>
  <si>
    <t>SPDR BARCLAYS INTERMEDIATE GOV</t>
  </si>
  <si>
    <t>US78464A6727</t>
  </si>
  <si>
    <t>SPDR EMERGING MKTS LOCAL BD</t>
  </si>
  <si>
    <t>IE00B4613386</t>
  </si>
  <si>
    <t>VANGUARD S.T CORP BOND</t>
  </si>
  <si>
    <t>US92206C4096</t>
  </si>
  <si>
    <t>VANGUARD S.T GOV BOND</t>
  </si>
  <si>
    <t>US92206C1027</t>
  </si>
  <si>
    <t>PIMCO 1 3Y US TR</t>
  </si>
  <si>
    <t>US72201R1068</t>
  </si>
  <si>
    <t>UBS LUX BD USD</t>
  </si>
  <si>
    <t>LU0396367608</t>
  </si>
  <si>
    <t>BBB+</t>
  </si>
  <si>
    <t>S&amp;P</t>
  </si>
  <si>
    <t>NOMURA US HIGH YLD BD I USD</t>
  </si>
  <si>
    <t>IE00B3RW8498</t>
  </si>
  <si>
    <t>B+</t>
  </si>
  <si>
    <t>₪ / מט"ח</t>
  </si>
  <si>
    <t>+ILS/-USD 3.327 25-02-19 (10) --745</t>
  </si>
  <si>
    <t>10000434</t>
  </si>
  <si>
    <t>ל.ר.</t>
  </si>
  <si>
    <t>+ILS/-USD 3.4165 25-02-19 (10) --785</t>
  </si>
  <si>
    <t>10000450</t>
  </si>
  <si>
    <t>+ILS/-USD 3.4315 25-02-19 (10) --720</t>
  </si>
  <si>
    <t>10000478</t>
  </si>
  <si>
    <t>+ILS/-USD 3.4965 22-05-19 (10) --895</t>
  </si>
  <si>
    <t>10000530</t>
  </si>
  <si>
    <t>+ILS/-USD 3.5055 22-05-19 (10) --895</t>
  </si>
  <si>
    <t>10000532</t>
  </si>
  <si>
    <t>+ILS/-USD 3.5405 22-05-19 (10) --895</t>
  </si>
  <si>
    <t>10000534</t>
  </si>
  <si>
    <t>+ILS/-USD 3.5572 22-05-19 (10) --808</t>
  </si>
  <si>
    <t>10000545</t>
  </si>
  <si>
    <t>+ILS/-USD 3.5806 22-05-19 (10) --744</t>
  </si>
  <si>
    <t>10000567</t>
  </si>
  <si>
    <t>+ILS/-USD 3.6135 22-05-19 (10) --735</t>
  </si>
  <si>
    <t>10000562</t>
  </si>
  <si>
    <t>+USD/-ILS 3.4035 25-02-19 (10) --745</t>
  </si>
  <si>
    <t>10000455</t>
  </si>
  <si>
    <t>+USD/-ILS 3.4231 25-02-19 (10) --754</t>
  </si>
  <si>
    <t>10000445</t>
  </si>
  <si>
    <t>+USD/-ILS 3.4239 25-02-19 (10) --761</t>
  </si>
  <si>
    <t>10000447</t>
  </si>
  <si>
    <t>+USD/-ILS 3.4684 22-05-19 (10) --916</t>
  </si>
  <si>
    <t>10000520</t>
  </si>
  <si>
    <t>+USD/-ILS 3.4895 22-05-19 (10) --865</t>
  </si>
  <si>
    <t>10000527</t>
  </si>
  <si>
    <t>+USD/-ILS 3.5654 22-05-19 (10) --726</t>
  </si>
  <si>
    <t>10000569</t>
  </si>
  <si>
    <t>+USD/-ILS 3.6105 22-05-19 (10) --735</t>
  </si>
  <si>
    <t>10000556</t>
  </si>
  <si>
    <t/>
  </si>
  <si>
    <t>פרנק שווצרי</t>
  </si>
  <si>
    <t>דולר ניו-זילנד</t>
  </si>
  <si>
    <t>כתר נורבגי</t>
  </si>
  <si>
    <t>רובל רוסי</t>
  </si>
  <si>
    <t>בנק לאומי לישראל בע"מ</t>
  </si>
  <si>
    <t>30110000</t>
  </si>
  <si>
    <t>AAA.IL</t>
  </si>
  <si>
    <t>מעלות S&amp;P</t>
  </si>
  <si>
    <t>31210000</t>
  </si>
  <si>
    <t>31110000</t>
  </si>
  <si>
    <t>31710000</t>
  </si>
  <si>
    <t>30310000</t>
  </si>
  <si>
    <t>32010000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</si>
</sst>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8" fillId="0" borderId="0" xfId="0" applyFont="1" applyFill="1" applyBorder="1" applyAlignment="1">
      <alignment horizontal="right" indent="3"/>
    </xf>
    <xf numFmtId="0" fontId="27" fillId="0" borderId="0" xfId="0" applyFont="1" applyFill="1" applyBorder="1" applyAlignment="1">
      <alignment horizontal="right" indent="4"/>
    </xf>
    <xf numFmtId="0" fontId="27" fillId="0" borderId="0" xfId="0" applyFont="1" applyFill="1" applyBorder="1" applyAlignment="1">
      <alignment horizontal="right" indent="3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4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43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7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2" fontId="29" fillId="0" borderId="0" xfId="0" applyNumberFormat="1" applyFont="1" applyFill="1" applyBorder="1" applyAlignment="1">
      <alignment horizontal="right"/>
    </xf>
    <xf numFmtId="4" fontId="4" fillId="0" borderId="0" xfId="0" applyNumberFormat="1" applyFont="1" applyAlignment="1">
      <alignment horizontal="center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right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198120</xdr:colOff>
      <xdr:row>50</xdr:row>
      <xdr:rowOff>0</xdr:rowOff>
    </xdr:from>
    <xdr:to>
      <xdr:col>30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D66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7.140625" style="9" customWidth="1"/>
    <col min="29" max="29" width="6" style="9" customWidth="1"/>
    <col min="30" max="30" width="7.85546875" style="9" customWidth="1"/>
    <col min="31" max="31" width="8.140625" style="9" customWidth="1"/>
    <col min="32" max="32" width="6.28515625" style="9" customWidth="1"/>
    <col min="33" max="33" width="8" style="9" customWidth="1"/>
    <col min="34" max="34" width="8.7109375" style="9" customWidth="1"/>
    <col min="35" max="35" width="10" style="9" customWidth="1"/>
    <col min="36" max="36" width="9.5703125" style="9" customWidth="1"/>
    <col min="37" max="37" width="6.140625" style="9" customWidth="1"/>
    <col min="38" max="39" width="5.7109375" style="9" customWidth="1"/>
    <col min="40" max="40" width="6.85546875" style="9" customWidth="1"/>
    <col min="41" max="41" width="6.42578125" style="9" customWidth="1"/>
    <col min="42" max="42" width="6.7109375" style="9" customWidth="1"/>
    <col min="43" max="43" width="7.28515625" style="9" customWidth="1"/>
    <col min="44" max="55" width="5.7109375" style="9" customWidth="1"/>
    <col min="56" max="16384" width="9.140625" style="9"/>
  </cols>
  <sheetData>
    <row r="1" spans="1:30">
      <c r="B1" s="57" t="s">
        <v>162</v>
      </c>
      <c r="C1" s="79" t="s" vm="1">
        <v>230</v>
      </c>
    </row>
    <row r="2" spans="1:30">
      <c r="B2" s="57" t="s">
        <v>161</v>
      </c>
      <c r="C2" s="79" t="s">
        <v>231</v>
      </c>
    </row>
    <row r="3" spans="1:30">
      <c r="B3" s="57" t="s">
        <v>163</v>
      </c>
      <c r="C3" s="79" t="s">
        <v>232</v>
      </c>
    </row>
    <row r="4" spans="1:30">
      <c r="B4" s="57" t="s">
        <v>164</v>
      </c>
      <c r="C4" s="79">
        <v>8660</v>
      </c>
    </row>
    <row r="6" spans="1:30" ht="26.25" customHeight="1">
      <c r="B6" s="117" t="s">
        <v>178</v>
      </c>
      <c r="C6" s="118"/>
      <c r="D6" s="119"/>
    </row>
    <row r="7" spans="1:30" s="10" customFormat="1">
      <c r="B7" s="23"/>
      <c r="C7" s="24" t="s">
        <v>93</v>
      </c>
      <c r="D7" s="25" t="s">
        <v>91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30" s="10" customFormat="1">
      <c r="B8" s="23"/>
      <c r="C8" s="26" t="s">
        <v>217</v>
      </c>
      <c r="D8" s="27" t="s">
        <v>20</v>
      </c>
    </row>
    <row r="9" spans="1:30" s="11" customFormat="1" ht="18" customHeight="1">
      <c r="B9" s="37"/>
      <c r="C9" s="20" t="s">
        <v>1</v>
      </c>
      <c r="D9" s="28" t="s">
        <v>2</v>
      </c>
    </row>
    <row r="10" spans="1:30" s="11" customFormat="1" ht="18" customHeight="1">
      <c r="B10" s="68" t="s">
        <v>177</v>
      </c>
      <c r="C10" s="106">
        <v>12480.257949999999</v>
      </c>
      <c r="D10" s="107">
        <v>1</v>
      </c>
      <c r="AD10" s="67"/>
    </row>
    <row r="11" spans="1:30">
      <c r="A11" s="45" t="s">
        <v>124</v>
      </c>
      <c r="B11" s="29" t="s">
        <v>179</v>
      </c>
      <c r="C11" s="106" vm="2">
        <v>785.33569999999997</v>
      </c>
      <c r="D11" s="107" vm="3">
        <v>6.2926239437222531E-2</v>
      </c>
    </row>
    <row r="12" spans="1:30">
      <c r="B12" s="29" t="s">
        <v>180</v>
      </c>
      <c r="C12" s="106" vm="4">
        <v>11692.717500000001</v>
      </c>
      <c r="D12" s="107" vm="5">
        <v>0.9368971015538986</v>
      </c>
    </row>
    <row r="13" spans="1:30">
      <c r="A13" s="55" t="s">
        <v>124</v>
      </c>
      <c r="B13" s="30" t="s">
        <v>50</v>
      </c>
      <c r="C13" s="106" vm="6">
        <v>1449.81978</v>
      </c>
      <c r="D13" s="107" vm="7">
        <v>0.11616905562436713</v>
      </c>
    </row>
    <row r="14" spans="1:30">
      <c r="A14" s="55" t="s">
        <v>124</v>
      </c>
      <c r="B14" s="30" t="s">
        <v>51</v>
      </c>
      <c r="C14" s="106" t="s" vm="8">
        <v>327</v>
      </c>
      <c r="D14" s="107" t="s" vm="9">
        <v>327</v>
      </c>
    </row>
    <row r="15" spans="1:30">
      <c r="A15" s="55" t="s">
        <v>124</v>
      </c>
      <c r="B15" s="30" t="s">
        <v>52</v>
      </c>
      <c r="C15" s="106" t="s" vm="10">
        <v>327</v>
      </c>
      <c r="D15" s="107" t="s" vm="11">
        <v>327</v>
      </c>
    </row>
    <row r="16" spans="1:30">
      <c r="A16" s="55" t="s">
        <v>124</v>
      </c>
      <c r="B16" s="30" t="s">
        <v>53</v>
      </c>
      <c r="C16" s="106" t="s" vm="12">
        <v>327</v>
      </c>
      <c r="D16" s="107" t="s" vm="13">
        <v>327</v>
      </c>
    </row>
    <row r="17" spans="1:4">
      <c r="A17" s="55" t="s">
        <v>124</v>
      </c>
      <c r="B17" s="30" t="s">
        <v>54</v>
      </c>
      <c r="C17" s="106" vm="14">
        <v>9328.8771500000003</v>
      </c>
      <c r="D17" s="107" vm="15">
        <v>0.74749073195237936</v>
      </c>
    </row>
    <row r="18" spans="1:4">
      <c r="A18" s="55" t="s">
        <v>124</v>
      </c>
      <c r="B18" s="30" t="s">
        <v>55</v>
      </c>
      <c r="C18" s="106" vm="16">
        <v>914.02056999999991</v>
      </c>
      <c r="D18" s="107" vm="17">
        <v>7.3237313977152205E-2</v>
      </c>
    </row>
    <row r="19" spans="1:4">
      <c r="A19" s="55" t="s">
        <v>124</v>
      </c>
      <c r="B19" s="30" t="s">
        <v>56</v>
      </c>
      <c r="C19" s="106" t="s" vm="18">
        <v>327</v>
      </c>
      <c r="D19" s="107" t="s" vm="19">
        <v>327</v>
      </c>
    </row>
    <row r="20" spans="1:4">
      <c r="A20" s="55" t="s">
        <v>124</v>
      </c>
      <c r="B20" s="30" t="s">
        <v>57</v>
      </c>
      <c r="C20" s="106" t="s" vm="20">
        <v>327</v>
      </c>
      <c r="D20" s="107" t="s" vm="21">
        <v>327</v>
      </c>
    </row>
    <row r="21" spans="1:4">
      <c r="A21" s="55" t="s">
        <v>124</v>
      </c>
      <c r="B21" s="30" t="s">
        <v>58</v>
      </c>
      <c r="C21" s="106" t="s" vm="22">
        <v>327</v>
      </c>
      <c r="D21" s="107" t="s" vm="23">
        <v>327</v>
      </c>
    </row>
    <row r="22" spans="1:4">
      <c r="A22" s="55" t="s">
        <v>124</v>
      </c>
      <c r="B22" s="30" t="s">
        <v>59</v>
      </c>
      <c r="C22" s="106" t="s" vm="24">
        <v>327</v>
      </c>
      <c r="D22" s="107" t="s" vm="25">
        <v>327</v>
      </c>
    </row>
    <row r="23" spans="1:4">
      <c r="B23" s="29" t="s">
        <v>181</v>
      </c>
      <c r="C23" s="106" vm="26">
        <v>2.2047499999999984</v>
      </c>
      <c r="D23" s="107" vm="27">
        <v>1.7665900887889891E-4</v>
      </c>
    </row>
    <row r="24" spans="1:4">
      <c r="A24" s="55" t="s">
        <v>124</v>
      </c>
      <c r="B24" s="30" t="s">
        <v>60</v>
      </c>
      <c r="C24" s="106" t="s" vm="28">
        <v>327</v>
      </c>
      <c r="D24" s="107" t="s" vm="29">
        <v>327</v>
      </c>
    </row>
    <row r="25" spans="1:4">
      <c r="A25" s="55" t="s">
        <v>124</v>
      </c>
      <c r="B25" s="30" t="s">
        <v>61</v>
      </c>
      <c r="C25" s="106" t="s" vm="30">
        <v>327</v>
      </c>
      <c r="D25" s="107" t="s" vm="31">
        <v>327</v>
      </c>
    </row>
    <row r="26" spans="1:4">
      <c r="A26" s="55" t="s">
        <v>124</v>
      </c>
      <c r="B26" s="30" t="s">
        <v>52</v>
      </c>
      <c r="C26" s="106" t="s" vm="32">
        <v>327</v>
      </c>
      <c r="D26" s="107" t="s" vm="33">
        <v>327</v>
      </c>
    </row>
    <row r="27" spans="1:4">
      <c r="A27" s="55" t="s">
        <v>124</v>
      </c>
      <c r="B27" s="30" t="s">
        <v>62</v>
      </c>
      <c r="C27" s="106" t="s" vm="34">
        <v>327</v>
      </c>
      <c r="D27" s="107" t="s" vm="35">
        <v>327</v>
      </c>
    </row>
    <row r="28" spans="1:4">
      <c r="A28" s="55" t="s">
        <v>124</v>
      </c>
      <c r="B28" s="30" t="s">
        <v>63</v>
      </c>
      <c r="C28" s="106" t="s" vm="36">
        <v>327</v>
      </c>
      <c r="D28" s="107" t="s" vm="37">
        <v>327</v>
      </c>
    </row>
    <row r="29" spans="1:4">
      <c r="A29" s="55" t="s">
        <v>124</v>
      </c>
      <c r="B29" s="30" t="s">
        <v>64</v>
      </c>
      <c r="C29" s="106" t="s" vm="38">
        <v>327</v>
      </c>
      <c r="D29" s="107" t="s" vm="39">
        <v>327</v>
      </c>
    </row>
    <row r="30" spans="1:4">
      <c r="A30" s="55" t="s">
        <v>124</v>
      </c>
      <c r="B30" s="30" t="s">
        <v>204</v>
      </c>
      <c r="C30" s="106" t="s" vm="40">
        <v>327</v>
      </c>
      <c r="D30" s="107" t="s" vm="41">
        <v>327</v>
      </c>
    </row>
    <row r="31" spans="1:4">
      <c r="A31" s="55" t="s">
        <v>124</v>
      </c>
      <c r="B31" s="30" t="s">
        <v>87</v>
      </c>
      <c r="C31" s="106" vm="42">
        <v>2.2047499999999984</v>
      </c>
      <c r="D31" s="107" vm="43">
        <v>1.7665900887889891E-4</v>
      </c>
    </row>
    <row r="32" spans="1:4">
      <c r="A32" s="55" t="s">
        <v>124</v>
      </c>
      <c r="B32" s="30" t="s">
        <v>65</v>
      </c>
      <c r="C32" s="106" t="s" vm="44">
        <v>327</v>
      </c>
      <c r="D32" s="107" t="s" vm="45">
        <v>327</v>
      </c>
    </row>
    <row r="33" spans="1:4">
      <c r="A33" s="55" t="s">
        <v>124</v>
      </c>
      <c r="B33" s="29" t="s">
        <v>182</v>
      </c>
      <c r="C33" s="106" t="s" vm="46">
        <v>327</v>
      </c>
      <c r="D33" s="107" t="s" vm="47">
        <v>327</v>
      </c>
    </row>
    <row r="34" spans="1:4">
      <c r="A34" s="55" t="s">
        <v>124</v>
      </c>
      <c r="B34" s="29" t="s">
        <v>183</v>
      </c>
      <c r="C34" s="106" t="s" vm="48">
        <v>327</v>
      </c>
      <c r="D34" s="107" t="s" vm="49">
        <v>327</v>
      </c>
    </row>
    <row r="35" spans="1:4">
      <c r="A35" s="55" t="s">
        <v>124</v>
      </c>
      <c r="B35" s="29" t="s">
        <v>184</v>
      </c>
      <c r="C35" s="106" t="s" vm="50">
        <v>327</v>
      </c>
      <c r="D35" s="107" t="s" vm="51">
        <v>327</v>
      </c>
    </row>
    <row r="36" spans="1:4">
      <c r="A36" s="55" t="s">
        <v>124</v>
      </c>
      <c r="B36" s="56" t="s">
        <v>185</v>
      </c>
      <c r="C36" s="106" t="s" vm="52">
        <v>327</v>
      </c>
      <c r="D36" s="107" t="s" vm="53">
        <v>327</v>
      </c>
    </row>
    <row r="37" spans="1:4">
      <c r="A37" s="55" t="s">
        <v>124</v>
      </c>
      <c r="B37" s="29" t="s">
        <v>186</v>
      </c>
      <c r="C37" s="106" t="s" vm="54">
        <v>327</v>
      </c>
      <c r="D37" s="107" t="s" vm="55">
        <v>327</v>
      </c>
    </row>
    <row r="38" spans="1:4">
      <c r="A38" s="55"/>
      <c r="B38" s="69" t="s">
        <v>188</v>
      </c>
      <c r="C38" s="106">
        <v>0</v>
      </c>
      <c r="D38" s="107">
        <v>0</v>
      </c>
    </row>
    <row r="39" spans="1:4">
      <c r="A39" s="55" t="s">
        <v>124</v>
      </c>
      <c r="B39" s="70" t="s">
        <v>189</v>
      </c>
      <c r="C39" s="106" t="s" vm="56">
        <v>327</v>
      </c>
      <c r="D39" s="107" t="s" vm="57">
        <v>327</v>
      </c>
    </row>
    <row r="40" spans="1:4">
      <c r="A40" s="55" t="s">
        <v>124</v>
      </c>
      <c r="B40" s="70" t="s">
        <v>215</v>
      </c>
      <c r="C40" s="106" t="s" vm="58">
        <v>327</v>
      </c>
      <c r="D40" s="107" t="s" vm="59">
        <v>327</v>
      </c>
    </row>
    <row r="41" spans="1:4">
      <c r="A41" s="55" t="s">
        <v>124</v>
      </c>
      <c r="B41" s="70" t="s">
        <v>190</v>
      </c>
      <c r="C41" s="106" t="s" vm="60">
        <v>327</v>
      </c>
      <c r="D41" s="107" t="s" vm="61">
        <v>327</v>
      </c>
    </row>
    <row r="42" spans="1:4">
      <c r="B42" s="70" t="s">
        <v>66</v>
      </c>
      <c r="C42" s="106" vm="62">
        <v>12480.257949999999</v>
      </c>
      <c r="D42" s="107" vm="63">
        <v>1</v>
      </c>
    </row>
    <row r="43" spans="1:4">
      <c r="A43" s="55" t="s">
        <v>124</v>
      </c>
      <c r="B43" s="70" t="s">
        <v>187</v>
      </c>
      <c r="C43" s="106"/>
      <c r="D43" s="107"/>
    </row>
    <row r="44" spans="1:4">
      <c r="B44" s="6" t="s">
        <v>92</v>
      </c>
    </row>
    <row r="45" spans="1:4">
      <c r="C45" s="76" t="s">
        <v>169</v>
      </c>
      <c r="D45" s="36" t="s">
        <v>86</v>
      </c>
    </row>
    <row r="46" spans="1:4">
      <c r="C46" s="77" t="s">
        <v>1</v>
      </c>
      <c r="D46" s="25" t="s">
        <v>2</v>
      </c>
    </row>
    <row r="47" spans="1:4">
      <c r="C47" s="108" t="s">
        <v>150</v>
      </c>
      <c r="D47" s="109" vm="64">
        <v>2.6166</v>
      </c>
    </row>
    <row r="48" spans="1:4">
      <c r="C48" s="108" t="s">
        <v>159</v>
      </c>
      <c r="D48" s="109">
        <v>0.89746127579551627</v>
      </c>
    </row>
    <row r="49" spans="2:4">
      <c r="C49" s="108" t="s">
        <v>155</v>
      </c>
      <c r="D49" s="109" vm="65">
        <v>2.7869000000000002</v>
      </c>
    </row>
    <row r="50" spans="2:4">
      <c r="B50" s="12"/>
      <c r="C50" s="108" t="s">
        <v>328</v>
      </c>
      <c r="D50" s="109" vm="66">
        <v>3.7168999999999999</v>
      </c>
    </row>
    <row r="51" spans="2:4">
      <c r="C51" s="108" t="s">
        <v>148</v>
      </c>
      <c r="D51" s="109" vm="67">
        <v>4.2156000000000002</v>
      </c>
    </row>
    <row r="52" spans="2:4">
      <c r="C52" s="108" t="s">
        <v>149</v>
      </c>
      <c r="D52" s="109" vm="68">
        <v>4.7385000000000002</v>
      </c>
    </row>
    <row r="53" spans="2:4">
      <c r="C53" s="108" t="s">
        <v>151</v>
      </c>
      <c r="D53" s="109">
        <v>0.46333673990802243</v>
      </c>
    </row>
    <row r="54" spans="2:4">
      <c r="C54" s="108" t="s">
        <v>156</v>
      </c>
      <c r="D54" s="109" vm="69">
        <v>3.1962000000000002</v>
      </c>
    </row>
    <row r="55" spans="2:4">
      <c r="C55" s="108" t="s">
        <v>157</v>
      </c>
      <c r="D55" s="109">
        <v>0.19397900298964052</v>
      </c>
    </row>
    <row r="56" spans="2:4">
      <c r="C56" s="108" t="s">
        <v>154</v>
      </c>
      <c r="D56" s="109" vm="70">
        <v>0.56530000000000002</v>
      </c>
    </row>
    <row r="57" spans="2:4">
      <c r="C57" s="108" t="s">
        <v>329</v>
      </c>
      <c r="D57" s="109">
        <v>2.4036128999999997</v>
      </c>
    </row>
    <row r="58" spans="2:4">
      <c r="C58" s="108" t="s">
        <v>153</v>
      </c>
      <c r="D58" s="109" vm="71">
        <v>0.40939999999999999</v>
      </c>
    </row>
    <row r="59" spans="2:4">
      <c r="C59" s="108" t="s">
        <v>146</v>
      </c>
      <c r="D59" s="109" vm="72">
        <v>3.6269999999999998</v>
      </c>
    </row>
    <row r="60" spans="2:4">
      <c r="C60" s="108" t="s">
        <v>160</v>
      </c>
      <c r="D60" s="109" vm="73">
        <v>0.25629999999999997</v>
      </c>
    </row>
    <row r="61" spans="2:4">
      <c r="C61" s="108" t="s">
        <v>330</v>
      </c>
      <c r="D61" s="109" vm="74">
        <v>0.4446</v>
      </c>
    </row>
    <row r="62" spans="2:4">
      <c r="C62" s="108" t="s">
        <v>331</v>
      </c>
      <c r="D62" s="109">
        <v>5.5312821685920159E-2</v>
      </c>
    </row>
    <row r="63" spans="2:4">
      <c r="C63" s="108" t="s">
        <v>147</v>
      </c>
      <c r="D63" s="10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230</v>
      </c>
    </row>
    <row r="2" spans="2:60">
      <c r="B2" s="57" t="s">
        <v>161</v>
      </c>
      <c r="C2" s="79" t="s">
        <v>231</v>
      </c>
    </row>
    <row r="3" spans="2:60">
      <c r="B3" s="57" t="s">
        <v>163</v>
      </c>
      <c r="C3" s="79" t="s">
        <v>232</v>
      </c>
    </row>
    <row r="4" spans="2:60">
      <c r="B4" s="57" t="s">
        <v>164</v>
      </c>
      <c r="C4" s="79">
        <v>8660</v>
      </c>
    </row>
    <row r="6" spans="2:60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0" ht="26.25" customHeight="1">
      <c r="B7" s="131" t="s">
        <v>75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H7" s="3"/>
    </row>
    <row r="8" spans="2:60" s="3" customFormat="1" ht="78.75"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214</v>
      </c>
      <c r="H8" s="31" t="s">
        <v>213</v>
      </c>
      <c r="I8" s="31" t="s">
        <v>44</v>
      </c>
      <c r="J8" s="31" t="s">
        <v>42</v>
      </c>
      <c r="K8" s="31" t="s">
        <v>165</v>
      </c>
      <c r="L8" s="31" t="s">
        <v>167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221</v>
      </c>
      <c r="H9" s="17"/>
      <c r="I9" s="17" t="s">
        <v>217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C11" s="1"/>
      <c r="BD11" s="3"/>
      <c r="BE11" s="1"/>
      <c r="BG11" s="1"/>
    </row>
    <row r="12" spans="2:60" s="4" customFormat="1" ht="18" customHeight="1">
      <c r="B12" s="96" t="s">
        <v>229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C12" s="1"/>
      <c r="BD12" s="3"/>
      <c r="BE12" s="1"/>
      <c r="BG12" s="1"/>
    </row>
    <row r="13" spans="2:60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D13" s="3"/>
    </row>
    <row r="14" spans="2:60" ht="20.25">
      <c r="B14" s="96" t="s">
        <v>212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BD14" s="4"/>
    </row>
    <row r="15" spans="2:60">
      <c r="B15" s="96" t="s">
        <v>220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56" ht="20.2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BC19" s="4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BD20" s="3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162</v>
      </c>
      <c r="C1" s="79" t="s" vm="1">
        <v>230</v>
      </c>
    </row>
    <row r="2" spans="2:61">
      <c r="B2" s="57" t="s">
        <v>161</v>
      </c>
      <c r="C2" s="79" t="s">
        <v>231</v>
      </c>
    </row>
    <row r="3" spans="2:61">
      <c r="B3" s="57" t="s">
        <v>163</v>
      </c>
      <c r="C3" s="79" t="s">
        <v>232</v>
      </c>
    </row>
    <row r="4" spans="2:61">
      <c r="B4" s="57" t="s">
        <v>164</v>
      </c>
      <c r="C4" s="79">
        <v>8660</v>
      </c>
    </row>
    <row r="6" spans="2:61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61" ht="26.25" customHeight="1">
      <c r="B7" s="131" t="s">
        <v>76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  <c r="BI7" s="3"/>
    </row>
    <row r="8" spans="2:61" s="3" customFormat="1" ht="78.75"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214</v>
      </c>
      <c r="H8" s="31" t="s">
        <v>213</v>
      </c>
      <c r="I8" s="31" t="s">
        <v>44</v>
      </c>
      <c r="J8" s="31" t="s">
        <v>42</v>
      </c>
      <c r="K8" s="31" t="s">
        <v>165</v>
      </c>
      <c r="L8" s="32" t="s">
        <v>167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221</v>
      </c>
      <c r="H9" s="17"/>
      <c r="I9" s="17" t="s">
        <v>217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BD11" s="1"/>
      <c r="BE11" s="3"/>
      <c r="BF11" s="1"/>
      <c r="BH11" s="1"/>
    </row>
    <row r="12" spans="2:61">
      <c r="B12" s="96" t="s">
        <v>229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BE12" s="3"/>
    </row>
    <row r="13" spans="2:61" ht="20.25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BE13" s="4"/>
    </row>
    <row r="14" spans="2:61">
      <c r="B14" s="96" t="s">
        <v>212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61">
      <c r="B15" s="96" t="s">
        <v>220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5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56" ht="20.2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BD18" s="4"/>
    </row>
    <row r="19" spans="2:5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BD21" s="3"/>
    </row>
    <row r="22" spans="2:5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162</v>
      </c>
      <c r="C1" s="79" t="s" vm="1">
        <v>230</v>
      </c>
    </row>
    <row r="2" spans="1:60">
      <c r="B2" s="57" t="s">
        <v>161</v>
      </c>
      <c r="C2" s="79" t="s">
        <v>231</v>
      </c>
    </row>
    <row r="3" spans="1:60">
      <c r="B3" s="57" t="s">
        <v>163</v>
      </c>
      <c r="C3" s="79" t="s">
        <v>232</v>
      </c>
    </row>
    <row r="4" spans="1:60">
      <c r="B4" s="57" t="s">
        <v>164</v>
      </c>
      <c r="C4" s="79">
        <v>8660</v>
      </c>
    </row>
    <row r="6" spans="1:60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3"/>
      <c r="BD6" s="1" t="s">
        <v>103</v>
      </c>
      <c r="BF6" s="1" t="s">
        <v>170</v>
      </c>
      <c r="BH6" s="3" t="s">
        <v>147</v>
      </c>
    </row>
    <row r="7" spans="1:60" ht="26.25" customHeight="1">
      <c r="B7" s="131" t="s">
        <v>77</v>
      </c>
      <c r="C7" s="132"/>
      <c r="D7" s="132"/>
      <c r="E7" s="132"/>
      <c r="F7" s="132"/>
      <c r="G7" s="132"/>
      <c r="H7" s="132"/>
      <c r="I7" s="132"/>
      <c r="J7" s="132"/>
      <c r="K7" s="133"/>
      <c r="BD7" s="3" t="s">
        <v>105</v>
      </c>
      <c r="BF7" s="1" t="s">
        <v>125</v>
      </c>
      <c r="BH7" s="3" t="s">
        <v>146</v>
      </c>
    </row>
    <row r="8" spans="1:60" s="3" customFormat="1" ht="78.75">
      <c r="A8" s="2"/>
      <c r="B8" s="23" t="s">
        <v>99</v>
      </c>
      <c r="C8" s="31" t="s">
        <v>32</v>
      </c>
      <c r="D8" s="31" t="s">
        <v>102</v>
      </c>
      <c r="E8" s="31" t="s">
        <v>46</v>
      </c>
      <c r="F8" s="31" t="s">
        <v>84</v>
      </c>
      <c r="G8" s="31" t="s">
        <v>214</v>
      </c>
      <c r="H8" s="31" t="s">
        <v>213</v>
      </c>
      <c r="I8" s="31" t="s">
        <v>44</v>
      </c>
      <c r="J8" s="31" t="s">
        <v>165</v>
      </c>
      <c r="K8" s="31" t="s">
        <v>167</v>
      </c>
      <c r="BC8" s="1" t="s">
        <v>118</v>
      </c>
      <c r="BD8" s="1" t="s">
        <v>119</v>
      </c>
      <c r="BE8" s="1" t="s">
        <v>126</v>
      </c>
      <c r="BG8" s="4" t="s">
        <v>148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221</v>
      </c>
      <c r="H9" s="17"/>
      <c r="I9" s="17" t="s">
        <v>217</v>
      </c>
      <c r="J9" s="33" t="s">
        <v>20</v>
      </c>
      <c r="K9" s="58" t="s">
        <v>20</v>
      </c>
      <c r="BC9" s="1" t="s">
        <v>115</v>
      </c>
      <c r="BE9" s="1" t="s">
        <v>127</v>
      </c>
      <c r="BG9" s="4" t="s">
        <v>149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111</v>
      </c>
      <c r="BD10" s="3"/>
      <c r="BE10" s="1" t="s">
        <v>171</v>
      </c>
      <c r="BG10" s="1" t="s">
        <v>155</v>
      </c>
    </row>
    <row r="11" spans="1:60" s="4" customFormat="1" ht="18" customHeight="1">
      <c r="A11" s="2"/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BC11" s="1" t="s">
        <v>110</v>
      </c>
      <c r="BD11" s="3"/>
      <c r="BE11" s="1" t="s">
        <v>128</v>
      </c>
      <c r="BG11" s="1" t="s">
        <v>150</v>
      </c>
    </row>
    <row r="12" spans="1:60" ht="20.25">
      <c r="B12" s="96" t="s">
        <v>229</v>
      </c>
      <c r="C12" s="80"/>
      <c r="D12" s="80"/>
      <c r="E12" s="80"/>
      <c r="F12" s="80"/>
      <c r="G12" s="80"/>
      <c r="H12" s="80"/>
      <c r="I12" s="80"/>
      <c r="J12" s="80"/>
      <c r="K12" s="80"/>
      <c r="P12" s="1"/>
      <c r="BC12" s="1" t="s">
        <v>108</v>
      </c>
      <c r="BD12" s="4"/>
      <c r="BE12" s="1" t="s">
        <v>129</v>
      </c>
      <c r="BG12" s="1" t="s">
        <v>151</v>
      </c>
    </row>
    <row r="13" spans="1:60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P13" s="1"/>
      <c r="BC13" s="1" t="s">
        <v>112</v>
      </c>
      <c r="BE13" s="1" t="s">
        <v>130</v>
      </c>
      <c r="BG13" s="1" t="s">
        <v>152</v>
      </c>
    </row>
    <row r="14" spans="1:60">
      <c r="B14" s="96" t="s">
        <v>212</v>
      </c>
      <c r="C14" s="80"/>
      <c r="D14" s="80"/>
      <c r="E14" s="80"/>
      <c r="F14" s="80"/>
      <c r="G14" s="80"/>
      <c r="H14" s="80"/>
      <c r="I14" s="80"/>
      <c r="J14" s="80"/>
      <c r="K14" s="80"/>
      <c r="P14" s="1"/>
      <c r="BC14" s="1" t="s">
        <v>109</v>
      </c>
      <c r="BE14" s="1" t="s">
        <v>131</v>
      </c>
      <c r="BG14" s="1" t="s">
        <v>154</v>
      </c>
    </row>
    <row r="15" spans="1:60">
      <c r="B15" s="96" t="s">
        <v>220</v>
      </c>
      <c r="C15" s="80"/>
      <c r="D15" s="80"/>
      <c r="E15" s="80"/>
      <c r="F15" s="80"/>
      <c r="G15" s="80"/>
      <c r="H15" s="80"/>
      <c r="I15" s="80"/>
      <c r="J15" s="80"/>
      <c r="K15" s="80"/>
      <c r="P15" s="1"/>
      <c r="BC15" s="1" t="s">
        <v>120</v>
      </c>
      <c r="BE15" s="1" t="s">
        <v>172</v>
      </c>
      <c r="BG15" s="1" t="s">
        <v>156</v>
      </c>
    </row>
    <row r="16" spans="1:60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P16" s="1"/>
      <c r="BC16" s="4" t="s">
        <v>106</v>
      </c>
      <c r="BD16" s="1" t="s">
        <v>121</v>
      </c>
      <c r="BE16" s="1" t="s">
        <v>132</v>
      </c>
      <c r="BG16" s="1" t="s">
        <v>157</v>
      </c>
    </row>
    <row r="17" spans="2:60">
      <c r="B17" s="80"/>
      <c r="C17" s="80"/>
      <c r="D17" s="80"/>
      <c r="E17" s="80"/>
      <c r="F17" s="80"/>
      <c r="G17" s="80"/>
      <c r="H17" s="80"/>
      <c r="I17" s="80"/>
      <c r="J17" s="80"/>
      <c r="K17" s="80"/>
      <c r="P17" s="1"/>
      <c r="BC17" s="1" t="s">
        <v>116</v>
      </c>
      <c r="BE17" s="1" t="s">
        <v>133</v>
      </c>
      <c r="BG17" s="1" t="s">
        <v>158</v>
      </c>
    </row>
    <row r="18" spans="2:60">
      <c r="B18" s="80"/>
      <c r="C18" s="80"/>
      <c r="D18" s="80"/>
      <c r="E18" s="80"/>
      <c r="F18" s="80"/>
      <c r="G18" s="80"/>
      <c r="H18" s="80"/>
      <c r="I18" s="80"/>
      <c r="J18" s="80"/>
      <c r="K18" s="80"/>
      <c r="BD18" s="1" t="s">
        <v>104</v>
      </c>
      <c r="BF18" s="1" t="s">
        <v>134</v>
      </c>
      <c r="BH18" s="1" t="s">
        <v>24</v>
      </c>
    </row>
    <row r="19" spans="2:60">
      <c r="B19" s="80"/>
      <c r="C19" s="80"/>
      <c r="D19" s="80"/>
      <c r="E19" s="80"/>
      <c r="F19" s="80"/>
      <c r="G19" s="80"/>
      <c r="H19" s="80"/>
      <c r="I19" s="80"/>
      <c r="J19" s="80"/>
      <c r="K19" s="80"/>
      <c r="BD19" s="1" t="s">
        <v>117</v>
      </c>
      <c r="BF19" s="1" t="s">
        <v>135</v>
      </c>
    </row>
    <row r="20" spans="2:60">
      <c r="B20" s="80"/>
      <c r="C20" s="80"/>
      <c r="D20" s="80"/>
      <c r="E20" s="80"/>
      <c r="F20" s="80"/>
      <c r="G20" s="80"/>
      <c r="H20" s="80"/>
      <c r="I20" s="80"/>
      <c r="J20" s="80"/>
      <c r="K20" s="80"/>
      <c r="BD20" s="1" t="s">
        <v>122</v>
      </c>
      <c r="BF20" s="1" t="s">
        <v>136</v>
      </c>
    </row>
    <row r="21" spans="2:60">
      <c r="B21" s="80"/>
      <c r="C21" s="80"/>
      <c r="D21" s="80"/>
      <c r="E21" s="80"/>
      <c r="F21" s="80"/>
      <c r="G21" s="80"/>
      <c r="H21" s="80"/>
      <c r="I21" s="80"/>
      <c r="J21" s="80"/>
      <c r="K21" s="80"/>
      <c r="BD21" s="1" t="s">
        <v>107</v>
      </c>
      <c r="BE21" s="1" t="s">
        <v>123</v>
      </c>
      <c r="BF21" s="1" t="s">
        <v>137</v>
      </c>
    </row>
    <row r="22" spans="2:60">
      <c r="B22" s="80"/>
      <c r="C22" s="80"/>
      <c r="D22" s="80"/>
      <c r="E22" s="80"/>
      <c r="F22" s="80"/>
      <c r="G22" s="80"/>
      <c r="H22" s="80"/>
      <c r="I22" s="80"/>
      <c r="J22" s="80"/>
      <c r="K22" s="80"/>
      <c r="BD22" s="1" t="s">
        <v>113</v>
      </c>
      <c r="BF22" s="1" t="s">
        <v>138</v>
      </c>
    </row>
    <row r="23" spans="2:60">
      <c r="B23" s="80"/>
      <c r="C23" s="80"/>
      <c r="D23" s="80"/>
      <c r="E23" s="80"/>
      <c r="F23" s="80"/>
      <c r="G23" s="80"/>
      <c r="H23" s="80"/>
      <c r="I23" s="80"/>
      <c r="J23" s="80"/>
      <c r="K23" s="80"/>
      <c r="BD23" s="1" t="s">
        <v>24</v>
      </c>
      <c r="BE23" s="1" t="s">
        <v>114</v>
      </c>
      <c r="BF23" s="1" t="s">
        <v>173</v>
      </c>
    </row>
    <row r="24" spans="2:60">
      <c r="B24" s="80"/>
      <c r="C24" s="80"/>
      <c r="D24" s="80"/>
      <c r="E24" s="80"/>
      <c r="F24" s="80"/>
      <c r="G24" s="80"/>
      <c r="H24" s="80"/>
      <c r="I24" s="80"/>
      <c r="J24" s="80"/>
      <c r="K24" s="80"/>
      <c r="BF24" s="1" t="s">
        <v>176</v>
      </c>
    </row>
    <row r="25" spans="2:60">
      <c r="B25" s="80"/>
      <c r="C25" s="80"/>
      <c r="D25" s="80"/>
      <c r="E25" s="80"/>
      <c r="F25" s="80"/>
      <c r="G25" s="80"/>
      <c r="H25" s="80"/>
      <c r="I25" s="80"/>
      <c r="J25" s="80"/>
      <c r="K25" s="80"/>
      <c r="BF25" s="1" t="s">
        <v>139</v>
      </c>
    </row>
    <row r="26" spans="2:60">
      <c r="B26" s="80"/>
      <c r="C26" s="80"/>
      <c r="D26" s="80"/>
      <c r="E26" s="80"/>
      <c r="F26" s="80"/>
      <c r="G26" s="80"/>
      <c r="H26" s="80"/>
      <c r="I26" s="80"/>
      <c r="J26" s="80"/>
      <c r="K26" s="80"/>
      <c r="BF26" s="1" t="s">
        <v>140</v>
      </c>
    </row>
    <row r="27" spans="2:60">
      <c r="B27" s="80"/>
      <c r="C27" s="80"/>
      <c r="D27" s="80"/>
      <c r="E27" s="80"/>
      <c r="F27" s="80"/>
      <c r="G27" s="80"/>
      <c r="H27" s="80"/>
      <c r="I27" s="80"/>
      <c r="J27" s="80"/>
      <c r="K27" s="80"/>
      <c r="BF27" s="1" t="s">
        <v>175</v>
      </c>
    </row>
    <row r="28" spans="2:60">
      <c r="B28" s="80"/>
      <c r="C28" s="80"/>
      <c r="D28" s="80"/>
      <c r="E28" s="80"/>
      <c r="F28" s="80"/>
      <c r="G28" s="80"/>
      <c r="H28" s="80"/>
      <c r="I28" s="80"/>
      <c r="J28" s="80"/>
      <c r="K28" s="80"/>
      <c r="BF28" s="1" t="s">
        <v>141</v>
      </c>
    </row>
    <row r="29" spans="2:60">
      <c r="B29" s="80"/>
      <c r="C29" s="80"/>
      <c r="D29" s="80"/>
      <c r="E29" s="80"/>
      <c r="F29" s="80"/>
      <c r="G29" s="80"/>
      <c r="H29" s="80"/>
      <c r="I29" s="80"/>
      <c r="J29" s="80"/>
      <c r="K29" s="80"/>
      <c r="BF29" s="1" t="s">
        <v>142</v>
      </c>
    </row>
    <row r="30" spans="2:60">
      <c r="B30" s="80"/>
      <c r="C30" s="80"/>
      <c r="D30" s="80"/>
      <c r="E30" s="80"/>
      <c r="F30" s="80"/>
      <c r="G30" s="80"/>
      <c r="H30" s="80"/>
      <c r="I30" s="80"/>
      <c r="J30" s="80"/>
      <c r="K30" s="80"/>
      <c r="BF30" s="1" t="s">
        <v>174</v>
      </c>
    </row>
    <row r="31" spans="2:60">
      <c r="B31" s="80"/>
      <c r="C31" s="80"/>
      <c r="D31" s="80"/>
      <c r="E31" s="80"/>
      <c r="F31" s="80"/>
      <c r="G31" s="80"/>
      <c r="H31" s="80"/>
      <c r="I31" s="80"/>
      <c r="J31" s="80"/>
      <c r="K31" s="80"/>
      <c r="BF31" s="1" t="s">
        <v>24</v>
      </c>
    </row>
    <row r="32" spans="2:60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162</v>
      </c>
      <c r="C1" s="79" t="s" vm="1">
        <v>230</v>
      </c>
    </row>
    <row r="2" spans="2:81">
      <c r="B2" s="57" t="s">
        <v>161</v>
      </c>
      <c r="C2" s="79" t="s">
        <v>231</v>
      </c>
    </row>
    <row r="3" spans="2:81">
      <c r="B3" s="57" t="s">
        <v>163</v>
      </c>
      <c r="C3" s="79" t="s">
        <v>232</v>
      </c>
      <c r="E3" s="2"/>
    </row>
    <row r="4" spans="2:81">
      <c r="B4" s="57" t="s">
        <v>164</v>
      </c>
      <c r="C4" s="79">
        <v>8660</v>
      </c>
    </row>
    <row r="6" spans="2:81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81" ht="26.25" customHeight="1">
      <c r="B7" s="131" t="s">
        <v>78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81" s="3" customFormat="1" ht="47.25">
      <c r="B8" s="23" t="s">
        <v>99</v>
      </c>
      <c r="C8" s="31" t="s">
        <v>32</v>
      </c>
      <c r="D8" s="14" t="s">
        <v>34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214</v>
      </c>
      <c r="M8" s="31" t="s">
        <v>213</v>
      </c>
      <c r="N8" s="31" t="s">
        <v>44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221</v>
      </c>
      <c r="M9" s="33"/>
      <c r="N9" s="33" t="s">
        <v>217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6" t="s">
        <v>229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81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81">
      <c r="B14" s="96" t="s">
        <v>212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81">
      <c r="B15" s="96" t="s">
        <v>220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162</v>
      </c>
      <c r="C1" s="79" t="s" vm="1">
        <v>230</v>
      </c>
    </row>
    <row r="2" spans="2:72">
      <c r="B2" s="57" t="s">
        <v>161</v>
      </c>
      <c r="C2" s="79" t="s">
        <v>231</v>
      </c>
    </row>
    <row r="3" spans="2:72">
      <c r="B3" s="57" t="s">
        <v>163</v>
      </c>
      <c r="C3" s="79" t="s">
        <v>232</v>
      </c>
    </row>
    <row r="4" spans="2:72">
      <c r="B4" s="57" t="s">
        <v>164</v>
      </c>
      <c r="C4" s="79">
        <v>8660</v>
      </c>
    </row>
    <row r="6" spans="2:72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72" ht="26.25" customHeight="1">
      <c r="B7" s="131" t="s">
        <v>69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3"/>
    </row>
    <row r="8" spans="2:72" s="3" customFormat="1" ht="78.75">
      <c r="B8" s="23" t="s">
        <v>99</v>
      </c>
      <c r="C8" s="31" t="s">
        <v>32</v>
      </c>
      <c r="D8" s="31" t="s">
        <v>15</v>
      </c>
      <c r="E8" s="31" t="s">
        <v>47</v>
      </c>
      <c r="F8" s="31" t="s">
        <v>85</v>
      </c>
      <c r="G8" s="31" t="s">
        <v>18</v>
      </c>
      <c r="H8" s="31" t="s">
        <v>84</v>
      </c>
      <c r="I8" s="31" t="s">
        <v>17</v>
      </c>
      <c r="J8" s="31" t="s">
        <v>19</v>
      </c>
      <c r="K8" s="31" t="s">
        <v>214</v>
      </c>
      <c r="L8" s="31" t="s">
        <v>213</v>
      </c>
      <c r="M8" s="31" t="s">
        <v>93</v>
      </c>
      <c r="N8" s="31" t="s">
        <v>42</v>
      </c>
      <c r="O8" s="31" t="s">
        <v>165</v>
      </c>
      <c r="P8" s="32" t="s">
        <v>167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221</v>
      </c>
      <c r="L9" s="33"/>
      <c r="M9" s="33" t="s">
        <v>217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72">
      <c r="B13" s="96" t="s">
        <v>212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72">
      <c r="B14" s="96" t="s">
        <v>220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72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72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</row>
  </sheetData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162</v>
      </c>
      <c r="C1" s="79" t="s" vm="1">
        <v>230</v>
      </c>
    </row>
    <row r="2" spans="2:65">
      <c r="B2" s="57" t="s">
        <v>161</v>
      </c>
      <c r="C2" s="79" t="s">
        <v>231</v>
      </c>
    </row>
    <row r="3" spans="2:65">
      <c r="B3" s="57" t="s">
        <v>163</v>
      </c>
      <c r="C3" s="79" t="s">
        <v>232</v>
      </c>
    </row>
    <row r="4" spans="2:65">
      <c r="B4" s="57" t="s">
        <v>164</v>
      </c>
      <c r="C4" s="79">
        <v>8660</v>
      </c>
    </row>
    <row r="6" spans="2:65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65" ht="26.25" customHeight="1">
      <c r="B7" s="131" t="s">
        <v>70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65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85</v>
      </c>
      <c r="J8" s="31" t="s">
        <v>18</v>
      </c>
      <c r="K8" s="31" t="s">
        <v>84</v>
      </c>
      <c r="L8" s="31" t="s">
        <v>17</v>
      </c>
      <c r="M8" s="72" t="s">
        <v>19</v>
      </c>
      <c r="N8" s="31" t="s">
        <v>214</v>
      </c>
      <c r="O8" s="31" t="s">
        <v>213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221</v>
      </c>
      <c r="O9" s="33"/>
      <c r="P9" s="33" t="s">
        <v>217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1" t="s">
        <v>97</v>
      </c>
      <c r="S10" s="21" t="s">
        <v>168</v>
      </c>
      <c r="T10" s="5"/>
      <c r="BJ10" s="1"/>
    </row>
    <row r="11" spans="2:6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J11" s="1"/>
      <c r="BM11" s="1"/>
    </row>
    <row r="12" spans="2:65" ht="20.25" customHeight="1">
      <c r="B12" s="96" t="s">
        <v>229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65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65">
      <c r="B14" s="96" t="s">
        <v>212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65">
      <c r="B15" s="96" t="s">
        <v>220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6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162</v>
      </c>
      <c r="C1" s="79" t="s" vm="1">
        <v>230</v>
      </c>
    </row>
    <row r="2" spans="2:81">
      <c r="B2" s="57" t="s">
        <v>161</v>
      </c>
      <c r="C2" s="79" t="s">
        <v>231</v>
      </c>
    </row>
    <row r="3" spans="2:81">
      <c r="B3" s="57" t="s">
        <v>163</v>
      </c>
      <c r="C3" s="79" t="s">
        <v>232</v>
      </c>
    </row>
    <row r="4" spans="2:81">
      <c r="B4" s="57" t="s">
        <v>164</v>
      </c>
      <c r="C4" s="79">
        <v>8660</v>
      </c>
    </row>
    <row r="6" spans="2:81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3"/>
    </row>
    <row r="7" spans="2:81" ht="26.25" customHeight="1">
      <c r="B7" s="131" t="s">
        <v>71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3"/>
    </row>
    <row r="8" spans="2:81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85</v>
      </c>
      <c r="J8" s="31" t="s">
        <v>18</v>
      </c>
      <c r="K8" s="31" t="s">
        <v>84</v>
      </c>
      <c r="L8" s="31" t="s">
        <v>17</v>
      </c>
      <c r="M8" s="72" t="s">
        <v>19</v>
      </c>
      <c r="N8" s="72" t="s">
        <v>214</v>
      </c>
      <c r="O8" s="31" t="s">
        <v>213</v>
      </c>
      <c r="P8" s="31" t="s">
        <v>93</v>
      </c>
      <c r="Q8" s="31" t="s">
        <v>42</v>
      </c>
      <c r="R8" s="31" t="s">
        <v>165</v>
      </c>
      <c r="S8" s="32" t="s">
        <v>167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221</v>
      </c>
      <c r="O9" s="33"/>
      <c r="P9" s="33" t="s">
        <v>217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21" t="s">
        <v>168</v>
      </c>
      <c r="T10" s="5"/>
      <c r="BZ10" s="1"/>
    </row>
    <row r="11" spans="2:81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5"/>
      <c r="BZ11" s="1"/>
      <c r="CC11" s="1"/>
    </row>
    <row r="12" spans="2:81" ht="17.25" customHeight="1">
      <c r="B12" s="96" t="s">
        <v>229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2:81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2:81">
      <c r="B14" s="96" t="s">
        <v>212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</row>
    <row r="15" spans="2:81">
      <c r="B15" s="96" t="s">
        <v>220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</row>
    <row r="16" spans="2:8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</row>
    <row r="17" spans="2:19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</row>
    <row r="18" spans="2:19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</row>
    <row r="19" spans="2:19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</row>
    <row r="20" spans="2:19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</row>
    <row r="21" spans="2:19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</row>
    <row r="22" spans="2:19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</row>
    <row r="23" spans="2:19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</row>
    <row r="24" spans="2:19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</row>
    <row r="25" spans="2:19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</row>
    <row r="26" spans="2:19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</row>
    <row r="27" spans="2:19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</row>
    <row r="28" spans="2:19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</row>
    <row r="29" spans="2:19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</row>
    <row r="30" spans="2:19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</row>
    <row r="31" spans="2:19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</row>
    <row r="32" spans="2:19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</row>
    <row r="33" spans="2:1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</row>
    <row r="34" spans="2:1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</row>
    <row r="35" spans="2:1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</row>
    <row r="36" spans="2:1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</row>
    <row r="37" spans="2:19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</row>
    <row r="38" spans="2:1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</row>
    <row r="39" spans="2:1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</row>
    <row r="40" spans="2:1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</row>
    <row r="41" spans="2:1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</row>
    <row r="42" spans="2:1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</row>
    <row r="43" spans="2:1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</row>
    <row r="44" spans="2:1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</row>
    <row r="45" spans="2:1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</row>
    <row r="46" spans="2:1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</row>
    <row r="47" spans="2:1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</row>
    <row r="48" spans="2:1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</row>
    <row r="49" spans="2:19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</row>
    <row r="50" spans="2:19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</row>
    <row r="51" spans="2:19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</row>
    <row r="52" spans="2:19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</row>
    <row r="53" spans="2:19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</row>
    <row r="54" spans="2:19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</row>
    <row r="55" spans="2:19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</row>
    <row r="56" spans="2:19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</row>
    <row r="57" spans="2:19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</row>
    <row r="58" spans="2:19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</row>
    <row r="59" spans="2:19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</row>
    <row r="60" spans="2:19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</row>
    <row r="61" spans="2:19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</row>
    <row r="62" spans="2:19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</row>
    <row r="63" spans="2:19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</row>
    <row r="64" spans="2:19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</row>
    <row r="65" spans="2:19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</row>
    <row r="66" spans="2:19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</row>
    <row r="67" spans="2:19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</row>
    <row r="68" spans="2:19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</row>
    <row r="69" spans="2:19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</row>
    <row r="70" spans="2:19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</row>
    <row r="71" spans="2:19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</row>
    <row r="72" spans="2:19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</row>
    <row r="73" spans="2:19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</row>
    <row r="74" spans="2:19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</row>
    <row r="75" spans="2:19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</row>
    <row r="76" spans="2:19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</row>
    <row r="77" spans="2:19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</row>
    <row r="78" spans="2:19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</row>
    <row r="79" spans="2:19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</row>
    <row r="80" spans="2:19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</row>
    <row r="81" spans="2:19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</row>
    <row r="82" spans="2:19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</row>
    <row r="83" spans="2:19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</row>
    <row r="84" spans="2:19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</row>
    <row r="85" spans="2:19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</row>
    <row r="86" spans="2:19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</row>
    <row r="87" spans="2:19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</row>
    <row r="88" spans="2:19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</row>
    <row r="89" spans="2:19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</row>
    <row r="90" spans="2:19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</row>
    <row r="91" spans="2:19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</row>
    <row r="92" spans="2:19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</row>
    <row r="93" spans="2:19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</row>
    <row r="94" spans="2:19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</row>
    <row r="95" spans="2:19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</row>
    <row r="96" spans="2:19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</row>
    <row r="97" spans="2:19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</row>
    <row r="98" spans="2:19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</row>
    <row r="99" spans="2:19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</row>
    <row r="100" spans="2:19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</row>
    <row r="101" spans="2:19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</row>
    <row r="102" spans="2:19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</row>
    <row r="103" spans="2:19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</row>
    <row r="104" spans="2:19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</row>
    <row r="105" spans="2:19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</row>
    <row r="106" spans="2:19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</row>
    <row r="107" spans="2:19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</row>
    <row r="108" spans="2:19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</row>
    <row r="109" spans="2:19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</row>
    <row r="110" spans="2:19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162</v>
      </c>
      <c r="C1" s="79" t="s" vm="1">
        <v>230</v>
      </c>
    </row>
    <row r="2" spans="2:98">
      <c r="B2" s="57" t="s">
        <v>161</v>
      </c>
      <c r="C2" s="79" t="s">
        <v>231</v>
      </c>
    </row>
    <row r="3" spans="2:98">
      <c r="B3" s="57" t="s">
        <v>163</v>
      </c>
      <c r="C3" s="79" t="s">
        <v>232</v>
      </c>
    </row>
    <row r="4" spans="2:98">
      <c r="B4" s="57" t="s">
        <v>164</v>
      </c>
      <c r="C4" s="79">
        <v>8660</v>
      </c>
    </row>
    <row r="6" spans="2:98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2:98" ht="26.25" customHeight="1">
      <c r="B7" s="131" t="s">
        <v>72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2:98" s="3" customFormat="1" ht="78.75">
      <c r="B8" s="23" t="s">
        <v>99</v>
      </c>
      <c r="C8" s="31" t="s">
        <v>32</v>
      </c>
      <c r="D8" s="31" t="s">
        <v>101</v>
      </c>
      <c r="E8" s="31" t="s">
        <v>100</v>
      </c>
      <c r="F8" s="31" t="s">
        <v>46</v>
      </c>
      <c r="G8" s="31" t="s">
        <v>84</v>
      </c>
      <c r="H8" s="31" t="s">
        <v>214</v>
      </c>
      <c r="I8" s="31" t="s">
        <v>213</v>
      </c>
      <c r="J8" s="31" t="s">
        <v>93</v>
      </c>
      <c r="K8" s="31" t="s">
        <v>42</v>
      </c>
      <c r="L8" s="31" t="s">
        <v>165</v>
      </c>
      <c r="M8" s="32" t="s">
        <v>167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221</v>
      </c>
      <c r="I9" s="33"/>
      <c r="J9" s="33" t="s">
        <v>217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6" t="s">
        <v>229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</row>
    <row r="13" spans="2:98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</row>
    <row r="14" spans="2:98">
      <c r="B14" s="96" t="s">
        <v>212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</row>
    <row r="15" spans="2:98">
      <c r="B15" s="96" t="s">
        <v>220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</row>
    <row r="16" spans="2:9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</row>
    <row r="17" spans="2:1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</row>
    <row r="18" spans="2:1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</row>
    <row r="19" spans="2:1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</row>
    <row r="20" spans="2:1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</row>
    <row r="21" spans="2:1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</row>
    <row r="22" spans="2:1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</row>
    <row r="23" spans="2:1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</row>
    <row r="24" spans="2:1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</row>
    <row r="25" spans="2:1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</row>
    <row r="26" spans="2:1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</row>
    <row r="27" spans="2:1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</row>
    <row r="28" spans="2:1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</row>
    <row r="29" spans="2:1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</row>
    <row r="30" spans="2:1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</row>
    <row r="31" spans="2:1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</row>
    <row r="32" spans="2:1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</row>
    <row r="33" spans="2:1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</row>
    <row r="34" spans="2:1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</row>
    <row r="35" spans="2:1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</row>
    <row r="36" spans="2:1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</row>
    <row r="37" spans="2:1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</row>
    <row r="38" spans="2:1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</row>
    <row r="39" spans="2:1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</row>
    <row r="40" spans="2:1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</row>
    <row r="41" spans="2:1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</row>
    <row r="42" spans="2:1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</row>
    <row r="43" spans="2:1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</row>
    <row r="44" spans="2:1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</row>
    <row r="45" spans="2:1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</row>
    <row r="46" spans="2:1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</row>
    <row r="47" spans="2:1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</row>
    <row r="48" spans="2:1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</row>
    <row r="49" spans="2:13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</row>
    <row r="50" spans="2:13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</row>
    <row r="51" spans="2:13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</row>
    <row r="52" spans="2:13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</row>
    <row r="53" spans="2:13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</row>
    <row r="54" spans="2:13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</row>
    <row r="55" spans="2:13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</row>
    <row r="56" spans="2:13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</row>
    <row r="57" spans="2:13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</row>
    <row r="58" spans="2:13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</row>
    <row r="59" spans="2:13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</row>
    <row r="60" spans="2:13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</row>
    <row r="61" spans="2:13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</row>
    <row r="62" spans="2:13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</row>
    <row r="63" spans="2:13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</row>
    <row r="64" spans="2:13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</row>
    <row r="65" spans="2:13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</row>
    <row r="66" spans="2:13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</row>
    <row r="67" spans="2:13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</row>
    <row r="68" spans="2:13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</row>
    <row r="69" spans="2:13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</row>
    <row r="70" spans="2:13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</row>
    <row r="71" spans="2:13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</row>
    <row r="72" spans="2:13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</row>
    <row r="73" spans="2:13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</row>
    <row r="74" spans="2:13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</row>
    <row r="75" spans="2:13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</row>
    <row r="76" spans="2:13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</row>
    <row r="77" spans="2:13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</row>
    <row r="78" spans="2:13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</row>
    <row r="79" spans="2:13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</row>
    <row r="80" spans="2:13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</row>
    <row r="81" spans="2:13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</row>
    <row r="82" spans="2:13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</row>
    <row r="83" spans="2:13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</row>
    <row r="84" spans="2:13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</row>
    <row r="85" spans="2:13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</row>
    <row r="86" spans="2:13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</row>
    <row r="87" spans="2:13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</row>
    <row r="88" spans="2:13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</row>
    <row r="89" spans="2:13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</row>
    <row r="90" spans="2:13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</row>
    <row r="91" spans="2:13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</row>
    <row r="92" spans="2:13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</row>
    <row r="93" spans="2:13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</row>
    <row r="94" spans="2:13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</row>
    <row r="95" spans="2:13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</row>
    <row r="96" spans="2:13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</row>
    <row r="97" spans="2:13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</row>
    <row r="98" spans="2:13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</row>
    <row r="99" spans="2:13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</row>
    <row r="100" spans="2:13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</row>
    <row r="101" spans="2:13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</row>
    <row r="102" spans="2:13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</row>
    <row r="103" spans="2:13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</row>
    <row r="104" spans="2:13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</row>
    <row r="105" spans="2:13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</row>
    <row r="106" spans="2:13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</row>
    <row r="107" spans="2:13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</row>
    <row r="108" spans="2:13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</row>
    <row r="109" spans="2:13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</row>
    <row r="110" spans="2:13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162</v>
      </c>
      <c r="C1" s="79" t="s" vm="1">
        <v>230</v>
      </c>
    </row>
    <row r="2" spans="2:55">
      <c r="B2" s="57" t="s">
        <v>161</v>
      </c>
      <c r="C2" s="79" t="s">
        <v>231</v>
      </c>
    </row>
    <row r="3" spans="2:55">
      <c r="B3" s="57" t="s">
        <v>163</v>
      </c>
      <c r="C3" s="79" t="s">
        <v>232</v>
      </c>
    </row>
    <row r="4" spans="2:55">
      <c r="B4" s="57" t="s">
        <v>164</v>
      </c>
      <c r="C4" s="79">
        <v>8660</v>
      </c>
    </row>
    <row r="6" spans="2:55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5" ht="26.25" customHeight="1">
      <c r="B7" s="131" t="s">
        <v>79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5" s="3" customFormat="1" ht="78.75">
      <c r="B8" s="23" t="s">
        <v>99</v>
      </c>
      <c r="C8" s="31" t="s">
        <v>32</v>
      </c>
      <c r="D8" s="31" t="s">
        <v>84</v>
      </c>
      <c r="E8" s="31" t="s">
        <v>85</v>
      </c>
      <c r="F8" s="31" t="s">
        <v>214</v>
      </c>
      <c r="G8" s="31" t="s">
        <v>213</v>
      </c>
      <c r="H8" s="31" t="s">
        <v>93</v>
      </c>
      <c r="I8" s="31" t="s">
        <v>42</v>
      </c>
      <c r="J8" s="31" t="s">
        <v>165</v>
      </c>
      <c r="K8" s="32" t="s">
        <v>167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221</v>
      </c>
      <c r="G9" s="33"/>
      <c r="H9" s="33" t="s">
        <v>217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V12" s="1"/>
    </row>
    <row r="13" spans="2:55">
      <c r="B13" s="96" t="s">
        <v>212</v>
      </c>
      <c r="C13" s="80"/>
      <c r="D13" s="80"/>
      <c r="E13" s="80"/>
      <c r="F13" s="80"/>
      <c r="G13" s="80"/>
      <c r="H13" s="80"/>
      <c r="I13" s="80"/>
      <c r="J13" s="80"/>
      <c r="K13" s="80"/>
      <c r="V13" s="1"/>
    </row>
    <row r="14" spans="2:55">
      <c r="B14" s="96" t="s">
        <v>220</v>
      </c>
      <c r="C14" s="80"/>
      <c r="D14" s="80"/>
      <c r="E14" s="80"/>
      <c r="F14" s="80"/>
      <c r="G14" s="80"/>
      <c r="H14" s="80"/>
      <c r="I14" s="80"/>
      <c r="J14" s="80"/>
      <c r="K14" s="80"/>
      <c r="V14" s="1"/>
    </row>
    <row r="15" spans="2:55">
      <c r="B15" s="80"/>
      <c r="C15" s="80"/>
      <c r="D15" s="80"/>
      <c r="E15" s="80"/>
      <c r="F15" s="80"/>
      <c r="G15" s="80"/>
      <c r="H15" s="80"/>
      <c r="I15" s="80"/>
      <c r="J15" s="80"/>
      <c r="K15" s="80"/>
      <c r="V15" s="1"/>
    </row>
    <row r="16" spans="2:55">
      <c r="B16" s="80"/>
      <c r="C16" s="80"/>
      <c r="D16" s="80"/>
      <c r="E16" s="80"/>
      <c r="F16" s="80"/>
      <c r="G16" s="80"/>
      <c r="H16" s="80"/>
      <c r="I16" s="80"/>
      <c r="J16" s="80"/>
      <c r="K16" s="80"/>
      <c r="V16" s="1"/>
    </row>
    <row r="17" spans="2:22">
      <c r="B17" s="80"/>
      <c r="C17" s="80"/>
      <c r="D17" s="80"/>
      <c r="E17" s="80"/>
      <c r="F17" s="80"/>
      <c r="G17" s="80"/>
      <c r="H17" s="80"/>
      <c r="I17" s="80"/>
      <c r="J17" s="80"/>
      <c r="K17" s="80"/>
      <c r="V17" s="1"/>
    </row>
    <row r="18" spans="2:22">
      <c r="B18" s="80"/>
      <c r="C18" s="80"/>
      <c r="D18" s="80"/>
      <c r="E18" s="80"/>
      <c r="F18" s="80"/>
      <c r="G18" s="80"/>
      <c r="H18" s="80"/>
      <c r="I18" s="80"/>
      <c r="J18" s="80"/>
      <c r="K18" s="80"/>
      <c r="V18" s="1"/>
    </row>
    <row r="19" spans="2:22">
      <c r="B19" s="80"/>
      <c r="C19" s="80"/>
      <c r="D19" s="80"/>
      <c r="E19" s="80"/>
      <c r="F19" s="80"/>
      <c r="G19" s="80"/>
      <c r="H19" s="80"/>
      <c r="I19" s="80"/>
      <c r="J19" s="80"/>
      <c r="K19" s="80"/>
      <c r="V19" s="1"/>
    </row>
    <row r="20" spans="2:22">
      <c r="B20" s="80"/>
      <c r="C20" s="80"/>
      <c r="D20" s="80"/>
      <c r="E20" s="80"/>
      <c r="F20" s="80"/>
      <c r="G20" s="80"/>
      <c r="H20" s="80"/>
      <c r="I20" s="80"/>
      <c r="J20" s="80"/>
      <c r="K20" s="80"/>
      <c r="V20" s="1"/>
    </row>
    <row r="21" spans="2:22">
      <c r="B21" s="80"/>
      <c r="C21" s="80"/>
      <c r="D21" s="80"/>
      <c r="E21" s="80"/>
      <c r="F21" s="80"/>
      <c r="G21" s="80"/>
      <c r="H21" s="80"/>
      <c r="I21" s="80"/>
      <c r="J21" s="80"/>
      <c r="K21" s="80"/>
      <c r="V21" s="1"/>
    </row>
    <row r="22" spans="2:22" ht="16.5" customHeight="1">
      <c r="B22" s="80"/>
      <c r="C22" s="80"/>
      <c r="D22" s="80"/>
      <c r="E22" s="80"/>
      <c r="F22" s="80"/>
      <c r="G22" s="80"/>
      <c r="H22" s="80"/>
      <c r="I22" s="80"/>
      <c r="J22" s="80"/>
      <c r="K22" s="80"/>
      <c r="V22" s="1"/>
    </row>
    <row r="23" spans="2:22" ht="16.5" customHeight="1">
      <c r="B23" s="80"/>
      <c r="C23" s="80"/>
      <c r="D23" s="80"/>
      <c r="E23" s="80"/>
      <c r="F23" s="80"/>
      <c r="G23" s="80"/>
      <c r="H23" s="80"/>
      <c r="I23" s="80"/>
      <c r="J23" s="80"/>
      <c r="K23" s="80"/>
      <c r="V23" s="1"/>
    </row>
    <row r="24" spans="2:22" ht="16.5" customHeight="1">
      <c r="B24" s="80"/>
      <c r="C24" s="80"/>
      <c r="D24" s="80"/>
      <c r="E24" s="80"/>
      <c r="F24" s="80"/>
      <c r="G24" s="80"/>
      <c r="H24" s="80"/>
      <c r="I24" s="80"/>
      <c r="J24" s="80"/>
      <c r="K24" s="80"/>
      <c r="V24" s="1"/>
    </row>
    <row r="25" spans="2:22">
      <c r="B25" s="80"/>
      <c r="C25" s="80"/>
      <c r="D25" s="80"/>
      <c r="E25" s="80"/>
      <c r="F25" s="80"/>
      <c r="G25" s="80"/>
      <c r="H25" s="80"/>
      <c r="I25" s="80"/>
      <c r="J25" s="80"/>
      <c r="K25" s="80"/>
      <c r="V25" s="1"/>
    </row>
    <row r="26" spans="2:22">
      <c r="B26" s="80"/>
      <c r="C26" s="80"/>
      <c r="D26" s="80"/>
      <c r="E26" s="80"/>
      <c r="F26" s="80"/>
      <c r="G26" s="80"/>
      <c r="H26" s="80"/>
      <c r="I26" s="80"/>
      <c r="J26" s="80"/>
      <c r="K26" s="80"/>
      <c r="V26" s="1"/>
    </row>
    <row r="27" spans="2:22">
      <c r="B27" s="80"/>
      <c r="C27" s="80"/>
      <c r="D27" s="80"/>
      <c r="E27" s="80"/>
      <c r="F27" s="80"/>
      <c r="G27" s="80"/>
      <c r="H27" s="80"/>
      <c r="I27" s="80"/>
      <c r="J27" s="80"/>
      <c r="K27" s="80"/>
      <c r="V27" s="1"/>
    </row>
    <row r="28" spans="2:22">
      <c r="B28" s="80"/>
      <c r="C28" s="80"/>
      <c r="D28" s="80"/>
      <c r="E28" s="80"/>
      <c r="F28" s="80"/>
      <c r="G28" s="80"/>
      <c r="H28" s="80"/>
      <c r="I28" s="80"/>
      <c r="J28" s="80"/>
      <c r="K28" s="80"/>
      <c r="V28" s="1"/>
    </row>
    <row r="29" spans="2:22">
      <c r="B29" s="80"/>
      <c r="C29" s="80"/>
      <c r="D29" s="80"/>
      <c r="E29" s="80"/>
      <c r="F29" s="80"/>
      <c r="G29" s="80"/>
      <c r="H29" s="80"/>
      <c r="I29" s="80"/>
      <c r="J29" s="80"/>
      <c r="K29" s="80"/>
      <c r="V29" s="1"/>
    </row>
    <row r="30" spans="2:22">
      <c r="B30" s="80"/>
      <c r="C30" s="80"/>
      <c r="D30" s="80"/>
      <c r="E30" s="80"/>
      <c r="F30" s="80"/>
      <c r="G30" s="80"/>
      <c r="H30" s="80"/>
      <c r="I30" s="80"/>
      <c r="J30" s="80"/>
      <c r="K30" s="80"/>
      <c r="V30" s="1"/>
    </row>
    <row r="31" spans="2:22">
      <c r="B31" s="80"/>
      <c r="C31" s="80"/>
      <c r="D31" s="80"/>
      <c r="E31" s="80"/>
      <c r="F31" s="80"/>
      <c r="G31" s="80"/>
      <c r="H31" s="80"/>
      <c r="I31" s="80"/>
      <c r="J31" s="80"/>
      <c r="K31" s="80"/>
      <c r="V31" s="1"/>
    </row>
    <row r="32" spans="2:22">
      <c r="B32" s="80"/>
      <c r="C32" s="80"/>
      <c r="D32" s="80"/>
      <c r="E32" s="80"/>
      <c r="F32" s="80"/>
      <c r="G32" s="80"/>
      <c r="H32" s="80"/>
      <c r="I32" s="80"/>
      <c r="J32" s="80"/>
      <c r="K32" s="80"/>
      <c r="V32" s="1"/>
    </row>
    <row r="33" spans="2:22">
      <c r="B33" s="80"/>
      <c r="C33" s="80"/>
      <c r="D33" s="80"/>
      <c r="E33" s="80"/>
      <c r="F33" s="80"/>
      <c r="G33" s="80"/>
      <c r="H33" s="80"/>
      <c r="I33" s="80"/>
      <c r="J33" s="80"/>
      <c r="K33" s="80"/>
      <c r="V33" s="1"/>
    </row>
    <row r="34" spans="2:22">
      <c r="B34" s="80"/>
      <c r="C34" s="80"/>
      <c r="D34" s="80"/>
      <c r="E34" s="80"/>
      <c r="F34" s="80"/>
      <c r="G34" s="80"/>
      <c r="H34" s="80"/>
      <c r="I34" s="80"/>
      <c r="J34" s="80"/>
      <c r="K34" s="80"/>
      <c r="V34" s="1"/>
    </row>
    <row r="35" spans="2:22">
      <c r="B35" s="80"/>
      <c r="C35" s="80"/>
      <c r="D35" s="80"/>
      <c r="E35" s="80"/>
      <c r="F35" s="80"/>
      <c r="G35" s="80"/>
      <c r="H35" s="80"/>
      <c r="I35" s="80"/>
      <c r="J35" s="80"/>
      <c r="K35" s="80"/>
      <c r="V35" s="1"/>
    </row>
    <row r="36" spans="2:22">
      <c r="B36" s="80"/>
      <c r="C36" s="80"/>
      <c r="D36" s="80"/>
      <c r="E36" s="80"/>
      <c r="F36" s="80"/>
      <c r="G36" s="80"/>
      <c r="H36" s="80"/>
      <c r="I36" s="80"/>
      <c r="J36" s="80"/>
      <c r="K36" s="80"/>
      <c r="V36" s="1"/>
    </row>
    <row r="37" spans="2:22">
      <c r="B37" s="80"/>
      <c r="C37" s="80"/>
      <c r="D37" s="80"/>
      <c r="E37" s="80"/>
      <c r="F37" s="80"/>
      <c r="G37" s="80"/>
      <c r="H37" s="80"/>
      <c r="I37" s="80"/>
      <c r="J37" s="80"/>
      <c r="K37" s="80"/>
      <c r="V37" s="1"/>
    </row>
    <row r="38" spans="2:22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22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22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22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22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22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22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22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22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22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22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162</v>
      </c>
      <c r="C1" s="79" t="s" vm="1">
        <v>230</v>
      </c>
    </row>
    <row r="2" spans="2:59">
      <c r="B2" s="57" t="s">
        <v>161</v>
      </c>
      <c r="C2" s="79" t="s">
        <v>231</v>
      </c>
    </row>
    <row r="3" spans="2:59">
      <c r="B3" s="57" t="s">
        <v>163</v>
      </c>
      <c r="C3" s="79" t="s">
        <v>232</v>
      </c>
    </row>
    <row r="4" spans="2:59">
      <c r="B4" s="57" t="s">
        <v>164</v>
      </c>
      <c r="C4" s="79">
        <v>8660</v>
      </c>
    </row>
    <row r="6" spans="2:59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9" ht="26.25" customHeight="1">
      <c r="B7" s="131" t="s">
        <v>80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9" s="3" customFormat="1" ht="78.75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214</v>
      </c>
      <c r="H8" s="31" t="s">
        <v>213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221</v>
      </c>
      <c r="H9" s="17"/>
      <c r="I9" s="17" t="s">
        <v>217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1"/>
      <c r="N11" s="1"/>
      <c r="O11" s="1"/>
      <c r="P11" s="1"/>
      <c r="BG11" s="1"/>
    </row>
    <row r="12" spans="2:59" ht="21" customHeight="1">
      <c r="B12" s="104"/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9">
      <c r="B13" s="104"/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9">
      <c r="B14" s="104"/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9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9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</row>
    <row r="17" spans="2:12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</row>
    <row r="18" spans="2:12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</row>
    <row r="19" spans="2:12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12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12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12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2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2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2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2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2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2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2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2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2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2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67</v>
      </c>
      <c r="C6" s="14" t="s">
        <v>32</v>
      </c>
      <c r="E6" s="14" t="s">
        <v>100</v>
      </c>
      <c r="I6" s="14" t="s">
        <v>15</v>
      </c>
      <c r="J6" s="14" t="s">
        <v>47</v>
      </c>
      <c r="M6" s="14" t="s">
        <v>84</v>
      </c>
      <c r="Q6" s="14" t="s">
        <v>17</v>
      </c>
      <c r="R6" s="14" t="s">
        <v>19</v>
      </c>
      <c r="U6" s="14" t="s">
        <v>44</v>
      </c>
      <c r="W6" s="15" t="s">
        <v>41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69</v>
      </c>
      <c r="C8" s="31" t="s">
        <v>32</v>
      </c>
      <c r="D8" s="31" t="s">
        <v>102</v>
      </c>
      <c r="I8" s="31" t="s">
        <v>15</v>
      </c>
      <c r="J8" s="31" t="s">
        <v>47</v>
      </c>
      <c r="K8" s="31" t="s">
        <v>85</v>
      </c>
      <c r="L8" s="31" t="s">
        <v>18</v>
      </c>
      <c r="M8" s="31" t="s">
        <v>84</v>
      </c>
      <c r="Q8" s="31" t="s">
        <v>17</v>
      </c>
      <c r="R8" s="31" t="s">
        <v>19</v>
      </c>
      <c r="S8" s="31" t="s">
        <v>0</v>
      </c>
      <c r="T8" s="31" t="s">
        <v>88</v>
      </c>
      <c r="U8" s="31" t="s">
        <v>44</v>
      </c>
      <c r="V8" s="31" t="s">
        <v>42</v>
      </c>
      <c r="W8" s="32" t="s">
        <v>94</v>
      </c>
    </row>
    <row r="9" spans="2:25" ht="31.5">
      <c r="B9" s="49" t="str">
        <f>'תעודות חוב מסחריות '!B7:T7</f>
        <v>2. תעודות חוב מסחריות</v>
      </c>
      <c r="C9" s="14" t="s">
        <v>32</v>
      </c>
      <c r="D9" s="14" t="s">
        <v>102</v>
      </c>
      <c r="E9" s="42" t="s">
        <v>100</v>
      </c>
      <c r="G9" s="14" t="s">
        <v>46</v>
      </c>
      <c r="I9" s="14" t="s">
        <v>15</v>
      </c>
      <c r="J9" s="14" t="s">
        <v>47</v>
      </c>
      <c r="K9" s="14" t="s">
        <v>85</v>
      </c>
      <c r="L9" s="14" t="s">
        <v>18</v>
      </c>
      <c r="M9" s="14" t="s">
        <v>84</v>
      </c>
      <c r="Q9" s="14" t="s">
        <v>17</v>
      </c>
      <c r="R9" s="14" t="s">
        <v>19</v>
      </c>
      <c r="S9" s="14" t="s">
        <v>0</v>
      </c>
      <c r="T9" s="14" t="s">
        <v>88</v>
      </c>
      <c r="U9" s="14" t="s">
        <v>44</v>
      </c>
      <c r="V9" s="14" t="s">
        <v>42</v>
      </c>
      <c r="W9" s="39" t="s">
        <v>94</v>
      </c>
    </row>
    <row r="10" spans="2:25" ht="31.5">
      <c r="B10" s="49" t="str">
        <f>'אג"ח קונצרני'!B7:U7</f>
        <v>3. אג"ח קונצרני</v>
      </c>
      <c r="C10" s="31" t="s">
        <v>32</v>
      </c>
      <c r="D10" s="14" t="s">
        <v>102</v>
      </c>
      <c r="E10" s="42" t="s">
        <v>100</v>
      </c>
      <c r="G10" s="31" t="s">
        <v>46</v>
      </c>
      <c r="I10" s="31" t="s">
        <v>15</v>
      </c>
      <c r="J10" s="31" t="s">
        <v>47</v>
      </c>
      <c r="K10" s="31" t="s">
        <v>85</v>
      </c>
      <c r="L10" s="31" t="s">
        <v>18</v>
      </c>
      <c r="M10" s="31" t="s">
        <v>84</v>
      </c>
      <c r="Q10" s="31" t="s">
        <v>17</v>
      </c>
      <c r="R10" s="31" t="s">
        <v>19</v>
      </c>
      <c r="S10" s="31" t="s">
        <v>0</v>
      </c>
      <c r="T10" s="31" t="s">
        <v>88</v>
      </c>
      <c r="U10" s="31" t="s">
        <v>44</v>
      </c>
      <c r="V10" s="14" t="s">
        <v>42</v>
      </c>
      <c r="W10" s="32" t="s">
        <v>94</v>
      </c>
    </row>
    <row r="11" spans="2:25" ht="31.5">
      <c r="B11" s="49" t="str">
        <f>מניות!B7</f>
        <v>4. מניות</v>
      </c>
      <c r="C11" s="31" t="s">
        <v>32</v>
      </c>
      <c r="D11" s="14" t="s">
        <v>102</v>
      </c>
      <c r="E11" s="42" t="s">
        <v>100</v>
      </c>
      <c r="H11" s="31" t="s">
        <v>84</v>
      </c>
      <c r="S11" s="31" t="s">
        <v>0</v>
      </c>
      <c r="T11" s="14" t="s">
        <v>88</v>
      </c>
      <c r="U11" s="14" t="s">
        <v>44</v>
      </c>
      <c r="V11" s="14" t="s">
        <v>42</v>
      </c>
      <c r="W11" s="15" t="s">
        <v>94</v>
      </c>
    </row>
    <row r="12" spans="2:25" ht="31.5">
      <c r="B12" s="49" t="str">
        <f>'תעודות סל'!B7:N7</f>
        <v>5. תעודות סל</v>
      </c>
      <c r="C12" s="31" t="s">
        <v>32</v>
      </c>
      <c r="D12" s="14" t="s">
        <v>102</v>
      </c>
      <c r="E12" s="42" t="s">
        <v>100</v>
      </c>
      <c r="H12" s="31" t="s">
        <v>84</v>
      </c>
      <c r="S12" s="31" t="s">
        <v>0</v>
      </c>
      <c r="T12" s="31" t="s">
        <v>88</v>
      </c>
      <c r="U12" s="31" t="s">
        <v>44</v>
      </c>
      <c r="V12" s="31" t="s">
        <v>42</v>
      </c>
      <c r="W12" s="32" t="s">
        <v>94</v>
      </c>
    </row>
    <row r="13" spans="2:25" ht="31.5">
      <c r="B13" s="49" t="str">
        <f>'קרנות נאמנות'!B7:O7</f>
        <v>6. קרנות נאמנות</v>
      </c>
      <c r="C13" s="31" t="s">
        <v>32</v>
      </c>
      <c r="D13" s="31" t="s">
        <v>102</v>
      </c>
      <c r="G13" s="31" t="s">
        <v>46</v>
      </c>
      <c r="H13" s="31" t="s">
        <v>84</v>
      </c>
      <c r="S13" s="31" t="s">
        <v>0</v>
      </c>
      <c r="T13" s="31" t="s">
        <v>88</v>
      </c>
      <c r="U13" s="31" t="s">
        <v>44</v>
      </c>
      <c r="V13" s="31" t="s">
        <v>42</v>
      </c>
      <c r="W13" s="32" t="s">
        <v>94</v>
      </c>
    </row>
    <row r="14" spans="2:25" ht="31.5">
      <c r="B14" s="49" t="str">
        <f>'כתבי אופציה'!B7:L7</f>
        <v>7. כתבי אופציה</v>
      </c>
      <c r="C14" s="31" t="s">
        <v>32</v>
      </c>
      <c r="D14" s="31" t="s">
        <v>102</v>
      </c>
      <c r="G14" s="31" t="s">
        <v>46</v>
      </c>
      <c r="H14" s="31" t="s">
        <v>84</v>
      </c>
      <c r="S14" s="31" t="s">
        <v>0</v>
      </c>
      <c r="T14" s="31" t="s">
        <v>88</v>
      </c>
      <c r="U14" s="31" t="s">
        <v>44</v>
      </c>
      <c r="V14" s="31" t="s">
        <v>42</v>
      </c>
      <c r="W14" s="32" t="s">
        <v>94</v>
      </c>
    </row>
    <row r="15" spans="2:25" ht="31.5">
      <c r="B15" s="49" t="str">
        <f>אופציות!B7</f>
        <v>8. אופציות</v>
      </c>
      <c r="C15" s="31" t="s">
        <v>32</v>
      </c>
      <c r="D15" s="31" t="s">
        <v>102</v>
      </c>
      <c r="G15" s="31" t="s">
        <v>46</v>
      </c>
      <c r="H15" s="31" t="s">
        <v>84</v>
      </c>
      <c r="S15" s="31" t="s">
        <v>0</v>
      </c>
      <c r="T15" s="31" t="s">
        <v>88</v>
      </c>
      <c r="U15" s="31" t="s">
        <v>44</v>
      </c>
      <c r="V15" s="31" t="s">
        <v>42</v>
      </c>
      <c r="W15" s="32" t="s">
        <v>94</v>
      </c>
    </row>
    <row r="16" spans="2:25" ht="31.5">
      <c r="B16" s="49" t="str">
        <f>'חוזים עתידיים'!B7:I7</f>
        <v>9. חוזים עתידיים</v>
      </c>
      <c r="C16" s="31" t="s">
        <v>32</v>
      </c>
      <c r="D16" s="31" t="s">
        <v>102</v>
      </c>
      <c r="G16" s="31" t="s">
        <v>46</v>
      </c>
      <c r="H16" s="31" t="s">
        <v>84</v>
      </c>
      <c r="S16" s="31" t="s">
        <v>0</v>
      </c>
      <c r="T16" s="32" t="s">
        <v>88</v>
      </c>
    </row>
    <row r="17" spans="2:25" ht="31.5">
      <c r="B17" s="49" t="str">
        <f>'מוצרים מובנים'!B7:Q7</f>
        <v>10. מוצרים מובנים</v>
      </c>
      <c r="C17" s="31" t="s">
        <v>32</v>
      </c>
      <c r="F17" s="14" t="s">
        <v>34</v>
      </c>
      <c r="I17" s="31" t="s">
        <v>15</v>
      </c>
      <c r="J17" s="31" t="s">
        <v>47</v>
      </c>
      <c r="K17" s="31" t="s">
        <v>85</v>
      </c>
      <c r="L17" s="31" t="s">
        <v>18</v>
      </c>
      <c r="M17" s="31" t="s">
        <v>84</v>
      </c>
      <c r="Q17" s="31" t="s">
        <v>17</v>
      </c>
      <c r="R17" s="31" t="s">
        <v>19</v>
      </c>
      <c r="S17" s="31" t="s">
        <v>0</v>
      </c>
      <c r="T17" s="31" t="s">
        <v>88</v>
      </c>
      <c r="U17" s="31" t="s">
        <v>44</v>
      </c>
      <c r="V17" s="31" t="s">
        <v>42</v>
      </c>
      <c r="W17" s="32" t="s">
        <v>94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32</v>
      </c>
      <c r="I19" s="31" t="s">
        <v>15</v>
      </c>
      <c r="J19" s="31" t="s">
        <v>47</v>
      </c>
      <c r="K19" s="31" t="s">
        <v>85</v>
      </c>
      <c r="L19" s="31" t="s">
        <v>18</v>
      </c>
      <c r="M19" s="31" t="s">
        <v>84</v>
      </c>
      <c r="Q19" s="31" t="s">
        <v>17</v>
      </c>
      <c r="R19" s="31" t="s">
        <v>19</v>
      </c>
      <c r="S19" s="31" t="s">
        <v>0</v>
      </c>
      <c r="T19" s="31" t="s">
        <v>88</v>
      </c>
      <c r="U19" s="31" t="s">
        <v>93</v>
      </c>
      <c r="V19" s="31" t="s">
        <v>42</v>
      </c>
      <c r="W19" s="32" t="s">
        <v>94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32</v>
      </c>
      <c r="D20" s="42" t="s">
        <v>101</v>
      </c>
      <c r="E20" s="42" t="s">
        <v>100</v>
      </c>
      <c r="G20" s="31" t="s">
        <v>46</v>
      </c>
      <c r="I20" s="31" t="s">
        <v>15</v>
      </c>
      <c r="J20" s="31" t="s">
        <v>47</v>
      </c>
      <c r="K20" s="31" t="s">
        <v>85</v>
      </c>
      <c r="L20" s="31" t="s">
        <v>18</v>
      </c>
      <c r="M20" s="31" t="s">
        <v>84</v>
      </c>
      <c r="Q20" s="31" t="s">
        <v>17</v>
      </c>
      <c r="R20" s="31" t="s">
        <v>19</v>
      </c>
      <c r="S20" s="31" t="s">
        <v>0</v>
      </c>
      <c r="T20" s="31" t="s">
        <v>88</v>
      </c>
      <c r="U20" s="31" t="s">
        <v>93</v>
      </c>
      <c r="V20" s="31" t="s">
        <v>42</v>
      </c>
      <c r="W20" s="32" t="s">
        <v>94</v>
      </c>
    </row>
    <row r="21" spans="2:25" ht="31.5">
      <c r="B21" s="49" t="str">
        <f>'לא סחיר - אג"ח קונצרני'!B7:S7</f>
        <v>3. אג"ח קונצרני</v>
      </c>
      <c r="C21" s="31" t="s">
        <v>32</v>
      </c>
      <c r="D21" s="42" t="s">
        <v>101</v>
      </c>
      <c r="E21" s="42" t="s">
        <v>100</v>
      </c>
      <c r="G21" s="31" t="s">
        <v>46</v>
      </c>
      <c r="I21" s="31" t="s">
        <v>15</v>
      </c>
      <c r="J21" s="31" t="s">
        <v>47</v>
      </c>
      <c r="K21" s="31" t="s">
        <v>85</v>
      </c>
      <c r="L21" s="31" t="s">
        <v>18</v>
      </c>
      <c r="M21" s="31" t="s">
        <v>84</v>
      </c>
      <c r="Q21" s="31" t="s">
        <v>17</v>
      </c>
      <c r="R21" s="31" t="s">
        <v>19</v>
      </c>
      <c r="S21" s="31" t="s">
        <v>0</v>
      </c>
      <c r="T21" s="31" t="s">
        <v>88</v>
      </c>
      <c r="U21" s="31" t="s">
        <v>93</v>
      </c>
      <c r="V21" s="31" t="s">
        <v>42</v>
      </c>
      <c r="W21" s="32" t="s">
        <v>94</v>
      </c>
    </row>
    <row r="22" spans="2:25" ht="31.5">
      <c r="B22" s="49" t="str">
        <f>'לא סחיר - מניות'!B7:M7</f>
        <v>4. מניות</v>
      </c>
      <c r="C22" s="31" t="s">
        <v>32</v>
      </c>
      <c r="D22" s="42" t="s">
        <v>101</v>
      </c>
      <c r="E22" s="42" t="s">
        <v>100</v>
      </c>
      <c r="G22" s="31" t="s">
        <v>46</v>
      </c>
      <c r="H22" s="31" t="s">
        <v>84</v>
      </c>
      <c r="S22" s="31" t="s">
        <v>0</v>
      </c>
      <c r="T22" s="31" t="s">
        <v>88</v>
      </c>
      <c r="U22" s="31" t="s">
        <v>93</v>
      </c>
      <c r="V22" s="31" t="s">
        <v>42</v>
      </c>
      <c r="W22" s="32" t="s">
        <v>94</v>
      </c>
    </row>
    <row r="23" spans="2:25" ht="31.5">
      <c r="B23" s="49" t="str">
        <f>'לא סחיר - קרנות השקעה'!B7:K7</f>
        <v>5. קרנות השקעה</v>
      </c>
      <c r="C23" s="31" t="s">
        <v>32</v>
      </c>
      <c r="G23" s="31" t="s">
        <v>46</v>
      </c>
      <c r="H23" s="31" t="s">
        <v>84</v>
      </c>
      <c r="K23" s="31" t="s">
        <v>85</v>
      </c>
      <c r="S23" s="31" t="s">
        <v>0</v>
      </c>
      <c r="T23" s="31" t="s">
        <v>88</v>
      </c>
      <c r="U23" s="31" t="s">
        <v>93</v>
      </c>
      <c r="V23" s="31" t="s">
        <v>42</v>
      </c>
      <c r="W23" s="32" t="s">
        <v>94</v>
      </c>
    </row>
    <row r="24" spans="2:25" ht="31.5">
      <c r="B24" s="49" t="str">
        <f>'לא סחיר - כתבי אופציה'!B7:L7</f>
        <v>6. כתבי אופציה</v>
      </c>
      <c r="C24" s="31" t="s">
        <v>32</v>
      </c>
      <c r="G24" s="31" t="s">
        <v>46</v>
      </c>
      <c r="H24" s="31" t="s">
        <v>84</v>
      </c>
      <c r="K24" s="31" t="s">
        <v>85</v>
      </c>
      <c r="S24" s="31" t="s">
        <v>0</v>
      </c>
      <c r="T24" s="31" t="s">
        <v>88</v>
      </c>
      <c r="U24" s="31" t="s">
        <v>93</v>
      </c>
      <c r="V24" s="31" t="s">
        <v>42</v>
      </c>
      <c r="W24" s="32" t="s">
        <v>94</v>
      </c>
    </row>
    <row r="25" spans="2:25" ht="31.5">
      <c r="B25" s="49" t="str">
        <f>'לא סחיר - אופציות'!B7:L7</f>
        <v>7. אופציות</v>
      </c>
      <c r="C25" s="31" t="s">
        <v>32</v>
      </c>
      <c r="G25" s="31" t="s">
        <v>46</v>
      </c>
      <c r="H25" s="31" t="s">
        <v>84</v>
      </c>
      <c r="K25" s="31" t="s">
        <v>85</v>
      </c>
      <c r="S25" s="31" t="s">
        <v>0</v>
      </c>
      <c r="T25" s="31" t="s">
        <v>88</v>
      </c>
      <c r="U25" s="31" t="s">
        <v>93</v>
      </c>
      <c r="V25" s="31" t="s">
        <v>42</v>
      </c>
      <c r="W25" s="32" t="s">
        <v>94</v>
      </c>
    </row>
    <row r="26" spans="2:25" ht="31.5">
      <c r="B26" s="49" t="str">
        <f>'לא סחיר - חוזים עתידיים'!B7:K7</f>
        <v>8. חוזים עתידיים</v>
      </c>
      <c r="C26" s="31" t="s">
        <v>32</v>
      </c>
      <c r="G26" s="31" t="s">
        <v>46</v>
      </c>
      <c r="H26" s="31" t="s">
        <v>84</v>
      </c>
      <c r="K26" s="31" t="s">
        <v>85</v>
      </c>
      <c r="S26" s="31" t="s">
        <v>0</v>
      </c>
      <c r="T26" s="31" t="s">
        <v>88</v>
      </c>
      <c r="U26" s="31" t="s">
        <v>93</v>
      </c>
      <c r="V26" s="32" t="s">
        <v>94</v>
      </c>
    </row>
    <row r="27" spans="2:25" ht="31.5">
      <c r="B27" s="49" t="str">
        <f>'לא סחיר - מוצרים מובנים'!B7:Q7</f>
        <v>9. מוצרים מובנים</v>
      </c>
      <c r="C27" s="31" t="s">
        <v>32</v>
      </c>
      <c r="F27" s="31" t="s">
        <v>34</v>
      </c>
      <c r="I27" s="31" t="s">
        <v>15</v>
      </c>
      <c r="J27" s="31" t="s">
        <v>47</v>
      </c>
      <c r="K27" s="31" t="s">
        <v>85</v>
      </c>
      <c r="L27" s="31" t="s">
        <v>18</v>
      </c>
      <c r="M27" s="31" t="s">
        <v>84</v>
      </c>
      <c r="Q27" s="31" t="s">
        <v>17</v>
      </c>
      <c r="R27" s="31" t="s">
        <v>19</v>
      </c>
      <c r="S27" s="31" t="s">
        <v>0</v>
      </c>
      <c r="T27" s="31" t="s">
        <v>88</v>
      </c>
      <c r="U27" s="31" t="s">
        <v>93</v>
      </c>
      <c r="V27" s="31" t="s">
        <v>42</v>
      </c>
      <c r="W27" s="32" t="s">
        <v>94</v>
      </c>
    </row>
    <row r="28" spans="2:25" ht="31.5">
      <c r="B28" s="53" t="str">
        <f>הלוואות!B6</f>
        <v>1.ד. הלוואות:</v>
      </c>
      <c r="C28" s="31" t="s">
        <v>32</v>
      </c>
      <c r="I28" s="31" t="s">
        <v>15</v>
      </c>
      <c r="J28" s="31" t="s">
        <v>47</v>
      </c>
      <c r="L28" s="31" t="s">
        <v>18</v>
      </c>
      <c r="M28" s="31" t="s">
        <v>84</v>
      </c>
      <c r="Q28" s="14" t="s">
        <v>28</v>
      </c>
      <c r="R28" s="31" t="s">
        <v>19</v>
      </c>
      <c r="S28" s="31" t="s">
        <v>0</v>
      </c>
      <c r="T28" s="31" t="s">
        <v>88</v>
      </c>
      <c r="U28" s="31" t="s">
        <v>93</v>
      </c>
      <c r="V28" s="32" t="s">
        <v>94</v>
      </c>
    </row>
    <row r="29" spans="2:25" ht="47.25">
      <c r="B29" s="53" t="str">
        <f>'פקדונות מעל 3 חודשים'!B6:O6</f>
        <v>1.ה. פקדונות מעל 3 חודשים:</v>
      </c>
      <c r="C29" s="31" t="s">
        <v>32</v>
      </c>
      <c r="E29" s="31" t="s">
        <v>100</v>
      </c>
      <c r="I29" s="31" t="s">
        <v>15</v>
      </c>
      <c r="J29" s="31" t="s">
        <v>47</v>
      </c>
      <c r="L29" s="31" t="s">
        <v>18</v>
      </c>
      <c r="M29" s="31" t="s">
        <v>84</v>
      </c>
      <c r="O29" s="50" t="s">
        <v>36</v>
      </c>
      <c r="P29" s="51"/>
      <c r="R29" s="31" t="s">
        <v>19</v>
      </c>
      <c r="S29" s="31" t="s">
        <v>0</v>
      </c>
      <c r="T29" s="31" t="s">
        <v>88</v>
      </c>
      <c r="U29" s="31" t="s">
        <v>93</v>
      </c>
      <c r="V29" s="32" t="s">
        <v>94</v>
      </c>
    </row>
    <row r="30" spans="2:25" ht="63">
      <c r="B30" s="53" t="str">
        <f>'זכויות מקרקעין'!B6</f>
        <v>1. ו. זכויות במקרקעין:</v>
      </c>
      <c r="C30" s="14" t="s">
        <v>38</v>
      </c>
      <c r="N30" s="50" t="s">
        <v>68</v>
      </c>
      <c r="P30" s="51" t="s">
        <v>39</v>
      </c>
      <c r="U30" s="31" t="s">
        <v>93</v>
      </c>
      <c r="V30" s="15" t="s">
        <v>41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40</v>
      </c>
      <c r="R31" s="14" t="s">
        <v>37</v>
      </c>
      <c r="U31" s="31" t="s">
        <v>93</v>
      </c>
      <c r="V31" s="15" t="s">
        <v>41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90</v>
      </c>
      <c r="Y32" s="15" t="s">
        <v>89</v>
      </c>
    </row>
  </sheetData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162</v>
      </c>
      <c r="C1" s="79" t="s" vm="1">
        <v>230</v>
      </c>
    </row>
    <row r="2" spans="2:54">
      <c r="B2" s="57" t="s">
        <v>161</v>
      </c>
      <c r="C2" s="79" t="s">
        <v>231</v>
      </c>
    </row>
    <row r="3" spans="2:54">
      <c r="B3" s="57" t="s">
        <v>163</v>
      </c>
      <c r="C3" s="79" t="s">
        <v>232</v>
      </c>
    </row>
    <row r="4" spans="2:54">
      <c r="B4" s="57" t="s">
        <v>164</v>
      </c>
      <c r="C4" s="79">
        <v>8660</v>
      </c>
    </row>
    <row r="6" spans="2:54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3"/>
    </row>
    <row r="7" spans="2:54" ht="26.25" customHeight="1">
      <c r="B7" s="131" t="s">
        <v>81</v>
      </c>
      <c r="C7" s="132"/>
      <c r="D7" s="132"/>
      <c r="E7" s="132"/>
      <c r="F7" s="132"/>
      <c r="G7" s="132"/>
      <c r="H7" s="132"/>
      <c r="I7" s="132"/>
      <c r="J7" s="132"/>
      <c r="K7" s="132"/>
      <c r="L7" s="133"/>
    </row>
    <row r="8" spans="2:54" s="3" customFormat="1" ht="78.75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214</v>
      </c>
      <c r="H8" s="31" t="s">
        <v>213</v>
      </c>
      <c r="I8" s="31" t="s">
        <v>93</v>
      </c>
      <c r="J8" s="31" t="s">
        <v>42</v>
      </c>
      <c r="K8" s="31" t="s">
        <v>165</v>
      </c>
      <c r="L8" s="32" t="s">
        <v>167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221</v>
      </c>
      <c r="H9" s="17"/>
      <c r="I9" s="17" t="s">
        <v>217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AZ11" s="1"/>
    </row>
    <row r="12" spans="2:54" ht="19.5" customHeight="1">
      <c r="B12" s="96" t="s">
        <v>229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</row>
    <row r="13" spans="2:54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</row>
    <row r="14" spans="2:54">
      <c r="B14" s="96" t="s">
        <v>212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</row>
    <row r="15" spans="2:54">
      <c r="B15" s="96" t="s">
        <v>220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</row>
    <row r="16" spans="2:54" s="7" customFormat="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AZ16" s="1"/>
      <c r="BB16" s="1"/>
    </row>
    <row r="17" spans="2:54" s="7" customFormat="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AZ17" s="1"/>
      <c r="BB17" s="1"/>
    </row>
    <row r="18" spans="2:54" s="7" customFormat="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AZ18" s="1"/>
      <c r="BB18" s="1"/>
    </row>
    <row r="19" spans="2:54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</row>
    <row r="20" spans="2:54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</row>
    <row r="21" spans="2:54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</row>
    <row r="22" spans="2:54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54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54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54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54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54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54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54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54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54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54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2.7109375" style="2" bestFit="1" customWidth="1"/>
    <col min="3" max="3" width="19.2851562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9.85546875" style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162</v>
      </c>
      <c r="C1" s="79" t="s" vm="1">
        <v>230</v>
      </c>
    </row>
    <row r="2" spans="2:51">
      <c r="B2" s="57" t="s">
        <v>161</v>
      </c>
      <c r="C2" s="79" t="s">
        <v>231</v>
      </c>
    </row>
    <row r="3" spans="2:51">
      <c r="B3" s="57" t="s">
        <v>163</v>
      </c>
      <c r="C3" s="79" t="s">
        <v>232</v>
      </c>
    </row>
    <row r="4" spans="2:51">
      <c r="B4" s="57" t="s">
        <v>164</v>
      </c>
      <c r="C4" s="79">
        <v>8660</v>
      </c>
    </row>
    <row r="6" spans="2:51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51" ht="26.25" customHeight="1">
      <c r="B7" s="131" t="s">
        <v>82</v>
      </c>
      <c r="C7" s="132"/>
      <c r="D7" s="132"/>
      <c r="E7" s="132"/>
      <c r="F7" s="132"/>
      <c r="G7" s="132"/>
      <c r="H7" s="132"/>
      <c r="I7" s="132"/>
      <c r="J7" s="132"/>
      <c r="K7" s="133"/>
    </row>
    <row r="8" spans="2:51" s="3" customFormat="1" ht="63">
      <c r="B8" s="23" t="s">
        <v>99</v>
      </c>
      <c r="C8" s="31" t="s">
        <v>32</v>
      </c>
      <c r="D8" s="31" t="s">
        <v>46</v>
      </c>
      <c r="E8" s="31" t="s">
        <v>84</v>
      </c>
      <c r="F8" s="31" t="s">
        <v>85</v>
      </c>
      <c r="G8" s="31" t="s">
        <v>214</v>
      </c>
      <c r="H8" s="31" t="s">
        <v>213</v>
      </c>
      <c r="I8" s="31" t="s">
        <v>93</v>
      </c>
      <c r="J8" s="31" t="s">
        <v>165</v>
      </c>
      <c r="K8" s="32" t="s">
        <v>167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221</v>
      </c>
      <c r="H9" s="17"/>
      <c r="I9" s="17" t="s">
        <v>217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0" t="s">
        <v>33</v>
      </c>
      <c r="C11" s="111"/>
      <c r="D11" s="111"/>
      <c r="E11" s="111"/>
      <c r="F11" s="111"/>
      <c r="G11" s="112"/>
      <c r="H11" s="115"/>
      <c r="I11" s="112">
        <v>2.2047499999999984</v>
      </c>
      <c r="J11" s="113">
        <v>1</v>
      </c>
      <c r="K11" s="113">
        <v>1.7665900887889891E-4</v>
      </c>
      <c r="AW11" s="1"/>
    </row>
    <row r="12" spans="2:51" ht="19.5" customHeight="1">
      <c r="B12" s="114" t="s">
        <v>27</v>
      </c>
      <c r="C12" s="111"/>
      <c r="D12" s="111"/>
      <c r="E12" s="111"/>
      <c r="F12" s="111"/>
      <c r="G12" s="112"/>
      <c r="H12" s="115"/>
      <c r="I12" s="112">
        <v>2.2047499999999984</v>
      </c>
      <c r="J12" s="113">
        <v>1</v>
      </c>
      <c r="K12" s="113">
        <v>1.7665900887889891E-4</v>
      </c>
    </row>
    <row r="13" spans="2:51">
      <c r="B13" s="100" t="s">
        <v>293</v>
      </c>
      <c r="C13" s="83"/>
      <c r="D13" s="83"/>
      <c r="E13" s="83"/>
      <c r="F13" s="83"/>
      <c r="G13" s="91"/>
      <c r="H13" s="93"/>
      <c r="I13" s="91">
        <v>2.2047499999999984</v>
      </c>
      <c r="J13" s="92">
        <v>1</v>
      </c>
      <c r="K13" s="92">
        <v>1.7665900887889891E-4</v>
      </c>
    </row>
    <row r="14" spans="2:51">
      <c r="B14" s="87" t="s">
        <v>294</v>
      </c>
      <c r="C14" s="81" t="s">
        <v>295</v>
      </c>
      <c r="D14" s="94" t="s">
        <v>296</v>
      </c>
      <c r="E14" s="94" t="s">
        <v>146</v>
      </c>
      <c r="F14" s="105">
        <v>43129</v>
      </c>
      <c r="G14" s="88">
        <v>19962</v>
      </c>
      <c r="H14" s="90">
        <v>-7.9573999999999998</v>
      </c>
      <c r="I14" s="88">
        <v>-1.58846</v>
      </c>
      <c r="J14" s="89">
        <v>-0.72047170881052325</v>
      </c>
      <c r="K14" s="89">
        <v>-1.272778180037537E-4</v>
      </c>
    </row>
    <row r="15" spans="2:51">
      <c r="B15" s="87" t="s">
        <v>297</v>
      </c>
      <c r="C15" s="81" t="s">
        <v>298</v>
      </c>
      <c r="D15" s="94" t="s">
        <v>296</v>
      </c>
      <c r="E15" s="94" t="s">
        <v>146</v>
      </c>
      <c r="F15" s="105">
        <v>43153</v>
      </c>
      <c r="G15" s="88">
        <v>170825</v>
      </c>
      <c r="H15" s="90">
        <v>-5.1308999999999996</v>
      </c>
      <c r="I15" s="88">
        <v>-8.7648700000000002</v>
      </c>
      <c r="J15" s="89">
        <v>-3.9754484635446223</v>
      </c>
      <c r="K15" s="89">
        <v>-7.022987854189345E-4</v>
      </c>
    </row>
    <row r="16" spans="2:51" s="7" customFormat="1">
      <c r="B16" s="87" t="s">
        <v>299</v>
      </c>
      <c r="C16" s="81" t="s">
        <v>300</v>
      </c>
      <c r="D16" s="94" t="s">
        <v>296</v>
      </c>
      <c r="E16" s="94" t="s">
        <v>146</v>
      </c>
      <c r="F16" s="105">
        <v>43200</v>
      </c>
      <c r="G16" s="88">
        <v>126965.5</v>
      </c>
      <c r="H16" s="90">
        <v>-4.6715999999999998</v>
      </c>
      <c r="I16" s="88">
        <v>-5.93133</v>
      </c>
      <c r="J16" s="89">
        <v>-2.6902505953055922</v>
      </c>
      <c r="K16" s="89">
        <v>-4.7525700380255363E-4</v>
      </c>
      <c r="AW16" s="1"/>
      <c r="AY16" s="1"/>
    </row>
    <row r="17" spans="2:51" s="7" customFormat="1">
      <c r="B17" s="87" t="s">
        <v>301</v>
      </c>
      <c r="C17" s="81" t="s">
        <v>302</v>
      </c>
      <c r="D17" s="94" t="s">
        <v>296</v>
      </c>
      <c r="E17" s="94" t="s">
        <v>146</v>
      </c>
      <c r="F17" s="105">
        <v>43264</v>
      </c>
      <c r="G17" s="88">
        <v>69930</v>
      </c>
      <c r="H17" s="90">
        <v>-2.0796000000000001</v>
      </c>
      <c r="I17" s="88">
        <v>-1.45427</v>
      </c>
      <c r="J17" s="89">
        <v>-0.65960766526817149</v>
      </c>
      <c r="K17" s="89">
        <v>-1.1652563639519967E-4</v>
      </c>
      <c r="AW17" s="1"/>
      <c r="AY17" s="1"/>
    </row>
    <row r="18" spans="2:51" s="7" customFormat="1">
      <c r="B18" s="87" t="s">
        <v>303</v>
      </c>
      <c r="C18" s="81" t="s">
        <v>304</v>
      </c>
      <c r="D18" s="94" t="s">
        <v>296</v>
      </c>
      <c r="E18" s="94" t="s">
        <v>146</v>
      </c>
      <c r="F18" s="105">
        <v>43265</v>
      </c>
      <c r="G18" s="88">
        <v>52582.5</v>
      </c>
      <c r="H18" s="90">
        <v>-1.8179000000000001</v>
      </c>
      <c r="I18" s="88">
        <v>-0.95587999999999995</v>
      </c>
      <c r="J18" s="89">
        <v>-0.43355482481006946</v>
      </c>
      <c r="K18" s="89">
        <v>-7.6591365645611525E-5</v>
      </c>
      <c r="AW18" s="1"/>
      <c r="AY18" s="1"/>
    </row>
    <row r="19" spans="2:51">
      <c r="B19" s="87" t="s">
        <v>305</v>
      </c>
      <c r="C19" s="81" t="s">
        <v>306</v>
      </c>
      <c r="D19" s="94" t="s">
        <v>296</v>
      </c>
      <c r="E19" s="94" t="s">
        <v>146</v>
      </c>
      <c r="F19" s="105">
        <v>43269</v>
      </c>
      <c r="G19" s="88">
        <v>77891</v>
      </c>
      <c r="H19" s="90">
        <v>-0.81259999999999999</v>
      </c>
      <c r="I19" s="88">
        <v>-0.63296000000000008</v>
      </c>
      <c r="J19" s="89">
        <v>-0.28708923914276019</v>
      </c>
      <c r="K19" s="89">
        <v>-5.0716900446757196E-5</v>
      </c>
    </row>
    <row r="20" spans="2:51">
      <c r="B20" s="87" t="s">
        <v>307</v>
      </c>
      <c r="C20" s="81" t="s">
        <v>308</v>
      </c>
      <c r="D20" s="94" t="s">
        <v>296</v>
      </c>
      <c r="E20" s="94" t="s">
        <v>146</v>
      </c>
      <c r="F20" s="105">
        <v>43304</v>
      </c>
      <c r="G20" s="88">
        <v>53358</v>
      </c>
      <c r="H20" s="90">
        <v>-0.33989999999999998</v>
      </c>
      <c r="I20" s="88">
        <v>-0.18139</v>
      </c>
      <c r="J20" s="89">
        <v>-8.2272366481460538E-2</v>
      </c>
      <c r="K20" s="89">
        <v>-1.453415472073636E-5</v>
      </c>
    </row>
    <row r="21" spans="2:51">
      <c r="B21" s="87" t="s">
        <v>309</v>
      </c>
      <c r="C21" s="81" t="s">
        <v>310</v>
      </c>
      <c r="D21" s="94" t="s">
        <v>296</v>
      </c>
      <c r="E21" s="94" t="s">
        <v>146</v>
      </c>
      <c r="F21" s="105">
        <v>43333</v>
      </c>
      <c r="G21" s="88">
        <v>39386.6</v>
      </c>
      <c r="H21" s="90">
        <v>0.315</v>
      </c>
      <c r="I21" s="88">
        <v>0.12404999999999999</v>
      </c>
      <c r="J21" s="89">
        <v>5.6264882639755112E-2</v>
      </c>
      <c r="K21" s="89">
        <v>9.9396984018267028E-6</v>
      </c>
    </row>
    <row r="22" spans="2:51">
      <c r="B22" s="87" t="s">
        <v>311</v>
      </c>
      <c r="C22" s="81" t="s">
        <v>312</v>
      </c>
      <c r="D22" s="94" t="s">
        <v>296</v>
      </c>
      <c r="E22" s="94" t="s">
        <v>146</v>
      </c>
      <c r="F22" s="105">
        <v>43328</v>
      </c>
      <c r="G22" s="88">
        <v>72270</v>
      </c>
      <c r="H22" s="90">
        <v>1.2214</v>
      </c>
      <c r="I22" s="88">
        <v>0.88267999999999991</v>
      </c>
      <c r="J22" s="89">
        <v>0.40035378160789231</v>
      </c>
      <c r="K22" s="89">
        <v>7.0726102259769405E-5</v>
      </c>
    </row>
    <row r="23" spans="2:51">
      <c r="B23" s="87" t="s">
        <v>313</v>
      </c>
      <c r="C23" s="81" t="s">
        <v>314</v>
      </c>
      <c r="D23" s="94" t="s">
        <v>296</v>
      </c>
      <c r="E23" s="94" t="s">
        <v>146</v>
      </c>
      <c r="F23" s="105">
        <v>43159</v>
      </c>
      <c r="G23" s="88">
        <v>181350</v>
      </c>
      <c r="H23" s="90">
        <v>5.1913</v>
      </c>
      <c r="I23" s="88">
        <v>9.4144799999999993</v>
      </c>
      <c r="J23" s="89">
        <v>4.2700895793173856</v>
      </c>
      <c r="K23" s="89">
        <v>7.5434979290632369E-4</v>
      </c>
    </row>
    <row r="24" spans="2:51">
      <c r="B24" s="87" t="s">
        <v>315</v>
      </c>
      <c r="C24" s="81" t="s">
        <v>316</v>
      </c>
      <c r="D24" s="94" t="s">
        <v>296</v>
      </c>
      <c r="E24" s="94" t="s">
        <v>146</v>
      </c>
      <c r="F24" s="105">
        <v>43151</v>
      </c>
      <c r="G24" s="88">
        <v>72540</v>
      </c>
      <c r="H24" s="90">
        <v>4.6513</v>
      </c>
      <c r="I24" s="88">
        <v>3.3740300000000003</v>
      </c>
      <c r="J24" s="89">
        <v>1.530345844200024</v>
      </c>
      <c r="K24" s="89">
        <v>2.7034938007831807E-4</v>
      </c>
    </row>
    <row r="25" spans="2:51">
      <c r="B25" s="87" t="s">
        <v>317</v>
      </c>
      <c r="C25" s="81" t="s">
        <v>318</v>
      </c>
      <c r="D25" s="94" t="s">
        <v>296</v>
      </c>
      <c r="E25" s="94" t="s">
        <v>146</v>
      </c>
      <c r="F25" s="105">
        <v>43152</v>
      </c>
      <c r="G25" s="88">
        <v>83421</v>
      </c>
      <c r="H25" s="90">
        <v>4.6292</v>
      </c>
      <c r="I25" s="88">
        <v>3.8617399999999997</v>
      </c>
      <c r="J25" s="89">
        <v>1.7515545980269882</v>
      </c>
      <c r="K25" s="89">
        <v>3.0942789928472593E-4</v>
      </c>
    </row>
    <row r="26" spans="2:51">
      <c r="B26" s="87" t="s">
        <v>319</v>
      </c>
      <c r="C26" s="81" t="s">
        <v>320</v>
      </c>
      <c r="D26" s="94" t="s">
        <v>296</v>
      </c>
      <c r="E26" s="94" t="s">
        <v>146</v>
      </c>
      <c r="F26" s="105">
        <v>43255</v>
      </c>
      <c r="G26" s="88">
        <v>67099.5</v>
      </c>
      <c r="H26" s="90">
        <v>2.7785000000000002</v>
      </c>
      <c r="I26" s="88">
        <v>1.8643699999999999</v>
      </c>
      <c r="J26" s="89">
        <v>0.8456151491098769</v>
      </c>
      <c r="K26" s="89">
        <v>1.4938553413473317E-4</v>
      </c>
    </row>
    <row r="27" spans="2:51">
      <c r="B27" s="87" t="s">
        <v>321</v>
      </c>
      <c r="C27" s="81" t="s">
        <v>322</v>
      </c>
      <c r="D27" s="94" t="s">
        <v>296</v>
      </c>
      <c r="E27" s="94" t="s">
        <v>146</v>
      </c>
      <c r="F27" s="105">
        <v>43262</v>
      </c>
      <c r="G27" s="88">
        <v>181350</v>
      </c>
      <c r="H27" s="90">
        <v>2.1974999999999998</v>
      </c>
      <c r="I27" s="88">
        <v>3.98522</v>
      </c>
      <c r="J27" s="89">
        <v>1.8075609479532839</v>
      </c>
      <c r="K27" s="89">
        <v>3.1932192555363006E-4</v>
      </c>
    </row>
    <row r="28" spans="2:51">
      <c r="B28" s="87" t="s">
        <v>323</v>
      </c>
      <c r="C28" s="81" t="s">
        <v>324</v>
      </c>
      <c r="D28" s="94" t="s">
        <v>296</v>
      </c>
      <c r="E28" s="94" t="s">
        <v>146</v>
      </c>
      <c r="F28" s="105">
        <v>43335</v>
      </c>
      <c r="G28" s="88">
        <v>54405</v>
      </c>
      <c r="H28" s="90">
        <v>0.1076</v>
      </c>
      <c r="I28" s="88">
        <v>5.8549999999999998E-2</v>
      </c>
      <c r="J28" s="89">
        <v>2.6556298900102072E-2</v>
      </c>
      <c r="K28" s="89">
        <v>4.6914094431838249E-6</v>
      </c>
    </row>
    <row r="29" spans="2:51">
      <c r="B29" s="87" t="s">
        <v>325</v>
      </c>
      <c r="C29" s="81" t="s">
        <v>326</v>
      </c>
      <c r="D29" s="94" t="s">
        <v>296</v>
      </c>
      <c r="E29" s="94" t="s">
        <v>146</v>
      </c>
      <c r="F29" s="105">
        <v>43326</v>
      </c>
      <c r="G29" s="88">
        <v>163215</v>
      </c>
      <c r="H29" s="90">
        <v>-1.1342000000000001</v>
      </c>
      <c r="I29" s="88">
        <v>-1.85121</v>
      </c>
      <c r="J29" s="89">
        <v>-0.83964621839210851</v>
      </c>
      <c r="K29" s="89">
        <v>-1.483310687500654E-4</v>
      </c>
    </row>
    <row r="30" spans="2:51">
      <c r="B30" s="84"/>
      <c r="C30" s="81"/>
      <c r="D30" s="81"/>
      <c r="E30" s="81"/>
      <c r="F30" s="81"/>
      <c r="G30" s="88"/>
      <c r="H30" s="90"/>
      <c r="I30" s="81"/>
      <c r="J30" s="89"/>
      <c r="K30" s="81"/>
    </row>
    <row r="31" spans="2:5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5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96" t="s">
        <v>229</v>
      </c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96" t="s">
        <v>95</v>
      </c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96" t="s">
        <v>212</v>
      </c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96" t="s">
        <v>220</v>
      </c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B110" s="80"/>
      <c r="C110" s="80"/>
      <c r="D110" s="80"/>
      <c r="E110" s="80"/>
      <c r="F110" s="80"/>
      <c r="G110" s="80"/>
      <c r="H110" s="80"/>
      <c r="I110" s="80"/>
      <c r="J110" s="80"/>
      <c r="K110" s="80"/>
    </row>
    <row r="111" spans="2:11">
      <c r="B111" s="80"/>
      <c r="C111" s="80"/>
      <c r="D111" s="80"/>
      <c r="E111" s="80"/>
      <c r="F111" s="80"/>
      <c r="G111" s="80"/>
      <c r="H111" s="80"/>
      <c r="I111" s="80"/>
      <c r="J111" s="80"/>
      <c r="K111" s="80"/>
    </row>
    <row r="112" spans="2:11">
      <c r="B112" s="80"/>
      <c r="C112" s="80"/>
      <c r="D112" s="80"/>
      <c r="E112" s="80"/>
      <c r="F112" s="80"/>
      <c r="G112" s="80"/>
      <c r="H112" s="80"/>
      <c r="I112" s="80"/>
      <c r="J112" s="80"/>
      <c r="K112" s="80"/>
    </row>
    <row r="113" spans="2:11">
      <c r="B113" s="80"/>
      <c r="C113" s="80"/>
      <c r="D113" s="80"/>
      <c r="E113" s="80"/>
      <c r="F113" s="80"/>
      <c r="G113" s="80"/>
      <c r="H113" s="80"/>
      <c r="I113" s="80"/>
      <c r="J113" s="80"/>
      <c r="K113" s="80"/>
    </row>
    <row r="114" spans="2:11">
      <c r="B114" s="80"/>
      <c r="C114" s="80"/>
      <c r="D114" s="80"/>
      <c r="E114" s="80"/>
      <c r="F114" s="80"/>
      <c r="G114" s="80"/>
      <c r="H114" s="80"/>
      <c r="I114" s="80"/>
      <c r="J114" s="80"/>
      <c r="K114" s="80"/>
    </row>
    <row r="115" spans="2:11">
      <c r="B115" s="80"/>
      <c r="C115" s="80"/>
      <c r="D115" s="80"/>
      <c r="E115" s="80"/>
      <c r="F115" s="80"/>
      <c r="G115" s="80"/>
      <c r="H115" s="80"/>
      <c r="I115" s="80"/>
      <c r="J115" s="80"/>
      <c r="K115" s="80"/>
    </row>
    <row r="116" spans="2:11">
      <c r="B116" s="80"/>
      <c r="C116" s="80"/>
      <c r="D116" s="80"/>
      <c r="E116" s="80"/>
      <c r="F116" s="80"/>
      <c r="G116" s="80"/>
      <c r="H116" s="80"/>
      <c r="I116" s="80"/>
      <c r="J116" s="80"/>
      <c r="K116" s="80"/>
    </row>
    <row r="117" spans="2:11">
      <c r="B117" s="80"/>
      <c r="C117" s="80"/>
      <c r="D117" s="80"/>
      <c r="E117" s="80"/>
      <c r="F117" s="80"/>
      <c r="G117" s="80"/>
      <c r="H117" s="80"/>
      <c r="I117" s="80"/>
      <c r="J117" s="80"/>
      <c r="K117" s="80"/>
    </row>
    <row r="118" spans="2:11">
      <c r="B118" s="80"/>
      <c r="C118" s="80"/>
      <c r="D118" s="80"/>
      <c r="E118" s="80"/>
      <c r="F118" s="80"/>
      <c r="G118" s="80"/>
      <c r="H118" s="80"/>
      <c r="I118" s="80"/>
      <c r="J118" s="80"/>
      <c r="K118" s="80"/>
    </row>
    <row r="119" spans="2:11">
      <c r="B119" s="80"/>
      <c r="C119" s="80"/>
      <c r="D119" s="80"/>
      <c r="E119" s="80"/>
      <c r="F119" s="80"/>
      <c r="G119" s="80"/>
      <c r="H119" s="80"/>
      <c r="I119" s="80"/>
      <c r="J119" s="80"/>
      <c r="K119" s="80"/>
    </row>
    <row r="120" spans="2:11">
      <c r="B120" s="80"/>
      <c r="C120" s="80"/>
      <c r="D120" s="80"/>
      <c r="E120" s="80"/>
      <c r="F120" s="80"/>
      <c r="G120" s="80"/>
      <c r="H120" s="80"/>
      <c r="I120" s="80"/>
      <c r="J120" s="80"/>
      <c r="K120" s="80"/>
    </row>
    <row r="121" spans="2:11">
      <c r="B121" s="80"/>
      <c r="C121" s="80"/>
      <c r="D121" s="80"/>
      <c r="E121" s="80"/>
      <c r="F121" s="80"/>
      <c r="G121" s="80"/>
      <c r="H121" s="80"/>
      <c r="I121" s="80"/>
      <c r="J121" s="80"/>
      <c r="K121" s="80"/>
    </row>
    <row r="122" spans="2:11">
      <c r="B122" s="80"/>
      <c r="C122" s="80"/>
      <c r="D122" s="80"/>
      <c r="E122" s="80"/>
      <c r="F122" s="80"/>
      <c r="G122" s="80"/>
      <c r="H122" s="80"/>
      <c r="I122" s="80"/>
      <c r="J122" s="80"/>
      <c r="K122" s="80"/>
    </row>
    <row r="123" spans="2:11">
      <c r="B123" s="80"/>
      <c r="C123" s="80"/>
      <c r="D123" s="80"/>
      <c r="E123" s="80"/>
      <c r="F123" s="80"/>
      <c r="G123" s="80"/>
      <c r="H123" s="80"/>
      <c r="I123" s="80"/>
      <c r="J123" s="80"/>
      <c r="K123" s="80"/>
    </row>
    <row r="124" spans="2:11">
      <c r="B124" s="80"/>
      <c r="C124" s="80"/>
      <c r="D124" s="80"/>
      <c r="E124" s="80"/>
      <c r="F124" s="80"/>
      <c r="G124" s="80"/>
      <c r="H124" s="80"/>
      <c r="I124" s="80"/>
      <c r="J124" s="80"/>
      <c r="K124" s="80"/>
    </row>
    <row r="125" spans="2:11">
      <c r="B125" s="80"/>
      <c r="C125" s="80"/>
      <c r="D125" s="80"/>
      <c r="E125" s="80"/>
      <c r="F125" s="80"/>
      <c r="G125" s="80"/>
      <c r="H125" s="80"/>
      <c r="I125" s="80"/>
      <c r="J125" s="80"/>
      <c r="K125" s="80"/>
    </row>
    <row r="126" spans="2:11">
      <c r="B126" s="80"/>
      <c r="C126" s="80"/>
      <c r="D126" s="80"/>
      <c r="E126" s="80"/>
      <c r="F126" s="80"/>
      <c r="G126" s="80"/>
      <c r="H126" s="80"/>
      <c r="I126" s="80"/>
      <c r="J126" s="80"/>
      <c r="K126" s="80"/>
    </row>
    <row r="127" spans="2:11">
      <c r="B127" s="80"/>
      <c r="C127" s="80"/>
      <c r="D127" s="80"/>
      <c r="E127" s="80"/>
      <c r="F127" s="80"/>
      <c r="G127" s="80"/>
      <c r="H127" s="80"/>
      <c r="I127" s="80"/>
      <c r="J127" s="80"/>
      <c r="K127" s="80"/>
    </row>
    <row r="128" spans="2:11">
      <c r="B128" s="80"/>
      <c r="C128" s="80"/>
      <c r="D128" s="80"/>
      <c r="E128" s="80"/>
      <c r="F128" s="80"/>
      <c r="G128" s="80"/>
      <c r="H128" s="80"/>
      <c r="I128" s="80"/>
      <c r="J128" s="80"/>
      <c r="K128" s="80"/>
    </row>
    <row r="129" spans="2:11">
      <c r="B129" s="80"/>
      <c r="C129" s="80"/>
      <c r="D129" s="80"/>
      <c r="E129" s="80"/>
      <c r="F129" s="80"/>
      <c r="G129" s="80"/>
      <c r="H129" s="80"/>
      <c r="I129" s="80"/>
      <c r="J129" s="80"/>
      <c r="K129" s="80"/>
    </row>
    <row r="130" spans="2:11">
      <c r="C130" s="1"/>
      <c r="D130" s="1"/>
    </row>
    <row r="131" spans="2:11">
      <c r="C131" s="1"/>
      <c r="D131" s="1"/>
    </row>
    <row r="132" spans="2:11">
      <c r="C132" s="1"/>
      <c r="D132" s="1"/>
    </row>
    <row r="133" spans="2:11">
      <c r="C133" s="1"/>
      <c r="D133" s="1"/>
    </row>
    <row r="134" spans="2:11">
      <c r="C134" s="1"/>
      <c r="D134" s="1"/>
    </row>
    <row r="135" spans="2:11">
      <c r="C135" s="1"/>
      <c r="D135" s="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162</v>
      </c>
      <c r="C1" s="79" t="s" vm="1">
        <v>230</v>
      </c>
    </row>
    <row r="2" spans="2:78">
      <c r="B2" s="57" t="s">
        <v>161</v>
      </c>
      <c r="C2" s="79" t="s">
        <v>231</v>
      </c>
    </row>
    <row r="3" spans="2:78">
      <c r="B3" s="57" t="s">
        <v>163</v>
      </c>
      <c r="C3" s="79" t="s">
        <v>232</v>
      </c>
    </row>
    <row r="4" spans="2:78">
      <c r="B4" s="57" t="s">
        <v>164</v>
      </c>
      <c r="C4" s="79">
        <v>8660</v>
      </c>
    </row>
    <row r="6" spans="2:78" ht="26.25" customHeight="1">
      <c r="B6" s="131" t="s">
        <v>193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78" ht="26.25" customHeight="1">
      <c r="B7" s="131" t="s">
        <v>83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</row>
    <row r="8" spans="2:78" s="3" customFormat="1" ht="47.25">
      <c r="B8" s="23" t="s">
        <v>99</v>
      </c>
      <c r="C8" s="31" t="s">
        <v>32</v>
      </c>
      <c r="D8" s="31" t="s">
        <v>34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214</v>
      </c>
      <c r="M8" s="31" t="s">
        <v>213</v>
      </c>
      <c r="N8" s="31" t="s">
        <v>93</v>
      </c>
      <c r="O8" s="31" t="s">
        <v>42</v>
      </c>
      <c r="P8" s="31" t="s">
        <v>165</v>
      </c>
      <c r="Q8" s="32" t="s">
        <v>167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221</v>
      </c>
      <c r="M9" s="17"/>
      <c r="N9" s="17" t="s">
        <v>217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96</v>
      </c>
      <c r="R10" s="1"/>
      <c r="S10" s="1"/>
      <c r="T10" s="1"/>
      <c r="U10" s="1"/>
      <c r="V10" s="1"/>
    </row>
    <row r="11" spans="2:78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1"/>
      <c r="S11" s="1"/>
      <c r="T11" s="1"/>
      <c r="U11" s="1"/>
      <c r="V11" s="1"/>
      <c r="BZ11" s="1"/>
    </row>
    <row r="12" spans="2:78" ht="18" customHeight="1">
      <c r="B12" s="96" t="s">
        <v>229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</row>
    <row r="13" spans="2:78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</row>
    <row r="14" spans="2:78">
      <c r="B14" s="96" t="s">
        <v>212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</row>
    <row r="15" spans="2:78">
      <c r="B15" s="96" t="s">
        <v>220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</row>
    <row r="16" spans="2:7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</row>
    <row r="17" spans="2:17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</row>
    <row r="18" spans="2:17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</row>
    <row r="19" spans="2:17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</row>
    <row r="20" spans="2:17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</row>
    <row r="21" spans="2:17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</row>
    <row r="22" spans="2:17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</row>
    <row r="23" spans="2:17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17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17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17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17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17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17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17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17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17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  <row r="110" spans="2:17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162</v>
      </c>
      <c r="C1" s="79" t="s" vm="1">
        <v>230</v>
      </c>
    </row>
    <row r="2" spans="2:61">
      <c r="B2" s="57" t="s">
        <v>161</v>
      </c>
      <c r="C2" s="79" t="s">
        <v>231</v>
      </c>
    </row>
    <row r="3" spans="2:61">
      <c r="B3" s="57" t="s">
        <v>163</v>
      </c>
      <c r="C3" s="79" t="s">
        <v>232</v>
      </c>
    </row>
    <row r="4" spans="2:61">
      <c r="B4" s="57" t="s">
        <v>164</v>
      </c>
      <c r="C4" s="79">
        <v>8660</v>
      </c>
    </row>
    <row r="6" spans="2:61" ht="26.25" customHeight="1">
      <c r="B6" s="131" t="s">
        <v>194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61" s="3" customFormat="1" ht="78.75">
      <c r="B7" s="23" t="s">
        <v>99</v>
      </c>
      <c r="C7" s="31" t="s">
        <v>206</v>
      </c>
      <c r="D7" s="31" t="s">
        <v>32</v>
      </c>
      <c r="E7" s="31" t="s">
        <v>100</v>
      </c>
      <c r="F7" s="31" t="s">
        <v>15</v>
      </c>
      <c r="G7" s="31" t="s">
        <v>85</v>
      </c>
      <c r="H7" s="31" t="s">
        <v>47</v>
      </c>
      <c r="I7" s="31" t="s">
        <v>18</v>
      </c>
      <c r="J7" s="31" t="s">
        <v>84</v>
      </c>
      <c r="K7" s="14" t="s">
        <v>28</v>
      </c>
      <c r="L7" s="72" t="s">
        <v>19</v>
      </c>
      <c r="M7" s="31" t="s">
        <v>214</v>
      </c>
      <c r="N7" s="31" t="s">
        <v>213</v>
      </c>
      <c r="O7" s="31" t="s">
        <v>93</v>
      </c>
      <c r="P7" s="31" t="s">
        <v>165</v>
      </c>
      <c r="Q7" s="32" t="s">
        <v>167</v>
      </c>
      <c r="R7" s="1"/>
      <c r="S7" s="1"/>
      <c r="T7" s="1"/>
      <c r="U7" s="1"/>
      <c r="V7" s="1"/>
      <c r="W7" s="1"/>
      <c r="BH7" s="3" t="s">
        <v>145</v>
      </c>
      <c r="BI7" s="3" t="s">
        <v>147</v>
      </c>
    </row>
    <row r="8" spans="2:61" s="3" customFormat="1" ht="24" customHeight="1">
      <c r="B8" s="16"/>
      <c r="C8" s="71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221</v>
      </c>
      <c r="N8" s="17"/>
      <c r="O8" s="17" t="s">
        <v>217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143</v>
      </c>
      <c r="BI8" s="3" t="s">
        <v>146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96</v>
      </c>
      <c r="R9" s="1"/>
      <c r="S9" s="1"/>
      <c r="T9" s="1"/>
      <c r="U9" s="1"/>
      <c r="V9" s="1"/>
      <c r="W9" s="1"/>
      <c r="BH9" s="4" t="s">
        <v>144</v>
      </c>
      <c r="BI9" s="4" t="s">
        <v>148</v>
      </c>
    </row>
    <row r="10" spans="2:61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1"/>
      <c r="S10" s="1"/>
      <c r="T10" s="1"/>
      <c r="U10" s="1"/>
      <c r="V10" s="1"/>
      <c r="W10" s="1"/>
      <c r="BH10" s="1" t="s">
        <v>24</v>
      </c>
      <c r="BI10" s="4" t="s">
        <v>149</v>
      </c>
    </row>
    <row r="11" spans="2:61" ht="21.75" customHeight="1">
      <c r="B11" s="96" t="s">
        <v>229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BI11" s="1" t="s">
        <v>155</v>
      </c>
    </row>
    <row r="12" spans="2:61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BI12" s="1" t="s">
        <v>150</v>
      </c>
    </row>
    <row r="13" spans="2:61">
      <c r="B13" s="96" t="s">
        <v>212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BI13" s="1" t="s">
        <v>151</v>
      </c>
    </row>
    <row r="14" spans="2:61">
      <c r="B14" s="96" t="s">
        <v>220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BI14" s="1" t="s">
        <v>152</v>
      </c>
    </row>
    <row r="15" spans="2:61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BI15" s="1" t="s">
        <v>154</v>
      </c>
    </row>
    <row r="16" spans="2:61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BI16" s="1" t="s">
        <v>153</v>
      </c>
    </row>
    <row r="17" spans="2:61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BI17" s="1" t="s">
        <v>156</v>
      </c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BI18" s="1" t="s">
        <v>157</v>
      </c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BI19" s="1" t="s">
        <v>158</v>
      </c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BI20" s="1" t="s">
        <v>159</v>
      </c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BI21" s="1" t="s">
        <v>160</v>
      </c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BI22" s="1" t="s">
        <v>24</v>
      </c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</row>
    <row r="33" spans="2:17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</row>
    <row r="34" spans="2:17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</row>
    <row r="35" spans="2:17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</row>
    <row r="36" spans="2:17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</row>
    <row r="37" spans="2:17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</row>
    <row r="38" spans="2:17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</row>
    <row r="39" spans="2:17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</row>
    <row r="40" spans="2:17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</row>
    <row r="41" spans="2:17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</row>
    <row r="42" spans="2:17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</row>
    <row r="43" spans="2:17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</row>
    <row r="44" spans="2:17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</row>
    <row r="45" spans="2:17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</row>
    <row r="46" spans="2:17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</row>
    <row r="47" spans="2:17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</row>
    <row r="48" spans="2:17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</row>
    <row r="49" spans="2:17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</row>
    <row r="50" spans="2:17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</row>
    <row r="51" spans="2:17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</row>
    <row r="52" spans="2:17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</row>
    <row r="53" spans="2:17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</row>
    <row r="54" spans="2:17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</row>
    <row r="55" spans="2:17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</row>
    <row r="56" spans="2:17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</row>
    <row r="57" spans="2:17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</row>
    <row r="58" spans="2:17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</row>
    <row r="59" spans="2:17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</row>
    <row r="60" spans="2:17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</row>
    <row r="61" spans="2:17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</row>
    <row r="62" spans="2:17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</row>
    <row r="63" spans="2:17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  <row r="64" spans="2:17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</row>
    <row r="65" spans="2:17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</row>
    <row r="66" spans="2:17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</row>
    <row r="67" spans="2:17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</row>
    <row r="68" spans="2:17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</row>
    <row r="69" spans="2:17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</row>
    <row r="70" spans="2:17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</row>
    <row r="71" spans="2:17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</row>
    <row r="72" spans="2:17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</row>
    <row r="73" spans="2:17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</row>
    <row r="74" spans="2:17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</row>
    <row r="75" spans="2:17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</row>
    <row r="76" spans="2:17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</row>
    <row r="77" spans="2:17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</row>
    <row r="78" spans="2:17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</row>
    <row r="79" spans="2:17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</row>
    <row r="80" spans="2:17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</row>
    <row r="81" spans="2:17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</row>
    <row r="82" spans="2:17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</row>
    <row r="83" spans="2:17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</row>
    <row r="84" spans="2:17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</row>
    <row r="85" spans="2:17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</row>
    <row r="86" spans="2:17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</row>
    <row r="87" spans="2:17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</row>
    <row r="88" spans="2:17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</row>
    <row r="89" spans="2:17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</row>
    <row r="90" spans="2:17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</row>
    <row r="91" spans="2:17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</row>
    <row r="92" spans="2:17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</row>
    <row r="93" spans="2:17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</row>
    <row r="94" spans="2:17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</row>
    <row r="95" spans="2:17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</row>
    <row r="96" spans="2:17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</row>
    <row r="97" spans="2:17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</row>
    <row r="98" spans="2:17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</row>
    <row r="99" spans="2:17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</row>
    <row r="100" spans="2:17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</row>
    <row r="101" spans="2:17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</row>
    <row r="102" spans="2:17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</row>
    <row r="103" spans="2:17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</row>
    <row r="104" spans="2:17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</row>
    <row r="105" spans="2:17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</row>
    <row r="106" spans="2:17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</row>
    <row r="107" spans="2:17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</row>
    <row r="108" spans="2:17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</row>
    <row r="109" spans="2:17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</row>
  </sheetData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162</v>
      </c>
      <c r="C1" s="79" t="s" vm="1">
        <v>230</v>
      </c>
    </row>
    <row r="2" spans="2:64">
      <c r="B2" s="57" t="s">
        <v>161</v>
      </c>
      <c r="C2" s="79" t="s">
        <v>231</v>
      </c>
    </row>
    <row r="3" spans="2:64">
      <c r="B3" s="57" t="s">
        <v>163</v>
      </c>
      <c r="C3" s="79" t="s">
        <v>232</v>
      </c>
    </row>
    <row r="4" spans="2:64">
      <c r="B4" s="57" t="s">
        <v>164</v>
      </c>
      <c r="C4" s="79">
        <v>8660</v>
      </c>
    </row>
    <row r="6" spans="2:64" ht="26.25" customHeight="1">
      <c r="B6" s="131" t="s">
        <v>195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4" s="3" customFormat="1" ht="78.75">
      <c r="B7" s="60" t="s">
        <v>99</v>
      </c>
      <c r="C7" s="61" t="s">
        <v>32</v>
      </c>
      <c r="D7" s="61" t="s">
        <v>100</v>
      </c>
      <c r="E7" s="61" t="s">
        <v>15</v>
      </c>
      <c r="F7" s="61" t="s">
        <v>47</v>
      </c>
      <c r="G7" s="61" t="s">
        <v>18</v>
      </c>
      <c r="H7" s="61" t="s">
        <v>84</v>
      </c>
      <c r="I7" s="61" t="s">
        <v>36</v>
      </c>
      <c r="J7" s="61" t="s">
        <v>19</v>
      </c>
      <c r="K7" s="61" t="s">
        <v>214</v>
      </c>
      <c r="L7" s="61" t="s">
        <v>213</v>
      </c>
      <c r="M7" s="61" t="s">
        <v>93</v>
      </c>
      <c r="N7" s="61" t="s">
        <v>165</v>
      </c>
      <c r="O7" s="63" t="s">
        <v>167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221</v>
      </c>
      <c r="L8" s="33"/>
      <c r="M8" s="33" t="s">
        <v>217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1"/>
      <c r="Q10" s="1"/>
      <c r="R10" s="1"/>
      <c r="S10" s="1"/>
      <c r="T10" s="1"/>
      <c r="U10" s="1"/>
      <c r="BL10" s="1"/>
    </row>
    <row r="11" spans="2:64" ht="20.25" customHeight="1">
      <c r="B11" s="96" t="s">
        <v>229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</row>
    <row r="12" spans="2:64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</row>
    <row r="13" spans="2:64">
      <c r="B13" s="96" t="s">
        <v>212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4">
      <c r="B14" s="96" t="s">
        <v>220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4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4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</sheetData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162</v>
      </c>
      <c r="C1" s="79" t="s" vm="1">
        <v>230</v>
      </c>
    </row>
    <row r="2" spans="2:56">
      <c r="B2" s="57" t="s">
        <v>161</v>
      </c>
      <c r="C2" s="79" t="s">
        <v>231</v>
      </c>
    </row>
    <row r="3" spans="2:56">
      <c r="B3" s="57" t="s">
        <v>163</v>
      </c>
      <c r="C3" s="79" t="s">
        <v>232</v>
      </c>
    </row>
    <row r="4" spans="2:56">
      <c r="B4" s="57" t="s">
        <v>164</v>
      </c>
      <c r="C4" s="79">
        <v>8660</v>
      </c>
    </row>
    <row r="6" spans="2:56" ht="26.25" customHeight="1">
      <c r="B6" s="131" t="s">
        <v>196</v>
      </c>
      <c r="C6" s="132"/>
      <c r="D6" s="132"/>
      <c r="E6" s="132"/>
      <c r="F6" s="132"/>
      <c r="G6" s="132"/>
      <c r="H6" s="132"/>
      <c r="I6" s="132"/>
      <c r="J6" s="133"/>
    </row>
    <row r="7" spans="2:56" s="3" customFormat="1" ht="78.75">
      <c r="B7" s="60" t="s">
        <v>99</v>
      </c>
      <c r="C7" s="62" t="s">
        <v>38</v>
      </c>
      <c r="D7" s="62" t="s">
        <v>68</v>
      </c>
      <c r="E7" s="62" t="s">
        <v>39</v>
      </c>
      <c r="F7" s="62" t="s">
        <v>84</v>
      </c>
      <c r="G7" s="62" t="s">
        <v>207</v>
      </c>
      <c r="H7" s="62" t="s">
        <v>165</v>
      </c>
      <c r="I7" s="64" t="s">
        <v>166</v>
      </c>
      <c r="J7" s="78" t="s">
        <v>224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218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80"/>
      <c r="D11" s="80"/>
      <c r="E11" s="80"/>
      <c r="F11" s="80"/>
      <c r="G11" s="80"/>
      <c r="H11" s="80"/>
      <c r="I11" s="80"/>
      <c r="J11" s="80"/>
    </row>
    <row r="12" spans="2:56">
      <c r="B12" s="104"/>
      <c r="C12" s="80"/>
      <c r="D12" s="80"/>
      <c r="E12" s="80"/>
      <c r="F12" s="80"/>
      <c r="G12" s="80"/>
      <c r="H12" s="80"/>
      <c r="I12" s="80"/>
      <c r="J12" s="80"/>
    </row>
    <row r="13" spans="2:56">
      <c r="B13" s="80"/>
      <c r="C13" s="80"/>
      <c r="D13" s="80"/>
      <c r="E13" s="80"/>
      <c r="F13" s="80"/>
      <c r="G13" s="80"/>
      <c r="H13" s="80"/>
      <c r="I13" s="80"/>
      <c r="J13" s="80"/>
    </row>
    <row r="14" spans="2:56">
      <c r="B14" s="80"/>
      <c r="C14" s="80"/>
      <c r="D14" s="80"/>
      <c r="E14" s="80"/>
      <c r="F14" s="80"/>
      <c r="G14" s="80"/>
      <c r="H14" s="80"/>
      <c r="I14" s="80"/>
      <c r="J14" s="80"/>
    </row>
    <row r="15" spans="2:56">
      <c r="B15" s="80"/>
      <c r="C15" s="80"/>
      <c r="D15" s="80"/>
      <c r="E15" s="80"/>
      <c r="F15" s="80"/>
      <c r="G15" s="80"/>
      <c r="H15" s="80"/>
      <c r="I15" s="80"/>
      <c r="J15" s="80"/>
    </row>
    <row r="16" spans="2:56">
      <c r="B16" s="80"/>
      <c r="C16" s="80"/>
      <c r="D16" s="80"/>
      <c r="E16" s="80"/>
      <c r="F16" s="80"/>
      <c r="G16" s="80"/>
      <c r="H16" s="80"/>
      <c r="I16" s="80"/>
      <c r="J16" s="80"/>
    </row>
    <row r="17" spans="2:10">
      <c r="B17" s="80"/>
      <c r="C17" s="80"/>
      <c r="D17" s="80"/>
      <c r="E17" s="80"/>
      <c r="F17" s="80"/>
      <c r="G17" s="80"/>
      <c r="H17" s="80"/>
      <c r="I17" s="80"/>
      <c r="J17" s="80"/>
    </row>
    <row r="18" spans="2:10">
      <c r="B18" s="80"/>
      <c r="C18" s="80"/>
      <c r="D18" s="80"/>
      <c r="E18" s="80"/>
      <c r="F18" s="80"/>
      <c r="G18" s="80"/>
      <c r="H18" s="80"/>
      <c r="I18" s="80"/>
      <c r="J18" s="80"/>
    </row>
    <row r="19" spans="2:10">
      <c r="B19" s="80"/>
      <c r="C19" s="80"/>
      <c r="D19" s="80"/>
      <c r="E19" s="80"/>
      <c r="F19" s="80"/>
      <c r="G19" s="80"/>
      <c r="H19" s="80"/>
      <c r="I19" s="80"/>
      <c r="J19" s="80"/>
    </row>
    <row r="20" spans="2:10">
      <c r="B20" s="80"/>
      <c r="C20" s="80"/>
      <c r="D20" s="80"/>
      <c r="E20" s="80"/>
      <c r="F20" s="80"/>
      <c r="G20" s="80"/>
      <c r="H20" s="80"/>
      <c r="I20" s="80"/>
      <c r="J20" s="80"/>
    </row>
    <row r="21" spans="2:10">
      <c r="B21" s="80"/>
      <c r="C21" s="80"/>
      <c r="D21" s="80"/>
      <c r="E21" s="80"/>
      <c r="F21" s="80"/>
      <c r="G21" s="80"/>
      <c r="H21" s="80"/>
      <c r="I21" s="80"/>
      <c r="J21" s="80"/>
    </row>
    <row r="22" spans="2:10">
      <c r="B22" s="80"/>
      <c r="C22" s="80"/>
      <c r="D22" s="80"/>
      <c r="E22" s="80"/>
      <c r="F22" s="80"/>
      <c r="G22" s="80"/>
      <c r="H22" s="80"/>
      <c r="I22" s="80"/>
      <c r="J22" s="80"/>
    </row>
    <row r="23" spans="2:10">
      <c r="B23" s="80"/>
      <c r="C23" s="80"/>
      <c r="D23" s="80"/>
      <c r="E23" s="80"/>
      <c r="F23" s="80"/>
      <c r="G23" s="80"/>
      <c r="H23" s="80"/>
      <c r="I23" s="80"/>
      <c r="J23" s="80"/>
    </row>
    <row r="24" spans="2:10">
      <c r="B24" s="80"/>
      <c r="C24" s="80"/>
      <c r="D24" s="80"/>
      <c r="E24" s="80"/>
      <c r="F24" s="80"/>
      <c r="G24" s="80"/>
      <c r="H24" s="80"/>
      <c r="I24" s="80"/>
      <c r="J24" s="80"/>
    </row>
    <row r="25" spans="2:10">
      <c r="B25" s="80"/>
      <c r="C25" s="80"/>
      <c r="D25" s="80"/>
      <c r="E25" s="80"/>
      <c r="F25" s="80"/>
      <c r="G25" s="80"/>
      <c r="H25" s="80"/>
      <c r="I25" s="80"/>
      <c r="J25" s="80"/>
    </row>
    <row r="26" spans="2:10">
      <c r="B26" s="80"/>
      <c r="C26" s="80"/>
      <c r="D26" s="80"/>
      <c r="E26" s="80"/>
      <c r="F26" s="80"/>
      <c r="G26" s="80"/>
      <c r="H26" s="80"/>
      <c r="I26" s="80"/>
      <c r="J26" s="80"/>
    </row>
    <row r="27" spans="2:10">
      <c r="B27" s="80"/>
      <c r="C27" s="80"/>
      <c r="D27" s="80"/>
      <c r="E27" s="80"/>
      <c r="F27" s="80"/>
      <c r="G27" s="80"/>
      <c r="H27" s="80"/>
      <c r="I27" s="80"/>
      <c r="J27" s="80"/>
    </row>
    <row r="28" spans="2:10">
      <c r="B28" s="80"/>
      <c r="C28" s="80"/>
      <c r="D28" s="80"/>
      <c r="E28" s="80"/>
      <c r="F28" s="80"/>
      <c r="G28" s="80"/>
      <c r="H28" s="80"/>
      <c r="I28" s="80"/>
      <c r="J28" s="80"/>
    </row>
    <row r="29" spans="2:10">
      <c r="B29" s="80"/>
      <c r="C29" s="80"/>
      <c r="D29" s="80"/>
      <c r="E29" s="80"/>
      <c r="F29" s="80"/>
      <c r="G29" s="80"/>
      <c r="H29" s="80"/>
      <c r="I29" s="80"/>
      <c r="J29" s="80"/>
    </row>
    <row r="30" spans="2:10">
      <c r="B30" s="80"/>
      <c r="C30" s="80"/>
      <c r="D30" s="80"/>
      <c r="E30" s="80"/>
      <c r="F30" s="80"/>
      <c r="G30" s="80"/>
      <c r="H30" s="80"/>
      <c r="I30" s="80"/>
      <c r="J30" s="80"/>
    </row>
    <row r="31" spans="2:10">
      <c r="B31" s="80"/>
      <c r="C31" s="80"/>
      <c r="D31" s="80"/>
      <c r="E31" s="80"/>
      <c r="F31" s="80"/>
      <c r="G31" s="80"/>
      <c r="H31" s="80"/>
      <c r="I31" s="80"/>
      <c r="J31" s="80"/>
    </row>
    <row r="32" spans="2:10">
      <c r="B32" s="80"/>
      <c r="C32" s="80"/>
      <c r="D32" s="80"/>
      <c r="E32" s="80"/>
      <c r="F32" s="80"/>
      <c r="G32" s="80"/>
      <c r="H32" s="80"/>
      <c r="I32" s="80"/>
      <c r="J32" s="80"/>
    </row>
    <row r="33" spans="2:10">
      <c r="B33" s="80"/>
      <c r="C33" s="80"/>
      <c r="D33" s="80"/>
      <c r="E33" s="80"/>
      <c r="F33" s="80"/>
      <c r="G33" s="80"/>
      <c r="H33" s="80"/>
      <c r="I33" s="80"/>
      <c r="J33" s="80"/>
    </row>
    <row r="34" spans="2:10">
      <c r="B34" s="80"/>
      <c r="C34" s="80"/>
      <c r="D34" s="80"/>
      <c r="E34" s="80"/>
      <c r="F34" s="80"/>
      <c r="G34" s="80"/>
      <c r="H34" s="80"/>
      <c r="I34" s="80"/>
      <c r="J34" s="80"/>
    </row>
    <row r="35" spans="2:10">
      <c r="B35" s="80"/>
      <c r="C35" s="80"/>
      <c r="D35" s="80"/>
      <c r="E35" s="80"/>
      <c r="F35" s="80"/>
      <c r="G35" s="80"/>
      <c r="H35" s="80"/>
      <c r="I35" s="80"/>
      <c r="J35" s="80"/>
    </row>
    <row r="36" spans="2:10">
      <c r="B36" s="80"/>
      <c r="C36" s="80"/>
      <c r="D36" s="80"/>
      <c r="E36" s="80"/>
      <c r="F36" s="80"/>
      <c r="G36" s="80"/>
      <c r="H36" s="80"/>
      <c r="I36" s="80"/>
      <c r="J36" s="80"/>
    </row>
    <row r="37" spans="2:10">
      <c r="B37" s="80"/>
      <c r="C37" s="80"/>
      <c r="D37" s="80"/>
      <c r="E37" s="80"/>
      <c r="F37" s="80"/>
      <c r="G37" s="80"/>
      <c r="H37" s="80"/>
      <c r="I37" s="80"/>
      <c r="J37" s="80"/>
    </row>
    <row r="38" spans="2:10">
      <c r="B38" s="80"/>
      <c r="C38" s="80"/>
      <c r="D38" s="80"/>
      <c r="E38" s="80"/>
      <c r="F38" s="80"/>
      <c r="G38" s="80"/>
      <c r="H38" s="80"/>
      <c r="I38" s="80"/>
      <c r="J38" s="80"/>
    </row>
    <row r="39" spans="2:10">
      <c r="B39" s="80"/>
      <c r="C39" s="80"/>
      <c r="D39" s="80"/>
      <c r="E39" s="80"/>
      <c r="F39" s="80"/>
      <c r="G39" s="80"/>
      <c r="H39" s="80"/>
      <c r="I39" s="80"/>
      <c r="J39" s="80"/>
    </row>
    <row r="40" spans="2:10">
      <c r="B40" s="80"/>
      <c r="C40" s="80"/>
      <c r="D40" s="80"/>
      <c r="E40" s="80"/>
      <c r="F40" s="80"/>
      <c r="G40" s="80"/>
      <c r="H40" s="80"/>
      <c r="I40" s="80"/>
      <c r="J40" s="80"/>
    </row>
    <row r="41" spans="2:10">
      <c r="B41" s="80"/>
      <c r="C41" s="80"/>
      <c r="D41" s="80"/>
      <c r="E41" s="80"/>
      <c r="F41" s="80"/>
      <c r="G41" s="80"/>
      <c r="H41" s="80"/>
      <c r="I41" s="80"/>
      <c r="J41" s="80"/>
    </row>
    <row r="42" spans="2:10">
      <c r="B42" s="80"/>
      <c r="C42" s="80"/>
      <c r="D42" s="80"/>
      <c r="E42" s="80"/>
      <c r="F42" s="80"/>
      <c r="G42" s="80"/>
      <c r="H42" s="80"/>
      <c r="I42" s="80"/>
      <c r="J42" s="80"/>
    </row>
    <row r="43" spans="2:10">
      <c r="B43" s="80"/>
      <c r="C43" s="80"/>
      <c r="D43" s="80"/>
      <c r="E43" s="80"/>
      <c r="F43" s="80"/>
      <c r="G43" s="80"/>
      <c r="H43" s="80"/>
      <c r="I43" s="80"/>
      <c r="J43" s="80"/>
    </row>
    <row r="44" spans="2:10">
      <c r="B44" s="80"/>
      <c r="C44" s="80"/>
      <c r="D44" s="80"/>
      <c r="E44" s="80"/>
      <c r="F44" s="80"/>
      <c r="G44" s="80"/>
      <c r="H44" s="80"/>
      <c r="I44" s="80"/>
      <c r="J44" s="80"/>
    </row>
    <row r="45" spans="2:10">
      <c r="B45" s="80"/>
      <c r="C45" s="80"/>
      <c r="D45" s="80"/>
      <c r="E45" s="80"/>
      <c r="F45" s="80"/>
      <c r="G45" s="80"/>
      <c r="H45" s="80"/>
      <c r="I45" s="80"/>
      <c r="J45" s="80"/>
    </row>
    <row r="46" spans="2:10">
      <c r="B46" s="80"/>
      <c r="C46" s="80"/>
      <c r="D46" s="80"/>
      <c r="E46" s="80"/>
      <c r="F46" s="80"/>
      <c r="G46" s="80"/>
      <c r="H46" s="80"/>
      <c r="I46" s="80"/>
      <c r="J46" s="80"/>
    </row>
    <row r="47" spans="2:10">
      <c r="B47" s="80"/>
      <c r="C47" s="80"/>
      <c r="D47" s="80"/>
      <c r="E47" s="80"/>
      <c r="F47" s="80"/>
      <c r="G47" s="80"/>
      <c r="H47" s="80"/>
      <c r="I47" s="80"/>
      <c r="J47" s="80"/>
    </row>
    <row r="48" spans="2:10">
      <c r="B48" s="80"/>
      <c r="C48" s="80"/>
      <c r="D48" s="80"/>
      <c r="E48" s="80"/>
      <c r="F48" s="80"/>
      <c r="G48" s="80"/>
      <c r="H48" s="80"/>
      <c r="I48" s="80"/>
      <c r="J48" s="80"/>
    </row>
    <row r="49" spans="2:10">
      <c r="B49" s="80"/>
      <c r="C49" s="80"/>
      <c r="D49" s="80"/>
      <c r="E49" s="80"/>
      <c r="F49" s="80"/>
      <c r="G49" s="80"/>
      <c r="H49" s="80"/>
      <c r="I49" s="80"/>
      <c r="J49" s="80"/>
    </row>
    <row r="50" spans="2:10">
      <c r="B50" s="80"/>
      <c r="C50" s="80"/>
      <c r="D50" s="80"/>
      <c r="E50" s="80"/>
      <c r="F50" s="80"/>
      <c r="G50" s="80"/>
      <c r="H50" s="80"/>
      <c r="I50" s="80"/>
      <c r="J50" s="80"/>
    </row>
    <row r="51" spans="2:10">
      <c r="B51" s="80"/>
      <c r="C51" s="80"/>
      <c r="D51" s="80"/>
      <c r="E51" s="80"/>
      <c r="F51" s="80"/>
      <c r="G51" s="80"/>
      <c r="H51" s="80"/>
      <c r="I51" s="80"/>
      <c r="J51" s="80"/>
    </row>
    <row r="52" spans="2:10">
      <c r="B52" s="80"/>
      <c r="C52" s="80"/>
      <c r="D52" s="80"/>
      <c r="E52" s="80"/>
      <c r="F52" s="80"/>
      <c r="G52" s="80"/>
      <c r="H52" s="80"/>
      <c r="I52" s="80"/>
      <c r="J52" s="80"/>
    </row>
    <row r="53" spans="2:10">
      <c r="B53" s="80"/>
      <c r="C53" s="80"/>
      <c r="D53" s="80"/>
      <c r="E53" s="80"/>
      <c r="F53" s="80"/>
      <c r="G53" s="80"/>
      <c r="H53" s="80"/>
      <c r="I53" s="80"/>
      <c r="J53" s="80"/>
    </row>
    <row r="54" spans="2:10">
      <c r="B54" s="80"/>
      <c r="C54" s="80"/>
      <c r="D54" s="80"/>
      <c r="E54" s="80"/>
      <c r="F54" s="80"/>
      <c r="G54" s="80"/>
      <c r="H54" s="80"/>
      <c r="I54" s="80"/>
      <c r="J54" s="80"/>
    </row>
    <row r="55" spans="2:10">
      <c r="B55" s="80"/>
      <c r="C55" s="80"/>
      <c r="D55" s="80"/>
      <c r="E55" s="80"/>
      <c r="F55" s="80"/>
      <c r="G55" s="80"/>
      <c r="H55" s="80"/>
      <c r="I55" s="80"/>
      <c r="J55" s="80"/>
    </row>
    <row r="56" spans="2:10">
      <c r="B56" s="80"/>
      <c r="C56" s="80"/>
      <c r="D56" s="80"/>
      <c r="E56" s="80"/>
      <c r="F56" s="80"/>
      <c r="G56" s="80"/>
      <c r="H56" s="80"/>
      <c r="I56" s="80"/>
      <c r="J56" s="80"/>
    </row>
    <row r="57" spans="2:10">
      <c r="B57" s="80"/>
      <c r="C57" s="80"/>
      <c r="D57" s="80"/>
      <c r="E57" s="80"/>
      <c r="F57" s="80"/>
      <c r="G57" s="80"/>
      <c r="H57" s="80"/>
      <c r="I57" s="80"/>
      <c r="J57" s="80"/>
    </row>
    <row r="58" spans="2:10">
      <c r="B58" s="80"/>
      <c r="C58" s="80"/>
      <c r="D58" s="80"/>
      <c r="E58" s="80"/>
      <c r="F58" s="80"/>
      <c r="G58" s="80"/>
      <c r="H58" s="80"/>
      <c r="I58" s="80"/>
      <c r="J58" s="80"/>
    </row>
    <row r="59" spans="2:10">
      <c r="B59" s="80"/>
      <c r="C59" s="80"/>
      <c r="D59" s="80"/>
      <c r="E59" s="80"/>
      <c r="F59" s="80"/>
      <c r="G59" s="80"/>
      <c r="H59" s="80"/>
      <c r="I59" s="80"/>
      <c r="J59" s="80"/>
    </row>
    <row r="60" spans="2:10">
      <c r="B60" s="80"/>
      <c r="C60" s="80"/>
      <c r="D60" s="80"/>
      <c r="E60" s="80"/>
      <c r="F60" s="80"/>
      <c r="G60" s="80"/>
      <c r="H60" s="80"/>
      <c r="I60" s="80"/>
      <c r="J60" s="80"/>
    </row>
    <row r="61" spans="2:10">
      <c r="B61" s="80"/>
      <c r="C61" s="80"/>
      <c r="D61" s="80"/>
      <c r="E61" s="80"/>
      <c r="F61" s="80"/>
      <c r="G61" s="80"/>
      <c r="H61" s="80"/>
      <c r="I61" s="80"/>
      <c r="J61" s="80"/>
    </row>
    <row r="62" spans="2:10">
      <c r="B62" s="80"/>
      <c r="C62" s="80"/>
      <c r="D62" s="80"/>
      <c r="E62" s="80"/>
      <c r="F62" s="80"/>
      <c r="G62" s="80"/>
      <c r="H62" s="80"/>
      <c r="I62" s="80"/>
      <c r="J62" s="80"/>
    </row>
    <row r="63" spans="2:10">
      <c r="B63" s="80"/>
      <c r="C63" s="80"/>
      <c r="D63" s="80"/>
      <c r="E63" s="80"/>
      <c r="F63" s="80"/>
      <c r="G63" s="80"/>
      <c r="H63" s="80"/>
      <c r="I63" s="80"/>
      <c r="J63" s="80"/>
    </row>
    <row r="64" spans="2:10">
      <c r="B64" s="80"/>
      <c r="C64" s="80"/>
      <c r="D64" s="80"/>
      <c r="E64" s="80"/>
      <c r="F64" s="80"/>
      <c r="G64" s="80"/>
      <c r="H64" s="80"/>
      <c r="I64" s="80"/>
      <c r="J64" s="80"/>
    </row>
    <row r="65" spans="2:10">
      <c r="B65" s="80"/>
      <c r="C65" s="80"/>
      <c r="D65" s="80"/>
      <c r="E65" s="80"/>
      <c r="F65" s="80"/>
      <c r="G65" s="80"/>
      <c r="H65" s="80"/>
      <c r="I65" s="80"/>
      <c r="J65" s="80"/>
    </row>
    <row r="66" spans="2:10">
      <c r="B66" s="80"/>
      <c r="C66" s="80"/>
      <c r="D66" s="80"/>
      <c r="E66" s="80"/>
      <c r="F66" s="80"/>
      <c r="G66" s="80"/>
      <c r="H66" s="80"/>
      <c r="I66" s="80"/>
      <c r="J66" s="80"/>
    </row>
    <row r="67" spans="2:10">
      <c r="B67" s="80"/>
      <c r="C67" s="80"/>
      <c r="D67" s="80"/>
      <c r="E67" s="80"/>
      <c r="F67" s="80"/>
      <c r="G67" s="80"/>
      <c r="H67" s="80"/>
      <c r="I67" s="80"/>
      <c r="J67" s="80"/>
    </row>
    <row r="68" spans="2:10">
      <c r="B68" s="80"/>
      <c r="C68" s="80"/>
      <c r="D68" s="80"/>
      <c r="E68" s="80"/>
      <c r="F68" s="80"/>
      <c r="G68" s="80"/>
      <c r="H68" s="80"/>
      <c r="I68" s="80"/>
      <c r="J68" s="80"/>
    </row>
    <row r="69" spans="2:10">
      <c r="B69" s="80"/>
      <c r="C69" s="80"/>
      <c r="D69" s="80"/>
      <c r="E69" s="80"/>
      <c r="F69" s="80"/>
      <c r="G69" s="80"/>
      <c r="H69" s="80"/>
      <c r="I69" s="80"/>
      <c r="J69" s="80"/>
    </row>
    <row r="70" spans="2:10">
      <c r="B70" s="80"/>
      <c r="C70" s="80"/>
      <c r="D70" s="80"/>
      <c r="E70" s="80"/>
      <c r="F70" s="80"/>
      <c r="G70" s="80"/>
      <c r="H70" s="80"/>
      <c r="I70" s="80"/>
      <c r="J70" s="80"/>
    </row>
    <row r="71" spans="2:10">
      <c r="B71" s="80"/>
      <c r="C71" s="80"/>
      <c r="D71" s="80"/>
      <c r="E71" s="80"/>
      <c r="F71" s="80"/>
      <c r="G71" s="80"/>
      <c r="H71" s="80"/>
      <c r="I71" s="80"/>
      <c r="J71" s="80"/>
    </row>
    <row r="72" spans="2:10">
      <c r="B72" s="80"/>
      <c r="C72" s="80"/>
      <c r="D72" s="80"/>
      <c r="E72" s="80"/>
      <c r="F72" s="80"/>
      <c r="G72" s="80"/>
      <c r="H72" s="80"/>
      <c r="I72" s="80"/>
      <c r="J72" s="80"/>
    </row>
    <row r="73" spans="2:10">
      <c r="B73" s="80"/>
      <c r="C73" s="80"/>
      <c r="D73" s="80"/>
      <c r="E73" s="80"/>
      <c r="F73" s="80"/>
      <c r="G73" s="80"/>
      <c r="H73" s="80"/>
      <c r="I73" s="80"/>
      <c r="J73" s="80"/>
    </row>
    <row r="74" spans="2:10">
      <c r="B74" s="80"/>
      <c r="C74" s="80"/>
      <c r="D74" s="80"/>
      <c r="E74" s="80"/>
      <c r="F74" s="80"/>
      <c r="G74" s="80"/>
      <c r="H74" s="80"/>
      <c r="I74" s="80"/>
      <c r="J74" s="80"/>
    </row>
    <row r="75" spans="2:10">
      <c r="B75" s="80"/>
      <c r="C75" s="80"/>
      <c r="D75" s="80"/>
      <c r="E75" s="80"/>
      <c r="F75" s="80"/>
      <c r="G75" s="80"/>
      <c r="H75" s="80"/>
      <c r="I75" s="80"/>
      <c r="J75" s="80"/>
    </row>
    <row r="76" spans="2:10">
      <c r="B76" s="80"/>
      <c r="C76" s="80"/>
      <c r="D76" s="80"/>
      <c r="E76" s="80"/>
      <c r="F76" s="80"/>
      <c r="G76" s="80"/>
      <c r="H76" s="80"/>
      <c r="I76" s="80"/>
      <c r="J76" s="80"/>
    </row>
    <row r="77" spans="2:10">
      <c r="B77" s="80"/>
      <c r="C77" s="80"/>
      <c r="D77" s="80"/>
      <c r="E77" s="80"/>
      <c r="F77" s="80"/>
      <c r="G77" s="80"/>
      <c r="H77" s="80"/>
      <c r="I77" s="80"/>
      <c r="J77" s="80"/>
    </row>
    <row r="78" spans="2:10">
      <c r="B78" s="80"/>
      <c r="C78" s="80"/>
      <c r="D78" s="80"/>
      <c r="E78" s="80"/>
      <c r="F78" s="80"/>
      <c r="G78" s="80"/>
      <c r="H78" s="80"/>
      <c r="I78" s="80"/>
      <c r="J78" s="80"/>
    </row>
    <row r="79" spans="2:10">
      <c r="B79" s="80"/>
      <c r="C79" s="80"/>
      <c r="D79" s="80"/>
      <c r="E79" s="80"/>
      <c r="F79" s="80"/>
      <c r="G79" s="80"/>
      <c r="H79" s="80"/>
      <c r="I79" s="80"/>
      <c r="J79" s="80"/>
    </row>
    <row r="80" spans="2:10">
      <c r="B80" s="80"/>
      <c r="C80" s="80"/>
      <c r="D80" s="80"/>
      <c r="E80" s="80"/>
      <c r="F80" s="80"/>
      <c r="G80" s="80"/>
      <c r="H80" s="80"/>
      <c r="I80" s="80"/>
      <c r="J80" s="80"/>
    </row>
    <row r="81" spans="2:10">
      <c r="B81" s="80"/>
      <c r="C81" s="80"/>
      <c r="D81" s="80"/>
      <c r="E81" s="80"/>
      <c r="F81" s="80"/>
      <c r="G81" s="80"/>
      <c r="H81" s="80"/>
      <c r="I81" s="80"/>
      <c r="J81" s="80"/>
    </row>
    <row r="82" spans="2:10">
      <c r="B82" s="80"/>
      <c r="C82" s="80"/>
      <c r="D82" s="80"/>
      <c r="E82" s="80"/>
      <c r="F82" s="80"/>
      <c r="G82" s="80"/>
      <c r="H82" s="80"/>
      <c r="I82" s="80"/>
      <c r="J82" s="80"/>
    </row>
    <row r="83" spans="2:10">
      <c r="B83" s="80"/>
      <c r="C83" s="80"/>
      <c r="D83" s="80"/>
      <c r="E83" s="80"/>
      <c r="F83" s="80"/>
      <c r="G83" s="80"/>
      <c r="H83" s="80"/>
      <c r="I83" s="80"/>
      <c r="J83" s="80"/>
    </row>
    <row r="84" spans="2:10">
      <c r="B84" s="80"/>
      <c r="C84" s="80"/>
      <c r="D84" s="80"/>
      <c r="E84" s="80"/>
      <c r="F84" s="80"/>
      <c r="G84" s="80"/>
      <c r="H84" s="80"/>
      <c r="I84" s="80"/>
      <c r="J84" s="80"/>
    </row>
    <row r="85" spans="2:10">
      <c r="B85" s="80"/>
      <c r="C85" s="80"/>
      <c r="D85" s="80"/>
      <c r="E85" s="80"/>
      <c r="F85" s="80"/>
      <c r="G85" s="80"/>
      <c r="H85" s="80"/>
      <c r="I85" s="80"/>
      <c r="J85" s="80"/>
    </row>
    <row r="86" spans="2:10">
      <c r="B86" s="80"/>
      <c r="C86" s="80"/>
      <c r="D86" s="80"/>
      <c r="E86" s="80"/>
      <c r="F86" s="80"/>
      <c r="G86" s="80"/>
      <c r="H86" s="80"/>
      <c r="I86" s="80"/>
      <c r="J86" s="80"/>
    </row>
    <row r="87" spans="2:10">
      <c r="B87" s="80"/>
      <c r="C87" s="80"/>
      <c r="D87" s="80"/>
      <c r="E87" s="80"/>
      <c r="F87" s="80"/>
      <c r="G87" s="80"/>
      <c r="H87" s="80"/>
      <c r="I87" s="80"/>
      <c r="J87" s="80"/>
    </row>
    <row r="88" spans="2:10">
      <c r="B88" s="80"/>
      <c r="C88" s="80"/>
      <c r="D88" s="80"/>
      <c r="E88" s="80"/>
      <c r="F88" s="80"/>
      <c r="G88" s="80"/>
      <c r="H88" s="80"/>
      <c r="I88" s="80"/>
      <c r="J88" s="80"/>
    </row>
    <row r="89" spans="2:10">
      <c r="B89" s="80"/>
      <c r="C89" s="80"/>
      <c r="D89" s="80"/>
      <c r="E89" s="80"/>
      <c r="F89" s="80"/>
      <c r="G89" s="80"/>
      <c r="H89" s="80"/>
      <c r="I89" s="80"/>
      <c r="J89" s="80"/>
    </row>
    <row r="90" spans="2:10">
      <c r="B90" s="80"/>
      <c r="C90" s="80"/>
      <c r="D90" s="80"/>
      <c r="E90" s="80"/>
      <c r="F90" s="80"/>
      <c r="G90" s="80"/>
      <c r="H90" s="80"/>
      <c r="I90" s="80"/>
      <c r="J90" s="80"/>
    </row>
    <row r="91" spans="2:10">
      <c r="B91" s="80"/>
      <c r="C91" s="80"/>
      <c r="D91" s="80"/>
      <c r="E91" s="80"/>
      <c r="F91" s="80"/>
      <c r="G91" s="80"/>
      <c r="H91" s="80"/>
      <c r="I91" s="80"/>
      <c r="J91" s="80"/>
    </row>
    <row r="92" spans="2:10">
      <c r="B92" s="80"/>
      <c r="C92" s="80"/>
      <c r="D92" s="80"/>
      <c r="E92" s="80"/>
      <c r="F92" s="80"/>
      <c r="G92" s="80"/>
      <c r="H92" s="80"/>
      <c r="I92" s="80"/>
      <c r="J92" s="80"/>
    </row>
    <row r="93" spans="2:10">
      <c r="B93" s="80"/>
      <c r="C93" s="80"/>
      <c r="D93" s="80"/>
      <c r="E93" s="80"/>
      <c r="F93" s="80"/>
      <c r="G93" s="80"/>
      <c r="H93" s="80"/>
      <c r="I93" s="80"/>
      <c r="J93" s="80"/>
    </row>
    <row r="94" spans="2:10">
      <c r="B94" s="80"/>
      <c r="C94" s="80"/>
      <c r="D94" s="80"/>
      <c r="E94" s="80"/>
      <c r="F94" s="80"/>
      <c r="G94" s="80"/>
      <c r="H94" s="80"/>
      <c r="I94" s="80"/>
      <c r="J94" s="80"/>
    </row>
    <row r="95" spans="2:10">
      <c r="B95" s="80"/>
      <c r="C95" s="80"/>
      <c r="D95" s="80"/>
      <c r="E95" s="80"/>
      <c r="F95" s="80"/>
      <c r="G95" s="80"/>
      <c r="H95" s="80"/>
      <c r="I95" s="80"/>
      <c r="J95" s="80"/>
    </row>
    <row r="96" spans="2:10">
      <c r="B96" s="80"/>
      <c r="C96" s="80"/>
      <c r="D96" s="80"/>
      <c r="E96" s="80"/>
      <c r="F96" s="80"/>
      <c r="G96" s="80"/>
      <c r="H96" s="80"/>
      <c r="I96" s="80"/>
      <c r="J96" s="80"/>
    </row>
    <row r="97" spans="2:10">
      <c r="B97" s="80"/>
      <c r="C97" s="80"/>
      <c r="D97" s="80"/>
      <c r="E97" s="80"/>
      <c r="F97" s="80"/>
      <c r="G97" s="80"/>
      <c r="H97" s="80"/>
      <c r="I97" s="80"/>
      <c r="J97" s="80"/>
    </row>
    <row r="98" spans="2:10">
      <c r="B98" s="80"/>
      <c r="C98" s="80"/>
      <c r="D98" s="80"/>
      <c r="E98" s="80"/>
      <c r="F98" s="80"/>
      <c r="G98" s="80"/>
      <c r="H98" s="80"/>
      <c r="I98" s="80"/>
      <c r="J98" s="80"/>
    </row>
    <row r="99" spans="2:10">
      <c r="B99" s="80"/>
      <c r="C99" s="80"/>
      <c r="D99" s="80"/>
      <c r="E99" s="80"/>
      <c r="F99" s="80"/>
      <c r="G99" s="80"/>
      <c r="H99" s="80"/>
      <c r="I99" s="80"/>
      <c r="J99" s="80"/>
    </row>
    <row r="100" spans="2:10">
      <c r="B100" s="80"/>
      <c r="C100" s="80"/>
      <c r="D100" s="80"/>
      <c r="E100" s="80"/>
      <c r="F100" s="80"/>
      <c r="G100" s="80"/>
      <c r="H100" s="80"/>
      <c r="I100" s="80"/>
      <c r="J100" s="80"/>
    </row>
    <row r="101" spans="2:10">
      <c r="B101" s="80"/>
      <c r="C101" s="80"/>
      <c r="D101" s="80"/>
      <c r="E101" s="80"/>
      <c r="F101" s="80"/>
      <c r="G101" s="80"/>
      <c r="H101" s="80"/>
      <c r="I101" s="80"/>
      <c r="J101" s="80"/>
    </row>
    <row r="102" spans="2:10">
      <c r="B102" s="80"/>
      <c r="C102" s="80"/>
      <c r="D102" s="80"/>
      <c r="E102" s="80"/>
      <c r="F102" s="80"/>
      <c r="G102" s="80"/>
      <c r="H102" s="80"/>
      <c r="I102" s="80"/>
      <c r="J102" s="80"/>
    </row>
    <row r="103" spans="2:10">
      <c r="B103" s="80"/>
      <c r="C103" s="80"/>
      <c r="D103" s="80"/>
      <c r="E103" s="80"/>
      <c r="F103" s="80"/>
      <c r="G103" s="80"/>
      <c r="H103" s="80"/>
      <c r="I103" s="80"/>
      <c r="J103" s="80"/>
    </row>
    <row r="104" spans="2:10">
      <c r="B104" s="80"/>
      <c r="C104" s="80"/>
      <c r="D104" s="80"/>
      <c r="E104" s="80"/>
      <c r="F104" s="80"/>
      <c r="G104" s="80"/>
      <c r="H104" s="80"/>
      <c r="I104" s="80"/>
      <c r="J104" s="80"/>
    </row>
    <row r="105" spans="2:10">
      <c r="B105" s="80"/>
      <c r="C105" s="80"/>
      <c r="D105" s="80"/>
      <c r="E105" s="80"/>
      <c r="F105" s="80"/>
      <c r="G105" s="80"/>
      <c r="H105" s="80"/>
      <c r="I105" s="80"/>
      <c r="J105" s="80"/>
    </row>
    <row r="106" spans="2:10">
      <c r="B106" s="80"/>
      <c r="C106" s="80"/>
      <c r="D106" s="80"/>
      <c r="E106" s="80"/>
      <c r="F106" s="80"/>
      <c r="G106" s="80"/>
      <c r="H106" s="80"/>
      <c r="I106" s="80"/>
      <c r="J106" s="80"/>
    </row>
    <row r="107" spans="2:10">
      <c r="B107" s="80"/>
      <c r="C107" s="80"/>
      <c r="D107" s="80"/>
      <c r="E107" s="80"/>
      <c r="F107" s="80"/>
      <c r="G107" s="80"/>
      <c r="H107" s="80"/>
      <c r="I107" s="80"/>
      <c r="J107" s="80"/>
    </row>
    <row r="108" spans="2:10">
      <c r="B108" s="80"/>
      <c r="C108" s="80"/>
      <c r="D108" s="80"/>
      <c r="E108" s="80"/>
      <c r="F108" s="80"/>
      <c r="G108" s="80"/>
      <c r="H108" s="80"/>
      <c r="I108" s="80"/>
      <c r="J108" s="80"/>
    </row>
    <row r="109" spans="2:10">
      <c r="B109" s="80"/>
      <c r="C109" s="80"/>
      <c r="D109" s="80"/>
      <c r="E109" s="80"/>
      <c r="F109" s="80"/>
      <c r="G109" s="80"/>
      <c r="H109" s="80"/>
      <c r="I109" s="80"/>
      <c r="J109" s="80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230</v>
      </c>
    </row>
    <row r="2" spans="2:60">
      <c r="B2" s="57" t="s">
        <v>161</v>
      </c>
      <c r="C2" s="79" t="s">
        <v>231</v>
      </c>
    </row>
    <row r="3" spans="2:60">
      <c r="B3" s="57" t="s">
        <v>163</v>
      </c>
      <c r="C3" s="79" t="s">
        <v>232</v>
      </c>
    </row>
    <row r="4" spans="2:60">
      <c r="B4" s="57" t="s">
        <v>164</v>
      </c>
      <c r="C4" s="79">
        <v>8660</v>
      </c>
    </row>
    <row r="6" spans="2:60" ht="26.25" customHeight="1">
      <c r="B6" s="131" t="s">
        <v>197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66">
      <c r="B7" s="60" t="s">
        <v>99</v>
      </c>
      <c r="C7" s="60" t="s">
        <v>100</v>
      </c>
      <c r="D7" s="60" t="s">
        <v>15</v>
      </c>
      <c r="E7" s="60" t="s">
        <v>16</v>
      </c>
      <c r="F7" s="60" t="s">
        <v>40</v>
      </c>
      <c r="G7" s="60" t="s">
        <v>84</v>
      </c>
      <c r="H7" s="60" t="s">
        <v>37</v>
      </c>
      <c r="I7" s="60" t="s">
        <v>93</v>
      </c>
      <c r="J7" s="60" t="s">
        <v>165</v>
      </c>
      <c r="K7" s="60" t="s">
        <v>166</v>
      </c>
    </row>
    <row r="8" spans="2:60" s="3" customFormat="1" ht="21.75" customHeight="1">
      <c r="B8" s="16"/>
      <c r="C8" s="71"/>
      <c r="D8" s="17"/>
      <c r="E8" s="17"/>
      <c r="F8" s="17" t="s">
        <v>20</v>
      </c>
      <c r="G8" s="17"/>
      <c r="H8" s="17" t="s">
        <v>20</v>
      </c>
      <c r="I8" s="17" t="s">
        <v>217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4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162</v>
      </c>
      <c r="C1" s="79" t="s" vm="1">
        <v>230</v>
      </c>
    </row>
    <row r="2" spans="2:60">
      <c r="B2" s="57" t="s">
        <v>161</v>
      </c>
      <c r="C2" s="79" t="s">
        <v>231</v>
      </c>
    </row>
    <row r="3" spans="2:60">
      <c r="B3" s="57" t="s">
        <v>163</v>
      </c>
      <c r="C3" s="79" t="s">
        <v>232</v>
      </c>
    </row>
    <row r="4" spans="2:60">
      <c r="B4" s="57" t="s">
        <v>164</v>
      </c>
      <c r="C4" s="79">
        <v>8660</v>
      </c>
    </row>
    <row r="6" spans="2:60" ht="26.25" customHeight="1">
      <c r="B6" s="131" t="s">
        <v>198</v>
      </c>
      <c r="C6" s="132"/>
      <c r="D6" s="132"/>
      <c r="E6" s="132"/>
      <c r="F6" s="132"/>
      <c r="G6" s="132"/>
      <c r="H6" s="132"/>
      <c r="I6" s="132"/>
      <c r="J6" s="132"/>
      <c r="K6" s="133"/>
    </row>
    <row r="7" spans="2:60" s="3" customFormat="1" ht="78.75">
      <c r="B7" s="60" t="s">
        <v>99</v>
      </c>
      <c r="C7" s="62" t="s">
        <v>32</v>
      </c>
      <c r="D7" s="62" t="s">
        <v>15</v>
      </c>
      <c r="E7" s="62" t="s">
        <v>16</v>
      </c>
      <c r="F7" s="62" t="s">
        <v>40</v>
      </c>
      <c r="G7" s="62" t="s">
        <v>84</v>
      </c>
      <c r="H7" s="62" t="s">
        <v>37</v>
      </c>
      <c r="I7" s="62" t="s">
        <v>93</v>
      </c>
      <c r="J7" s="62" t="s">
        <v>165</v>
      </c>
      <c r="K7" s="64" t="s">
        <v>166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217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80"/>
      <c r="D11" s="80"/>
      <c r="E11" s="80"/>
      <c r="F11" s="80"/>
      <c r="G11" s="80"/>
      <c r="H11" s="80"/>
      <c r="I11" s="80"/>
      <c r="J11" s="80"/>
      <c r="K11" s="80"/>
    </row>
    <row r="12" spans="2:60">
      <c r="B12" s="104"/>
      <c r="C12" s="80"/>
      <c r="D12" s="80"/>
      <c r="E12" s="80"/>
      <c r="F12" s="80"/>
      <c r="G12" s="80"/>
      <c r="H12" s="80"/>
      <c r="I12" s="80"/>
      <c r="J12" s="80"/>
      <c r="K12" s="8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80"/>
      <c r="C13" s="80"/>
      <c r="D13" s="80"/>
      <c r="E13" s="80"/>
      <c r="F13" s="80"/>
      <c r="G13" s="80"/>
      <c r="H13" s="80"/>
      <c r="I13" s="80"/>
      <c r="J13" s="80"/>
      <c r="K13" s="8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80"/>
      <c r="C14" s="80"/>
      <c r="D14" s="80"/>
      <c r="E14" s="80"/>
      <c r="F14" s="80"/>
      <c r="G14" s="80"/>
      <c r="H14" s="80"/>
      <c r="I14" s="80"/>
      <c r="J14" s="80"/>
      <c r="K14" s="80"/>
    </row>
    <row r="15" spans="2:60">
      <c r="B15" s="80"/>
      <c r="C15" s="80"/>
      <c r="D15" s="80"/>
      <c r="E15" s="80"/>
      <c r="F15" s="80"/>
      <c r="G15" s="80"/>
      <c r="H15" s="80"/>
      <c r="I15" s="80"/>
      <c r="J15" s="80"/>
      <c r="K15" s="80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80"/>
      <c r="C16" s="80"/>
      <c r="D16" s="80"/>
      <c r="E16" s="80"/>
      <c r="F16" s="80"/>
      <c r="G16" s="80"/>
      <c r="H16" s="80"/>
      <c r="I16" s="80"/>
      <c r="J16" s="80"/>
      <c r="K16" s="80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80"/>
      <c r="C17" s="80"/>
      <c r="D17" s="80"/>
      <c r="E17" s="80"/>
      <c r="F17" s="80"/>
      <c r="G17" s="80"/>
      <c r="H17" s="80"/>
      <c r="I17" s="80"/>
      <c r="J17" s="80"/>
      <c r="K17" s="80"/>
    </row>
    <row r="18" spans="2:11">
      <c r="B18" s="80"/>
      <c r="C18" s="80"/>
      <c r="D18" s="80"/>
      <c r="E18" s="80"/>
      <c r="F18" s="80"/>
      <c r="G18" s="80"/>
      <c r="H18" s="80"/>
      <c r="I18" s="80"/>
      <c r="J18" s="80"/>
      <c r="K18" s="80"/>
    </row>
    <row r="19" spans="2:11">
      <c r="B19" s="80"/>
      <c r="C19" s="80"/>
      <c r="D19" s="80"/>
      <c r="E19" s="80"/>
      <c r="F19" s="80"/>
      <c r="G19" s="80"/>
      <c r="H19" s="80"/>
      <c r="I19" s="80"/>
      <c r="J19" s="80"/>
      <c r="K19" s="80"/>
    </row>
    <row r="20" spans="2:11">
      <c r="B20" s="80"/>
      <c r="C20" s="80"/>
      <c r="D20" s="80"/>
      <c r="E20" s="80"/>
      <c r="F20" s="80"/>
      <c r="G20" s="80"/>
      <c r="H20" s="80"/>
      <c r="I20" s="80"/>
      <c r="J20" s="80"/>
      <c r="K20" s="80"/>
    </row>
    <row r="21" spans="2:11">
      <c r="B21" s="80"/>
      <c r="C21" s="80"/>
      <c r="D21" s="80"/>
      <c r="E21" s="80"/>
      <c r="F21" s="80"/>
      <c r="G21" s="80"/>
      <c r="H21" s="80"/>
      <c r="I21" s="80"/>
      <c r="J21" s="80"/>
      <c r="K21" s="80"/>
    </row>
    <row r="22" spans="2:11">
      <c r="B22" s="80"/>
      <c r="C22" s="80"/>
      <c r="D22" s="80"/>
      <c r="E22" s="80"/>
      <c r="F22" s="80"/>
      <c r="G22" s="80"/>
      <c r="H22" s="80"/>
      <c r="I22" s="80"/>
      <c r="J22" s="80"/>
      <c r="K22" s="80"/>
    </row>
    <row r="23" spans="2:11">
      <c r="B23" s="80"/>
      <c r="C23" s="80"/>
      <c r="D23" s="80"/>
      <c r="E23" s="80"/>
      <c r="F23" s="80"/>
      <c r="G23" s="80"/>
      <c r="H23" s="80"/>
      <c r="I23" s="80"/>
      <c r="J23" s="80"/>
      <c r="K23" s="80"/>
    </row>
    <row r="24" spans="2:11">
      <c r="B24" s="80"/>
      <c r="C24" s="80"/>
      <c r="D24" s="80"/>
      <c r="E24" s="80"/>
      <c r="F24" s="80"/>
      <c r="G24" s="80"/>
      <c r="H24" s="80"/>
      <c r="I24" s="80"/>
      <c r="J24" s="80"/>
      <c r="K24" s="80"/>
    </row>
    <row r="25" spans="2:11">
      <c r="B25" s="80"/>
      <c r="C25" s="80"/>
      <c r="D25" s="80"/>
      <c r="E25" s="80"/>
      <c r="F25" s="80"/>
      <c r="G25" s="80"/>
      <c r="H25" s="80"/>
      <c r="I25" s="80"/>
      <c r="J25" s="80"/>
      <c r="K25" s="80"/>
    </row>
    <row r="26" spans="2:11">
      <c r="B26" s="80"/>
      <c r="C26" s="80"/>
      <c r="D26" s="80"/>
      <c r="E26" s="80"/>
      <c r="F26" s="80"/>
      <c r="G26" s="80"/>
      <c r="H26" s="80"/>
      <c r="I26" s="80"/>
      <c r="J26" s="80"/>
      <c r="K26" s="80"/>
    </row>
    <row r="27" spans="2:11">
      <c r="B27" s="80"/>
      <c r="C27" s="80"/>
      <c r="D27" s="80"/>
      <c r="E27" s="80"/>
      <c r="F27" s="80"/>
      <c r="G27" s="80"/>
      <c r="H27" s="80"/>
      <c r="I27" s="80"/>
      <c r="J27" s="80"/>
      <c r="K27" s="80"/>
    </row>
    <row r="28" spans="2:11">
      <c r="B28" s="80"/>
      <c r="C28" s="80"/>
      <c r="D28" s="80"/>
      <c r="E28" s="80"/>
      <c r="F28" s="80"/>
      <c r="G28" s="80"/>
      <c r="H28" s="80"/>
      <c r="I28" s="80"/>
      <c r="J28" s="80"/>
      <c r="K28" s="80"/>
    </row>
    <row r="29" spans="2:11">
      <c r="B29" s="80"/>
      <c r="C29" s="80"/>
      <c r="D29" s="80"/>
      <c r="E29" s="80"/>
      <c r="F29" s="80"/>
      <c r="G29" s="80"/>
      <c r="H29" s="80"/>
      <c r="I29" s="80"/>
      <c r="J29" s="80"/>
      <c r="K29" s="80"/>
    </row>
    <row r="30" spans="2:11">
      <c r="B30" s="80"/>
      <c r="C30" s="80"/>
      <c r="D30" s="80"/>
      <c r="E30" s="80"/>
      <c r="F30" s="80"/>
      <c r="G30" s="80"/>
      <c r="H30" s="80"/>
      <c r="I30" s="80"/>
      <c r="J30" s="80"/>
      <c r="K30" s="80"/>
    </row>
    <row r="31" spans="2:11">
      <c r="B31" s="80"/>
      <c r="C31" s="80"/>
      <c r="D31" s="80"/>
      <c r="E31" s="80"/>
      <c r="F31" s="80"/>
      <c r="G31" s="80"/>
      <c r="H31" s="80"/>
      <c r="I31" s="80"/>
      <c r="J31" s="80"/>
      <c r="K31" s="80"/>
    </row>
    <row r="32" spans="2:11">
      <c r="B32" s="80"/>
      <c r="C32" s="80"/>
      <c r="D32" s="80"/>
      <c r="E32" s="80"/>
      <c r="F32" s="80"/>
      <c r="G32" s="80"/>
      <c r="H32" s="80"/>
      <c r="I32" s="80"/>
      <c r="J32" s="80"/>
      <c r="K32" s="80"/>
    </row>
    <row r="33" spans="2:11">
      <c r="B33" s="80"/>
      <c r="C33" s="80"/>
      <c r="D33" s="80"/>
      <c r="E33" s="80"/>
      <c r="F33" s="80"/>
      <c r="G33" s="80"/>
      <c r="H33" s="80"/>
      <c r="I33" s="80"/>
      <c r="J33" s="80"/>
      <c r="K33" s="80"/>
    </row>
    <row r="34" spans="2:11">
      <c r="B34" s="80"/>
      <c r="C34" s="80"/>
      <c r="D34" s="80"/>
      <c r="E34" s="80"/>
      <c r="F34" s="80"/>
      <c r="G34" s="80"/>
      <c r="H34" s="80"/>
      <c r="I34" s="80"/>
      <c r="J34" s="80"/>
      <c r="K34" s="80"/>
    </row>
    <row r="35" spans="2:11">
      <c r="B35" s="80"/>
      <c r="C35" s="80"/>
      <c r="D35" s="80"/>
      <c r="E35" s="80"/>
      <c r="F35" s="80"/>
      <c r="G35" s="80"/>
      <c r="H35" s="80"/>
      <c r="I35" s="80"/>
      <c r="J35" s="80"/>
      <c r="K35" s="80"/>
    </row>
    <row r="36" spans="2:11">
      <c r="B36" s="80"/>
      <c r="C36" s="80"/>
      <c r="D36" s="80"/>
      <c r="E36" s="80"/>
      <c r="F36" s="80"/>
      <c r="G36" s="80"/>
      <c r="H36" s="80"/>
      <c r="I36" s="80"/>
      <c r="J36" s="80"/>
      <c r="K36" s="80"/>
    </row>
    <row r="37" spans="2:11">
      <c r="B37" s="80"/>
      <c r="C37" s="80"/>
      <c r="D37" s="80"/>
      <c r="E37" s="80"/>
      <c r="F37" s="80"/>
      <c r="G37" s="80"/>
      <c r="H37" s="80"/>
      <c r="I37" s="80"/>
      <c r="J37" s="80"/>
      <c r="K37" s="80"/>
    </row>
    <row r="38" spans="2:11">
      <c r="B38" s="80"/>
      <c r="C38" s="80"/>
      <c r="D38" s="80"/>
      <c r="E38" s="80"/>
      <c r="F38" s="80"/>
      <c r="G38" s="80"/>
      <c r="H38" s="80"/>
      <c r="I38" s="80"/>
      <c r="J38" s="80"/>
      <c r="K38" s="80"/>
    </row>
    <row r="39" spans="2:11">
      <c r="B39" s="80"/>
      <c r="C39" s="80"/>
      <c r="D39" s="80"/>
      <c r="E39" s="80"/>
      <c r="F39" s="80"/>
      <c r="G39" s="80"/>
      <c r="H39" s="80"/>
      <c r="I39" s="80"/>
      <c r="J39" s="80"/>
      <c r="K39" s="80"/>
    </row>
    <row r="40" spans="2:11">
      <c r="B40" s="80"/>
      <c r="C40" s="80"/>
      <c r="D40" s="80"/>
      <c r="E40" s="80"/>
      <c r="F40" s="80"/>
      <c r="G40" s="80"/>
      <c r="H40" s="80"/>
      <c r="I40" s="80"/>
      <c r="J40" s="80"/>
      <c r="K40" s="80"/>
    </row>
    <row r="41" spans="2:11">
      <c r="B41" s="80"/>
      <c r="C41" s="80"/>
      <c r="D41" s="80"/>
      <c r="E41" s="80"/>
      <c r="F41" s="80"/>
      <c r="G41" s="80"/>
      <c r="H41" s="80"/>
      <c r="I41" s="80"/>
      <c r="J41" s="80"/>
      <c r="K41" s="80"/>
    </row>
    <row r="42" spans="2:11">
      <c r="B42" s="80"/>
      <c r="C42" s="80"/>
      <c r="D42" s="80"/>
      <c r="E42" s="80"/>
      <c r="F42" s="80"/>
      <c r="G42" s="80"/>
      <c r="H42" s="80"/>
      <c r="I42" s="80"/>
      <c r="J42" s="80"/>
      <c r="K42" s="80"/>
    </row>
    <row r="43" spans="2:11">
      <c r="B43" s="80"/>
      <c r="C43" s="80"/>
      <c r="D43" s="80"/>
      <c r="E43" s="80"/>
      <c r="F43" s="80"/>
      <c r="G43" s="80"/>
      <c r="H43" s="80"/>
      <c r="I43" s="80"/>
      <c r="J43" s="80"/>
      <c r="K43" s="80"/>
    </row>
    <row r="44" spans="2:11"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2:11">
      <c r="B45" s="80"/>
      <c r="C45" s="80"/>
      <c r="D45" s="80"/>
      <c r="E45" s="80"/>
      <c r="F45" s="80"/>
      <c r="G45" s="80"/>
      <c r="H45" s="80"/>
      <c r="I45" s="80"/>
      <c r="J45" s="80"/>
      <c r="K45" s="80"/>
    </row>
    <row r="46" spans="2:11">
      <c r="B46" s="80"/>
      <c r="C46" s="80"/>
      <c r="D46" s="80"/>
      <c r="E46" s="80"/>
      <c r="F46" s="80"/>
      <c r="G46" s="80"/>
      <c r="H46" s="80"/>
      <c r="I46" s="80"/>
      <c r="J46" s="80"/>
      <c r="K46" s="80"/>
    </row>
    <row r="47" spans="2:11">
      <c r="B47" s="80"/>
      <c r="C47" s="80"/>
      <c r="D47" s="80"/>
      <c r="E47" s="80"/>
      <c r="F47" s="80"/>
      <c r="G47" s="80"/>
      <c r="H47" s="80"/>
      <c r="I47" s="80"/>
      <c r="J47" s="80"/>
      <c r="K47" s="80"/>
    </row>
    <row r="48" spans="2:11">
      <c r="B48" s="80"/>
      <c r="C48" s="80"/>
      <c r="D48" s="80"/>
      <c r="E48" s="80"/>
      <c r="F48" s="80"/>
      <c r="G48" s="80"/>
      <c r="H48" s="80"/>
      <c r="I48" s="80"/>
      <c r="J48" s="80"/>
      <c r="K48" s="80"/>
    </row>
    <row r="49" spans="2:11">
      <c r="B49" s="80"/>
      <c r="C49" s="80"/>
      <c r="D49" s="80"/>
      <c r="E49" s="80"/>
      <c r="F49" s="80"/>
      <c r="G49" s="80"/>
      <c r="H49" s="80"/>
      <c r="I49" s="80"/>
      <c r="J49" s="80"/>
      <c r="K49" s="80"/>
    </row>
    <row r="50" spans="2:11">
      <c r="B50" s="80"/>
      <c r="C50" s="80"/>
      <c r="D50" s="80"/>
      <c r="E50" s="80"/>
      <c r="F50" s="80"/>
      <c r="G50" s="80"/>
      <c r="H50" s="80"/>
      <c r="I50" s="80"/>
      <c r="J50" s="80"/>
      <c r="K50" s="80"/>
    </row>
    <row r="51" spans="2:11">
      <c r="B51" s="80"/>
      <c r="C51" s="80"/>
      <c r="D51" s="80"/>
      <c r="E51" s="80"/>
      <c r="F51" s="80"/>
      <c r="G51" s="80"/>
      <c r="H51" s="80"/>
      <c r="I51" s="80"/>
      <c r="J51" s="80"/>
      <c r="K51" s="80"/>
    </row>
    <row r="52" spans="2:11">
      <c r="B52" s="80"/>
      <c r="C52" s="80"/>
      <c r="D52" s="80"/>
      <c r="E52" s="80"/>
      <c r="F52" s="80"/>
      <c r="G52" s="80"/>
      <c r="H52" s="80"/>
      <c r="I52" s="80"/>
      <c r="J52" s="80"/>
      <c r="K52" s="80"/>
    </row>
    <row r="53" spans="2:11">
      <c r="B53" s="80"/>
      <c r="C53" s="80"/>
      <c r="D53" s="80"/>
      <c r="E53" s="80"/>
      <c r="F53" s="80"/>
      <c r="G53" s="80"/>
      <c r="H53" s="80"/>
      <c r="I53" s="80"/>
      <c r="J53" s="80"/>
      <c r="K53" s="80"/>
    </row>
    <row r="54" spans="2:11">
      <c r="B54" s="80"/>
      <c r="C54" s="80"/>
      <c r="D54" s="80"/>
      <c r="E54" s="80"/>
      <c r="F54" s="80"/>
      <c r="G54" s="80"/>
      <c r="H54" s="80"/>
      <c r="I54" s="80"/>
      <c r="J54" s="80"/>
      <c r="K54" s="80"/>
    </row>
    <row r="55" spans="2:11">
      <c r="B55" s="80"/>
      <c r="C55" s="80"/>
      <c r="D55" s="80"/>
      <c r="E55" s="80"/>
      <c r="F55" s="80"/>
      <c r="G55" s="80"/>
      <c r="H55" s="80"/>
      <c r="I55" s="80"/>
      <c r="J55" s="80"/>
      <c r="K55" s="80"/>
    </row>
    <row r="56" spans="2:11">
      <c r="B56" s="80"/>
      <c r="C56" s="80"/>
      <c r="D56" s="80"/>
      <c r="E56" s="80"/>
      <c r="F56" s="80"/>
      <c r="G56" s="80"/>
      <c r="H56" s="80"/>
      <c r="I56" s="80"/>
      <c r="J56" s="80"/>
      <c r="K56" s="80"/>
    </row>
    <row r="57" spans="2:11">
      <c r="B57" s="80"/>
      <c r="C57" s="80"/>
      <c r="D57" s="80"/>
      <c r="E57" s="80"/>
      <c r="F57" s="80"/>
      <c r="G57" s="80"/>
      <c r="H57" s="80"/>
      <c r="I57" s="80"/>
      <c r="J57" s="80"/>
      <c r="K57" s="80"/>
    </row>
    <row r="58" spans="2:11">
      <c r="B58" s="80"/>
      <c r="C58" s="80"/>
      <c r="D58" s="80"/>
      <c r="E58" s="80"/>
      <c r="F58" s="80"/>
      <c r="G58" s="80"/>
      <c r="H58" s="80"/>
      <c r="I58" s="80"/>
      <c r="J58" s="80"/>
      <c r="K58" s="80"/>
    </row>
    <row r="59" spans="2:11">
      <c r="B59" s="80"/>
      <c r="C59" s="80"/>
      <c r="D59" s="80"/>
      <c r="E59" s="80"/>
      <c r="F59" s="80"/>
      <c r="G59" s="80"/>
      <c r="H59" s="80"/>
      <c r="I59" s="80"/>
      <c r="J59" s="80"/>
      <c r="K59" s="80"/>
    </row>
    <row r="60" spans="2:11">
      <c r="B60" s="80"/>
      <c r="C60" s="80"/>
      <c r="D60" s="80"/>
      <c r="E60" s="80"/>
      <c r="F60" s="80"/>
      <c r="G60" s="80"/>
      <c r="H60" s="80"/>
      <c r="I60" s="80"/>
      <c r="J60" s="80"/>
      <c r="K60" s="80"/>
    </row>
    <row r="61" spans="2:11">
      <c r="B61" s="80"/>
      <c r="C61" s="80"/>
      <c r="D61" s="80"/>
      <c r="E61" s="80"/>
      <c r="F61" s="80"/>
      <c r="G61" s="80"/>
      <c r="H61" s="80"/>
      <c r="I61" s="80"/>
      <c r="J61" s="80"/>
      <c r="K61" s="80"/>
    </row>
    <row r="62" spans="2:11">
      <c r="B62" s="80"/>
      <c r="C62" s="80"/>
      <c r="D62" s="80"/>
      <c r="E62" s="80"/>
      <c r="F62" s="80"/>
      <c r="G62" s="80"/>
      <c r="H62" s="80"/>
      <c r="I62" s="80"/>
      <c r="J62" s="80"/>
      <c r="K62" s="80"/>
    </row>
    <row r="63" spans="2:11">
      <c r="B63" s="80"/>
      <c r="C63" s="80"/>
      <c r="D63" s="80"/>
      <c r="E63" s="80"/>
      <c r="F63" s="80"/>
      <c r="G63" s="80"/>
      <c r="H63" s="80"/>
      <c r="I63" s="80"/>
      <c r="J63" s="80"/>
      <c r="K63" s="80"/>
    </row>
    <row r="64" spans="2:11">
      <c r="B64" s="80"/>
      <c r="C64" s="80"/>
      <c r="D64" s="80"/>
      <c r="E64" s="80"/>
      <c r="F64" s="80"/>
      <c r="G64" s="80"/>
      <c r="H64" s="80"/>
      <c r="I64" s="80"/>
      <c r="J64" s="80"/>
      <c r="K64" s="80"/>
    </row>
    <row r="65" spans="2:11">
      <c r="B65" s="80"/>
      <c r="C65" s="80"/>
      <c r="D65" s="80"/>
      <c r="E65" s="80"/>
      <c r="F65" s="80"/>
      <c r="G65" s="80"/>
      <c r="H65" s="80"/>
      <c r="I65" s="80"/>
      <c r="J65" s="80"/>
      <c r="K65" s="80"/>
    </row>
    <row r="66" spans="2:11">
      <c r="B66" s="80"/>
      <c r="C66" s="80"/>
      <c r="D66" s="80"/>
      <c r="E66" s="80"/>
      <c r="F66" s="80"/>
      <c r="G66" s="80"/>
      <c r="H66" s="80"/>
      <c r="I66" s="80"/>
      <c r="J66" s="80"/>
      <c r="K66" s="80"/>
    </row>
    <row r="67" spans="2:11">
      <c r="B67" s="80"/>
      <c r="C67" s="80"/>
      <c r="D67" s="80"/>
      <c r="E67" s="80"/>
      <c r="F67" s="80"/>
      <c r="G67" s="80"/>
      <c r="H67" s="80"/>
      <c r="I67" s="80"/>
      <c r="J67" s="80"/>
      <c r="K67" s="80"/>
    </row>
    <row r="68" spans="2:11">
      <c r="B68" s="80"/>
      <c r="C68" s="80"/>
      <c r="D68" s="80"/>
      <c r="E68" s="80"/>
      <c r="F68" s="80"/>
      <c r="G68" s="80"/>
      <c r="H68" s="80"/>
      <c r="I68" s="80"/>
      <c r="J68" s="80"/>
      <c r="K68" s="80"/>
    </row>
    <row r="69" spans="2:11">
      <c r="B69" s="80"/>
      <c r="C69" s="80"/>
      <c r="D69" s="80"/>
      <c r="E69" s="80"/>
      <c r="F69" s="80"/>
      <c r="G69" s="80"/>
      <c r="H69" s="80"/>
      <c r="I69" s="80"/>
      <c r="J69" s="80"/>
      <c r="K69" s="80"/>
    </row>
    <row r="70" spans="2:11">
      <c r="B70" s="80"/>
      <c r="C70" s="80"/>
      <c r="D70" s="80"/>
      <c r="E70" s="80"/>
      <c r="F70" s="80"/>
      <c r="G70" s="80"/>
      <c r="H70" s="80"/>
      <c r="I70" s="80"/>
      <c r="J70" s="80"/>
      <c r="K70" s="80"/>
    </row>
    <row r="71" spans="2:11">
      <c r="B71" s="80"/>
      <c r="C71" s="80"/>
      <c r="D71" s="80"/>
      <c r="E71" s="80"/>
      <c r="F71" s="80"/>
      <c r="G71" s="80"/>
      <c r="H71" s="80"/>
      <c r="I71" s="80"/>
      <c r="J71" s="80"/>
      <c r="K71" s="80"/>
    </row>
    <row r="72" spans="2:11">
      <c r="B72" s="80"/>
      <c r="C72" s="80"/>
      <c r="D72" s="80"/>
      <c r="E72" s="80"/>
      <c r="F72" s="80"/>
      <c r="G72" s="80"/>
      <c r="H72" s="80"/>
      <c r="I72" s="80"/>
      <c r="J72" s="80"/>
      <c r="K72" s="80"/>
    </row>
    <row r="73" spans="2:11">
      <c r="B73" s="80"/>
      <c r="C73" s="80"/>
      <c r="D73" s="80"/>
      <c r="E73" s="80"/>
      <c r="F73" s="80"/>
      <c r="G73" s="80"/>
      <c r="H73" s="80"/>
      <c r="I73" s="80"/>
      <c r="J73" s="80"/>
      <c r="K73" s="80"/>
    </row>
    <row r="74" spans="2:11">
      <c r="B74" s="80"/>
      <c r="C74" s="80"/>
      <c r="D74" s="80"/>
      <c r="E74" s="80"/>
      <c r="F74" s="80"/>
      <c r="G74" s="80"/>
      <c r="H74" s="80"/>
      <c r="I74" s="80"/>
      <c r="J74" s="80"/>
      <c r="K74" s="80"/>
    </row>
    <row r="75" spans="2:11">
      <c r="B75" s="80"/>
      <c r="C75" s="80"/>
      <c r="D75" s="80"/>
      <c r="E75" s="80"/>
      <c r="F75" s="80"/>
      <c r="G75" s="80"/>
      <c r="H75" s="80"/>
      <c r="I75" s="80"/>
      <c r="J75" s="80"/>
      <c r="K75" s="80"/>
    </row>
    <row r="76" spans="2:11">
      <c r="B76" s="80"/>
      <c r="C76" s="80"/>
      <c r="D76" s="80"/>
      <c r="E76" s="80"/>
      <c r="F76" s="80"/>
      <c r="G76" s="80"/>
      <c r="H76" s="80"/>
      <c r="I76" s="80"/>
      <c r="J76" s="80"/>
      <c r="K76" s="80"/>
    </row>
    <row r="77" spans="2:11">
      <c r="B77" s="80"/>
      <c r="C77" s="80"/>
      <c r="D77" s="80"/>
      <c r="E77" s="80"/>
      <c r="F77" s="80"/>
      <c r="G77" s="80"/>
      <c r="H77" s="80"/>
      <c r="I77" s="80"/>
      <c r="J77" s="80"/>
      <c r="K77" s="80"/>
    </row>
    <row r="78" spans="2:11">
      <c r="B78" s="80"/>
      <c r="C78" s="80"/>
      <c r="D78" s="80"/>
      <c r="E78" s="80"/>
      <c r="F78" s="80"/>
      <c r="G78" s="80"/>
      <c r="H78" s="80"/>
      <c r="I78" s="80"/>
      <c r="J78" s="80"/>
      <c r="K78" s="80"/>
    </row>
    <row r="79" spans="2:11">
      <c r="B79" s="80"/>
      <c r="C79" s="80"/>
      <c r="D79" s="80"/>
      <c r="E79" s="80"/>
      <c r="F79" s="80"/>
      <c r="G79" s="80"/>
      <c r="H79" s="80"/>
      <c r="I79" s="80"/>
      <c r="J79" s="80"/>
      <c r="K79" s="80"/>
    </row>
    <row r="80" spans="2:11">
      <c r="B80" s="80"/>
      <c r="C80" s="80"/>
      <c r="D80" s="80"/>
      <c r="E80" s="80"/>
      <c r="F80" s="80"/>
      <c r="G80" s="80"/>
      <c r="H80" s="80"/>
      <c r="I80" s="80"/>
      <c r="J80" s="80"/>
      <c r="K80" s="80"/>
    </row>
    <row r="81" spans="2:11">
      <c r="B81" s="80"/>
      <c r="C81" s="80"/>
      <c r="D81" s="80"/>
      <c r="E81" s="80"/>
      <c r="F81" s="80"/>
      <c r="G81" s="80"/>
      <c r="H81" s="80"/>
      <c r="I81" s="80"/>
      <c r="J81" s="80"/>
      <c r="K81" s="80"/>
    </row>
    <row r="82" spans="2:11">
      <c r="B82" s="80"/>
      <c r="C82" s="80"/>
      <c r="D82" s="80"/>
      <c r="E82" s="80"/>
      <c r="F82" s="80"/>
      <c r="G82" s="80"/>
      <c r="H82" s="80"/>
      <c r="I82" s="80"/>
      <c r="J82" s="80"/>
      <c r="K82" s="80"/>
    </row>
    <row r="83" spans="2:11">
      <c r="B83" s="80"/>
      <c r="C83" s="80"/>
      <c r="D83" s="80"/>
      <c r="E83" s="80"/>
      <c r="F83" s="80"/>
      <c r="G83" s="80"/>
      <c r="H83" s="80"/>
      <c r="I83" s="80"/>
      <c r="J83" s="80"/>
      <c r="K83" s="80"/>
    </row>
    <row r="84" spans="2:11">
      <c r="B84" s="80"/>
      <c r="C84" s="80"/>
      <c r="D84" s="80"/>
      <c r="E84" s="80"/>
      <c r="F84" s="80"/>
      <c r="G84" s="80"/>
      <c r="H84" s="80"/>
      <c r="I84" s="80"/>
      <c r="J84" s="80"/>
      <c r="K84" s="80"/>
    </row>
    <row r="85" spans="2:11">
      <c r="B85" s="80"/>
      <c r="C85" s="80"/>
      <c r="D85" s="80"/>
      <c r="E85" s="80"/>
      <c r="F85" s="80"/>
      <c r="G85" s="80"/>
      <c r="H85" s="80"/>
      <c r="I85" s="80"/>
      <c r="J85" s="80"/>
      <c r="K85" s="80"/>
    </row>
    <row r="86" spans="2:11">
      <c r="B86" s="80"/>
      <c r="C86" s="80"/>
      <c r="D86" s="80"/>
      <c r="E86" s="80"/>
      <c r="F86" s="80"/>
      <c r="G86" s="80"/>
      <c r="H86" s="80"/>
      <c r="I86" s="80"/>
      <c r="J86" s="80"/>
      <c r="K86" s="80"/>
    </row>
    <row r="87" spans="2:11">
      <c r="B87" s="80"/>
      <c r="C87" s="80"/>
      <c r="D87" s="80"/>
      <c r="E87" s="80"/>
      <c r="F87" s="80"/>
      <c r="G87" s="80"/>
      <c r="H87" s="80"/>
      <c r="I87" s="80"/>
      <c r="J87" s="80"/>
      <c r="K87" s="80"/>
    </row>
    <row r="88" spans="2:11">
      <c r="B88" s="80"/>
      <c r="C88" s="80"/>
      <c r="D88" s="80"/>
      <c r="E88" s="80"/>
      <c r="F88" s="80"/>
      <c r="G88" s="80"/>
      <c r="H88" s="80"/>
      <c r="I88" s="80"/>
      <c r="J88" s="80"/>
      <c r="K88" s="80"/>
    </row>
    <row r="89" spans="2:11">
      <c r="B89" s="80"/>
      <c r="C89" s="80"/>
      <c r="D89" s="80"/>
      <c r="E89" s="80"/>
      <c r="F89" s="80"/>
      <c r="G89" s="80"/>
      <c r="H89" s="80"/>
      <c r="I89" s="80"/>
      <c r="J89" s="80"/>
      <c r="K89" s="80"/>
    </row>
    <row r="90" spans="2:11">
      <c r="B90" s="80"/>
      <c r="C90" s="80"/>
      <c r="D90" s="80"/>
      <c r="E90" s="80"/>
      <c r="F90" s="80"/>
      <c r="G90" s="80"/>
      <c r="H90" s="80"/>
      <c r="I90" s="80"/>
      <c r="J90" s="80"/>
      <c r="K90" s="80"/>
    </row>
    <row r="91" spans="2:11">
      <c r="B91" s="80"/>
      <c r="C91" s="80"/>
      <c r="D91" s="80"/>
      <c r="E91" s="80"/>
      <c r="F91" s="80"/>
      <c r="G91" s="80"/>
      <c r="H91" s="80"/>
      <c r="I91" s="80"/>
      <c r="J91" s="80"/>
      <c r="K91" s="80"/>
    </row>
    <row r="92" spans="2:11">
      <c r="B92" s="80"/>
      <c r="C92" s="80"/>
      <c r="D92" s="80"/>
      <c r="E92" s="80"/>
      <c r="F92" s="80"/>
      <c r="G92" s="80"/>
      <c r="H92" s="80"/>
      <c r="I92" s="80"/>
      <c r="J92" s="80"/>
      <c r="K92" s="80"/>
    </row>
    <row r="93" spans="2:11">
      <c r="B93" s="80"/>
      <c r="C93" s="80"/>
      <c r="D93" s="80"/>
      <c r="E93" s="80"/>
      <c r="F93" s="80"/>
      <c r="G93" s="80"/>
      <c r="H93" s="80"/>
      <c r="I93" s="80"/>
      <c r="J93" s="80"/>
      <c r="K93" s="80"/>
    </row>
    <row r="94" spans="2:11">
      <c r="B94" s="80"/>
      <c r="C94" s="80"/>
      <c r="D94" s="80"/>
      <c r="E94" s="80"/>
      <c r="F94" s="80"/>
      <c r="G94" s="80"/>
      <c r="H94" s="80"/>
      <c r="I94" s="80"/>
      <c r="J94" s="80"/>
      <c r="K94" s="80"/>
    </row>
    <row r="95" spans="2:11">
      <c r="B95" s="80"/>
      <c r="C95" s="80"/>
      <c r="D95" s="80"/>
      <c r="E95" s="80"/>
      <c r="F95" s="80"/>
      <c r="G95" s="80"/>
      <c r="H95" s="80"/>
      <c r="I95" s="80"/>
      <c r="J95" s="80"/>
      <c r="K95" s="80"/>
    </row>
    <row r="96" spans="2:11">
      <c r="B96" s="80"/>
      <c r="C96" s="80"/>
      <c r="D96" s="80"/>
      <c r="E96" s="80"/>
      <c r="F96" s="80"/>
      <c r="G96" s="80"/>
      <c r="H96" s="80"/>
      <c r="I96" s="80"/>
      <c r="J96" s="80"/>
      <c r="K96" s="80"/>
    </row>
    <row r="97" spans="2:11">
      <c r="B97" s="80"/>
      <c r="C97" s="80"/>
      <c r="D97" s="80"/>
      <c r="E97" s="80"/>
      <c r="F97" s="80"/>
      <c r="G97" s="80"/>
      <c r="H97" s="80"/>
      <c r="I97" s="80"/>
      <c r="J97" s="80"/>
      <c r="K97" s="80"/>
    </row>
    <row r="98" spans="2:11">
      <c r="B98" s="80"/>
      <c r="C98" s="80"/>
      <c r="D98" s="80"/>
      <c r="E98" s="80"/>
      <c r="F98" s="80"/>
      <c r="G98" s="80"/>
      <c r="H98" s="80"/>
      <c r="I98" s="80"/>
      <c r="J98" s="80"/>
      <c r="K98" s="80"/>
    </row>
    <row r="99" spans="2:11">
      <c r="B99" s="80"/>
      <c r="C99" s="80"/>
      <c r="D99" s="80"/>
      <c r="E99" s="80"/>
      <c r="F99" s="80"/>
      <c r="G99" s="80"/>
      <c r="H99" s="80"/>
      <c r="I99" s="80"/>
      <c r="J99" s="80"/>
      <c r="K99" s="80"/>
    </row>
    <row r="100" spans="2:11">
      <c r="B100" s="80"/>
      <c r="C100" s="80"/>
      <c r="D100" s="80"/>
      <c r="E100" s="80"/>
      <c r="F100" s="80"/>
      <c r="G100" s="80"/>
      <c r="H100" s="80"/>
      <c r="I100" s="80"/>
      <c r="J100" s="80"/>
      <c r="K100" s="80"/>
    </row>
    <row r="101" spans="2:11">
      <c r="B101" s="80"/>
      <c r="C101" s="80"/>
      <c r="D101" s="80"/>
      <c r="E101" s="80"/>
      <c r="F101" s="80"/>
      <c r="G101" s="80"/>
      <c r="H101" s="80"/>
      <c r="I101" s="80"/>
      <c r="J101" s="80"/>
      <c r="K101" s="80"/>
    </row>
    <row r="102" spans="2:11">
      <c r="B102" s="80"/>
      <c r="C102" s="80"/>
      <c r="D102" s="80"/>
      <c r="E102" s="80"/>
      <c r="F102" s="80"/>
      <c r="G102" s="80"/>
      <c r="H102" s="80"/>
      <c r="I102" s="80"/>
      <c r="J102" s="80"/>
      <c r="K102" s="80"/>
    </row>
    <row r="103" spans="2:11">
      <c r="B103" s="80"/>
      <c r="C103" s="80"/>
      <c r="D103" s="80"/>
      <c r="E103" s="80"/>
      <c r="F103" s="80"/>
      <c r="G103" s="80"/>
      <c r="H103" s="80"/>
      <c r="I103" s="80"/>
      <c r="J103" s="80"/>
      <c r="K103" s="80"/>
    </row>
    <row r="104" spans="2:11">
      <c r="B104" s="80"/>
      <c r="C104" s="80"/>
      <c r="D104" s="80"/>
      <c r="E104" s="80"/>
      <c r="F104" s="80"/>
      <c r="G104" s="80"/>
      <c r="H104" s="80"/>
      <c r="I104" s="80"/>
      <c r="J104" s="80"/>
      <c r="K104" s="80"/>
    </row>
    <row r="105" spans="2:11">
      <c r="B105" s="80"/>
      <c r="C105" s="80"/>
      <c r="D105" s="80"/>
      <c r="E105" s="80"/>
      <c r="F105" s="80"/>
      <c r="G105" s="80"/>
      <c r="H105" s="80"/>
      <c r="I105" s="80"/>
      <c r="J105" s="80"/>
      <c r="K105" s="80"/>
    </row>
    <row r="106" spans="2:11">
      <c r="B106" s="80"/>
      <c r="C106" s="80"/>
      <c r="D106" s="80"/>
      <c r="E106" s="80"/>
      <c r="F106" s="80"/>
      <c r="G106" s="80"/>
      <c r="H106" s="80"/>
      <c r="I106" s="80"/>
      <c r="J106" s="80"/>
      <c r="K106" s="80"/>
    </row>
    <row r="107" spans="2:11">
      <c r="B107" s="80"/>
      <c r="C107" s="80"/>
      <c r="D107" s="80"/>
      <c r="E107" s="80"/>
      <c r="F107" s="80"/>
      <c r="G107" s="80"/>
      <c r="H107" s="80"/>
      <c r="I107" s="80"/>
      <c r="J107" s="80"/>
      <c r="K107" s="80"/>
    </row>
    <row r="108" spans="2:11">
      <c r="B108" s="80"/>
      <c r="C108" s="80"/>
      <c r="D108" s="80"/>
      <c r="E108" s="80"/>
      <c r="F108" s="80"/>
      <c r="G108" s="80"/>
      <c r="H108" s="80"/>
      <c r="I108" s="80"/>
      <c r="J108" s="80"/>
      <c r="K108" s="80"/>
    </row>
    <row r="109" spans="2:11">
      <c r="B109" s="80"/>
      <c r="C109" s="80"/>
      <c r="D109" s="80"/>
      <c r="E109" s="80"/>
      <c r="F109" s="80"/>
      <c r="G109" s="80"/>
      <c r="H109" s="80"/>
      <c r="I109" s="80"/>
      <c r="J109" s="80"/>
      <c r="K109" s="80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162</v>
      </c>
      <c r="C1" s="79" t="s" vm="1">
        <v>230</v>
      </c>
    </row>
    <row r="2" spans="2:47">
      <c r="B2" s="57" t="s">
        <v>161</v>
      </c>
      <c r="C2" s="79" t="s">
        <v>231</v>
      </c>
    </row>
    <row r="3" spans="2:47">
      <c r="B3" s="57" t="s">
        <v>163</v>
      </c>
      <c r="C3" s="79" t="s">
        <v>232</v>
      </c>
    </row>
    <row r="4" spans="2:47">
      <c r="B4" s="57" t="s">
        <v>164</v>
      </c>
      <c r="C4" s="79">
        <v>8660</v>
      </c>
    </row>
    <row r="6" spans="2:47" ht="26.25" customHeight="1">
      <c r="B6" s="131" t="s">
        <v>199</v>
      </c>
      <c r="C6" s="132"/>
      <c r="D6" s="133"/>
    </row>
    <row r="7" spans="2:47" s="3" customFormat="1" ht="33">
      <c r="B7" s="60" t="s">
        <v>99</v>
      </c>
      <c r="C7" s="65" t="s">
        <v>90</v>
      </c>
      <c r="D7" s="66" t="s">
        <v>89</v>
      </c>
    </row>
    <row r="8" spans="2:47" s="3" customFormat="1">
      <c r="B8" s="16"/>
      <c r="C8" s="33" t="s">
        <v>217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80"/>
      <c r="C10" s="80"/>
      <c r="D10" s="80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80"/>
      <c r="D11" s="80"/>
    </row>
    <row r="12" spans="2:47">
      <c r="B12" s="104"/>
      <c r="C12" s="80"/>
      <c r="D12" s="80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80"/>
      <c r="C13" s="80"/>
      <c r="D13" s="80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80"/>
      <c r="C14" s="80"/>
      <c r="D14" s="80"/>
    </row>
    <row r="15" spans="2:47">
      <c r="B15" s="80"/>
      <c r="C15" s="80"/>
      <c r="D15" s="80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80"/>
      <c r="C16" s="80"/>
      <c r="D16" s="80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80"/>
      <c r="C17" s="80"/>
      <c r="D17" s="80"/>
    </row>
    <row r="18" spans="2:4">
      <c r="B18" s="80"/>
      <c r="C18" s="80"/>
      <c r="D18" s="80"/>
    </row>
    <row r="19" spans="2:4">
      <c r="B19" s="80"/>
      <c r="C19" s="80"/>
      <c r="D19" s="80"/>
    </row>
    <row r="20" spans="2:4">
      <c r="B20" s="80"/>
      <c r="C20" s="80"/>
      <c r="D20" s="80"/>
    </row>
    <row r="21" spans="2:4">
      <c r="B21" s="80"/>
      <c r="C21" s="80"/>
      <c r="D21" s="80"/>
    </row>
    <row r="22" spans="2:4">
      <c r="B22" s="80"/>
      <c r="C22" s="80"/>
      <c r="D22" s="80"/>
    </row>
    <row r="23" spans="2:4">
      <c r="B23" s="80"/>
      <c r="C23" s="80"/>
      <c r="D23" s="80"/>
    </row>
    <row r="24" spans="2:4">
      <c r="B24" s="80"/>
      <c r="C24" s="80"/>
      <c r="D24" s="80"/>
    </row>
    <row r="25" spans="2:4">
      <c r="B25" s="80"/>
      <c r="C25" s="80"/>
      <c r="D25" s="80"/>
    </row>
    <row r="26" spans="2:4">
      <c r="B26" s="80"/>
      <c r="C26" s="80"/>
      <c r="D26" s="80"/>
    </row>
    <row r="27" spans="2:4">
      <c r="B27" s="80"/>
      <c r="C27" s="80"/>
      <c r="D27" s="80"/>
    </row>
    <row r="28" spans="2:4">
      <c r="B28" s="80"/>
      <c r="C28" s="80"/>
      <c r="D28" s="80"/>
    </row>
    <row r="29" spans="2:4">
      <c r="B29" s="80"/>
      <c r="C29" s="80"/>
      <c r="D29" s="80"/>
    </row>
    <row r="30" spans="2:4">
      <c r="B30" s="80"/>
      <c r="C30" s="80"/>
      <c r="D30" s="80"/>
    </row>
    <row r="31" spans="2:4">
      <c r="B31" s="80"/>
      <c r="C31" s="80"/>
      <c r="D31" s="80"/>
    </row>
    <row r="32" spans="2:4">
      <c r="B32" s="80"/>
      <c r="C32" s="80"/>
      <c r="D32" s="80"/>
    </row>
    <row r="33" spans="2:4">
      <c r="B33" s="80"/>
      <c r="C33" s="80"/>
      <c r="D33" s="80"/>
    </row>
    <row r="34" spans="2:4">
      <c r="B34" s="80"/>
      <c r="C34" s="80"/>
      <c r="D34" s="80"/>
    </row>
    <row r="35" spans="2:4">
      <c r="B35" s="80"/>
      <c r="C35" s="80"/>
      <c r="D35" s="80"/>
    </row>
    <row r="36" spans="2:4">
      <c r="B36" s="80"/>
      <c r="C36" s="80"/>
      <c r="D36" s="80"/>
    </row>
    <row r="37" spans="2:4">
      <c r="B37" s="80"/>
      <c r="C37" s="80"/>
      <c r="D37" s="80"/>
    </row>
    <row r="38" spans="2:4">
      <c r="B38" s="80"/>
      <c r="C38" s="80"/>
      <c r="D38" s="80"/>
    </row>
    <row r="39" spans="2:4">
      <c r="B39" s="80"/>
      <c r="C39" s="80"/>
      <c r="D39" s="80"/>
    </row>
    <row r="40" spans="2:4">
      <c r="B40" s="80"/>
      <c r="C40" s="80"/>
      <c r="D40" s="80"/>
    </row>
    <row r="41" spans="2:4">
      <c r="B41" s="80"/>
      <c r="C41" s="80"/>
      <c r="D41" s="80"/>
    </row>
    <row r="42" spans="2:4">
      <c r="B42" s="80"/>
      <c r="C42" s="80"/>
      <c r="D42" s="80"/>
    </row>
    <row r="43" spans="2:4">
      <c r="B43" s="80"/>
      <c r="C43" s="80"/>
      <c r="D43" s="80"/>
    </row>
    <row r="44" spans="2:4">
      <c r="B44" s="80"/>
      <c r="C44" s="80"/>
      <c r="D44" s="80"/>
    </row>
    <row r="45" spans="2:4">
      <c r="B45" s="80"/>
      <c r="C45" s="80"/>
      <c r="D45" s="80"/>
    </row>
    <row r="46" spans="2:4">
      <c r="B46" s="80"/>
      <c r="C46" s="80"/>
      <c r="D46" s="80"/>
    </row>
    <row r="47" spans="2:4">
      <c r="B47" s="80"/>
      <c r="C47" s="80"/>
      <c r="D47" s="80"/>
    </row>
    <row r="48" spans="2:4">
      <c r="B48" s="80"/>
      <c r="C48" s="80"/>
      <c r="D48" s="80"/>
    </row>
    <row r="49" spans="2:4">
      <c r="B49" s="80"/>
      <c r="C49" s="80"/>
      <c r="D49" s="80"/>
    </row>
    <row r="50" spans="2:4">
      <c r="B50" s="80"/>
      <c r="C50" s="80"/>
      <c r="D50" s="80"/>
    </row>
    <row r="51" spans="2:4">
      <c r="B51" s="80"/>
      <c r="C51" s="80"/>
      <c r="D51" s="80"/>
    </row>
    <row r="52" spans="2:4">
      <c r="B52" s="80"/>
      <c r="C52" s="80"/>
      <c r="D52" s="80"/>
    </row>
    <row r="53" spans="2:4">
      <c r="B53" s="80"/>
      <c r="C53" s="80"/>
      <c r="D53" s="80"/>
    </row>
    <row r="54" spans="2:4">
      <c r="B54" s="80"/>
      <c r="C54" s="80"/>
      <c r="D54" s="80"/>
    </row>
    <row r="55" spans="2:4">
      <c r="B55" s="80"/>
      <c r="C55" s="80"/>
      <c r="D55" s="80"/>
    </row>
    <row r="56" spans="2:4">
      <c r="B56" s="80"/>
      <c r="C56" s="80"/>
      <c r="D56" s="80"/>
    </row>
    <row r="57" spans="2:4">
      <c r="B57" s="80"/>
      <c r="C57" s="80"/>
      <c r="D57" s="80"/>
    </row>
    <row r="58" spans="2:4">
      <c r="B58" s="80"/>
      <c r="C58" s="80"/>
      <c r="D58" s="80"/>
    </row>
    <row r="59" spans="2:4">
      <c r="B59" s="80"/>
      <c r="C59" s="80"/>
      <c r="D59" s="80"/>
    </row>
    <row r="60" spans="2:4">
      <c r="B60" s="80"/>
      <c r="C60" s="80"/>
      <c r="D60" s="80"/>
    </row>
    <row r="61" spans="2:4">
      <c r="B61" s="80"/>
      <c r="C61" s="80"/>
      <c r="D61" s="80"/>
    </row>
    <row r="62" spans="2:4">
      <c r="B62" s="80"/>
      <c r="C62" s="80"/>
      <c r="D62" s="80"/>
    </row>
    <row r="63" spans="2:4">
      <c r="B63" s="80"/>
      <c r="C63" s="80"/>
      <c r="D63" s="80"/>
    </row>
    <row r="64" spans="2:4">
      <c r="B64" s="80"/>
      <c r="C64" s="80"/>
      <c r="D64" s="80"/>
    </row>
    <row r="65" spans="2:4">
      <c r="B65" s="80"/>
      <c r="C65" s="80"/>
      <c r="D65" s="80"/>
    </row>
    <row r="66" spans="2:4">
      <c r="B66" s="80"/>
      <c r="C66" s="80"/>
      <c r="D66" s="80"/>
    </row>
    <row r="67" spans="2:4">
      <c r="B67" s="80"/>
      <c r="C67" s="80"/>
      <c r="D67" s="80"/>
    </row>
    <row r="68" spans="2:4">
      <c r="B68" s="80"/>
      <c r="C68" s="80"/>
      <c r="D68" s="80"/>
    </row>
    <row r="69" spans="2:4">
      <c r="B69" s="80"/>
      <c r="C69" s="80"/>
      <c r="D69" s="80"/>
    </row>
    <row r="70" spans="2:4">
      <c r="B70" s="80"/>
      <c r="C70" s="80"/>
      <c r="D70" s="80"/>
    </row>
    <row r="71" spans="2:4">
      <c r="B71" s="80"/>
      <c r="C71" s="80"/>
      <c r="D71" s="80"/>
    </row>
    <row r="72" spans="2:4">
      <c r="B72" s="80"/>
      <c r="C72" s="80"/>
      <c r="D72" s="80"/>
    </row>
    <row r="73" spans="2:4">
      <c r="B73" s="80"/>
      <c r="C73" s="80"/>
      <c r="D73" s="80"/>
    </row>
    <row r="74" spans="2:4">
      <c r="B74" s="80"/>
      <c r="C74" s="80"/>
      <c r="D74" s="80"/>
    </row>
    <row r="75" spans="2:4">
      <c r="B75" s="80"/>
      <c r="C75" s="80"/>
      <c r="D75" s="80"/>
    </row>
    <row r="76" spans="2:4">
      <c r="B76" s="80"/>
      <c r="C76" s="80"/>
      <c r="D76" s="80"/>
    </row>
    <row r="77" spans="2:4">
      <c r="B77" s="80"/>
      <c r="C77" s="80"/>
      <c r="D77" s="80"/>
    </row>
    <row r="78" spans="2:4">
      <c r="B78" s="80"/>
      <c r="C78" s="80"/>
      <c r="D78" s="80"/>
    </row>
    <row r="79" spans="2:4">
      <c r="B79" s="80"/>
      <c r="C79" s="80"/>
      <c r="D79" s="80"/>
    </row>
    <row r="80" spans="2:4">
      <c r="B80" s="80"/>
      <c r="C80" s="80"/>
      <c r="D80" s="80"/>
    </row>
    <row r="81" spans="2:4">
      <c r="B81" s="80"/>
      <c r="C81" s="80"/>
      <c r="D81" s="80"/>
    </row>
    <row r="82" spans="2:4">
      <c r="B82" s="80"/>
      <c r="C82" s="80"/>
      <c r="D82" s="80"/>
    </row>
    <row r="83" spans="2:4">
      <c r="B83" s="80"/>
      <c r="C83" s="80"/>
      <c r="D83" s="80"/>
    </row>
    <row r="84" spans="2:4">
      <c r="B84" s="80"/>
      <c r="C84" s="80"/>
      <c r="D84" s="80"/>
    </row>
    <row r="85" spans="2:4">
      <c r="B85" s="80"/>
      <c r="C85" s="80"/>
      <c r="D85" s="80"/>
    </row>
    <row r="86" spans="2:4">
      <c r="B86" s="80"/>
      <c r="C86" s="80"/>
      <c r="D86" s="80"/>
    </row>
    <row r="87" spans="2:4">
      <c r="B87" s="80"/>
      <c r="C87" s="80"/>
      <c r="D87" s="80"/>
    </row>
    <row r="88" spans="2:4">
      <c r="B88" s="80"/>
      <c r="C88" s="80"/>
      <c r="D88" s="80"/>
    </row>
    <row r="89" spans="2:4">
      <c r="B89" s="80"/>
      <c r="C89" s="80"/>
      <c r="D89" s="80"/>
    </row>
    <row r="90" spans="2:4">
      <c r="B90" s="80"/>
      <c r="C90" s="80"/>
      <c r="D90" s="80"/>
    </row>
    <row r="91" spans="2:4">
      <c r="B91" s="80"/>
      <c r="C91" s="80"/>
      <c r="D91" s="80"/>
    </row>
    <row r="92" spans="2:4">
      <c r="B92" s="80"/>
      <c r="C92" s="80"/>
      <c r="D92" s="80"/>
    </row>
    <row r="93" spans="2:4">
      <c r="B93" s="80"/>
      <c r="C93" s="80"/>
      <c r="D93" s="80"/>
    </row>
    <row r="94" spans="2:4">
      <c r="B94" s="80"/>
      <c r="C94" s="80"/>
      <c r="D94" s="80"/>
    </row>
    <row r="95" spans="2:4">
      <c r="B95" s="80"/>
      <c r="C95" s="80"/>
      <c r="D95" s="80"/>
    </row>
    <row r="96" spans="2:4">
      <c r="B96" s="80"/>
      <c r="C96" s="80"/>
      <c r="D96" s="80"/>
    </row>
    <row r="97" spans="2:4">
      <c r="B97" s="80"/>
      <c r="C97" s="80"/>
      <c r="D97" s="80"/>
    </row>
    <row r="98" spans="2:4">
      <c r="B98" s="80"/>
      <c r="C98" s="80"/>
      <c r="D98" s="80"/>
    </row>
    <row r="99" spans="2:4">
      <c r="B99" s="80"/>
      <c r="C99" s="80"/>
      <c r="D99" s="80"/>
    </row>
    <row r="100" spans="2:4">
      <c r="B100" s="80"/>
      <c r="C100" s="80"/>
      <c r="D100" s="80"/>
    </row>
    <row r="101" spans="2:4">
      <c r="B101" s="80"/>
      <c r="C101" s="80"/>
      <c r="D101" s="80"/>
    </row>
    <row r="102" spans="2:4">
      <c r="B102" s="80"/>
      <c r="C102" s="80"/>
      <c r="D102" s="80"/>
    </row>
    <row r="103" spans="2:4">
      <c r="B103" s="80"/>
      <c r="C103" s="80"/>
      <c r="D103" s="80"/>
    </row>
    <row r="104" spans="2:4">
      <c r="B104" s="80"/>
      <c r="C104" s="80"/>
      <c r="D104" s="80"/>
    </row>
    <row r="105" spans="2:4">
      <c r="B105" s="80"/>
      <c r="C105" s="80"/>
      <c r="D105" s="80"/>
    </row>
    <row r="106" spans="2:4">
      <c r="B106" s="80"/>
      <c r="C106" s="80"/>
      <c r="D106" s="80"/>
    </row>
    <row r="107" spans="2:4">
      <c r="B107" s="80"/>
      <c r="C107" s="80"/>
      <c r="D107" s="80"/>
    </row>
    <row r="108" spans="2:4">
      <c r="B108" s="80"/>
      <c r="C108" s="80"/>
      <c r="D108" s="80"/>
    </row>
    <row r="109" spans="2:4">
      <c r="B109" s="80"/>
      <c r="C109" s="80"/>
      <c r="D109" s="80"/>
    </row>
  </sheetData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230</v>
      </c>
    </row>
    <row r="2" spans="2:18">
      <c r="B2" s="57" t="s">
        <v>161</v>
      </c>
      <c r="C2" s="79" t="s">
        <v>231</v>
      </c>
    </row>
    <row r="3" spans="2:18">
      <c r="B3" s="57" t="s">
        <v>163</v>
      </c>
      <c r="C3" s="79" t="s">
        <v>232</v>
      </c>
    </row>
    <row r="4" spans="2:18">
      <c r="B4" s="57" t="s">
        <v>164</v>
      </c>
      <c r="C4" s="79">
        <v>8660</v>
      </c>
    </row>
    <row r="6" spans="2:18" ht="26.25" customHeight="1">
      <c r="B6" s="131" t="s">
        <v>202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219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221</v>
      </c>
      <c r="M8" s="33" t="s">
        <v>217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229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18.42578125" style="2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9.28515625" style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162</v>
      </c>
      <c r="C1" s="79" t="s" vm="1">
        <v>230</v>
      </c>
    </row>
    <row r="2" spans="2:13">
      <c r="B2" s="57" t="s">
        <v>161</v>
      </c>
      <c r="C2" s="79" t="s">
        <v>231</v>
      </c>
    </row>
    <row r="3" spans="2:13">
      <c r="B3" s="57" t="s">
        <v>163</v>
      </c>
      <c r="C3" s="79" t="s">
        <v>232</v>
      </c>
    </row>
    <row r="4" spans="2:13">
      <c r="B4" s="57" t="s">
        <v>164</v>
      </c>
      <c r="C4" s="79">
        <v>8660</v>
      </c>
    </row>
    <row r="6" spans="2:13" ht="26.25" customHeight="1">
      <c r="B6" s="120" t="s">
        <v>191</v>
      </c>
      <c r="C6" s="121"/>
      <c r="D6" s="121"/>
      <c r="E6" s="121"/>
      <c r="F6" s="121"/>
      <c r="G6" s="121"/>
      <c r="H6" s="121"/>
      <c r="I6" s="121"/>
      <c r="J6" s="121"/>
      <c r="K6" s="121"/>
      <c r="L6" s="121"/>
    </row>
    <row r="7" spans="2:13" s="3" customFormat="1" ht="63">
      <c r="B7" s="13" t="s">
        <v>98</v>
      </c>
      <c r="C7" s="14" t="s">
        <v>32</v>
      </c>
      <c r="D7" s="14" t="s">
        <v>100</v>
      </c>
      <c r="E7" s="14" t="s">
        <v>15</v>
      </c>
      <c r="F7" s="14" t="s">
        <v>47</v>
      </c>
      <c r="G7" s="14" t="s">
        <v>84</v>
      </c>
      <c r="H7" s="14" t="s">
        <v>17</v>
      </c>
      <c r="I7" s="14" t="s">
        <v>19</v>
      </c>
      <c r="J7" s="14" t="s">
        <v>44</v>
      </c>
      <c r="K7" s="14" t="s">
        <v>165</v>
      </c>
      <c r="L7" s="14" t="s">
        <v>166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217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0" t="s">
        <v>31</v>
      </c>
      <c r="C10" s="111"/>
      <c r="D10" s="111"/>
      <c r="E10" s="111"/>
      <c r="F10" s="111"/>
      <c r="G10" s="111"/>
      <c r="H10" s="111"/>
      <c r="I10" s="111"/>
      <c r="J10" s="112">
        <v>785.33569999999997</v>
      </c>
      <c r="K10" s="113">
        <v>1</v>
      </c>
      <c r="L10" s="113">
        <v>6.2926239437222531E-2</v>
      </c>
    </row>
    <row r="11" spans="2:13">
      <c r="B11" s="114" t="s">
        <v>211</v>
      </c>
      <c r="C11" s="111"/>
      <c r="D11" s="111"/>
      <c r="E11" s="111"/>
      <c r="F11" s="111"/>
      <c r="G11" s="111"/>
      <c r="H11" s="111"/>
      <c r="I11" s="111"/>
      <c r="J11" s="112">
        <v>785.33569999999997</v>
      </c>
      <c r="K11" s="113">
        <v>1</v>
      </c>
      <c r="L11" s="113">
        <v>6.2926239437222531E-2</v>
      </c>
    </row>
    <row r="12" spans="2:13">
      <c r="B12" s="100" t="s">
        <v>29</v>
      </c>
      <c r="C12" s="83"/>
      <c r="D12" s="83"/>
      <c r="E12" s="83"/>
      <c r="F12" s="83"/>
      <c r="G12" s="83"/>
      <c r="H12" s="83"/>
      <c r="I12" s="83"/>
      <c r="J12" s="91">
        <v>582.86186999999995</v>
      </c>
      <c r="K12" s="92">
        <v>0.74218180836551806</v>
      </c>
      <c r="L12" s="92">
        <v>4.6702710179159397E-2</v>
      </c>
    </row>
    <row r="13" spans="2:13">
      <c r="B13" s="87" t="s">
        <v>332</v>
      </c>
      <c r="C13" s="81" t="s">
        <v>333</v>
      </c>
      <c r="D13" s="81">
        <v>10</v>
      </c>
      <c r="E13" s="81" t="s">
        <v>334</v>
      </c>
      <c r="F13" s="81" t="s">
        <v>335</v>
      </c>
      <c r="G13" s="94" t="s">
        <v>147</v>
      </c>
      <c r="H13" s="95">
        <v>0</v>
      </c>
      <c r="I13" s="95">
        <v>0</v>
      </c>
      <c r="J13" s="88">
        <v>582.86186999999995</v>
      </c>
      <c r="K13" s="89">
        <v>0.74218180836551806</v>
      </c>
      <c r="L13" s="89">
        <v>4.6702710179159397E-2</v>
      </c>
    </row>
    <row r="14" spans="2:13">
      <c r="B14" s="84"/>
      <c r="C14" s="81"/>
      <c r="D14" s="81"/>
      <c r="E14" s="81"/>
      <c r="F14" s="81"/>
      <c r="G14" s="81"/>
      <c r="H14" s="81"/>
      <c r="I14" s="81"/>
      <c r="J14" s="81"/>
      <c r="K14" s="89"/>
      <c r="L14" s="81"/>
    </row>
    <row r="15" spans="2:13">
      <c r="B15" s="100" t="s">
        <v>30</v>
      </c>
      <c r="C15" s="83"/>
      <c r="D15" s="83"/>
      <c r="E15" s="83"/>
      <c r="F15" s="83"/>
      <c r="G15" s="83"/>
      <c r="H15" s="83"/>
      <c r="I15" s="83"/>
      <c r="J15" s="91">
        <v>202.47382999999999</v>
      </c>
      <c r="K15" s="92">
        <v>0.25781819163448194</v>
      </c>
      <c r="L15" s="92">
        <v>1.622352925806313E-2</v>
      </c>
    </row>
    <row r="16" spans="2:13">
      <c r="B16" s="87" t="s">
        <v>332</v>
      </c>
      <c r="C16" s="81" t="s">
        <v>336</v>
      </c>
      <c r="D16" s="81">
        <v>10</v>
      </c>
      <c r="E16" s="81" t="s">
        <v>334</v>
      </c>
      <c r="F16" s="81" t="s">
        <v>335</v>
      </c>
      <c r="G16" s="94" t="s">
        <v>150</v>
      </c>
      <c r="H16" s="95">
        <v>0</v>
      </c>
      <c r="I16" s="95">
        <v>0</v>
      </c>
      <c r="J16" s="88">
        <v>4.1737399999999996</v>
      </c>
      <c r="K16" s="89">
        <v>5.3145934916749614E-3</v>
      </c>
      <c r="L16" s="89">
        <v>3.3442738256864315E-4</v>
      </c>
    </row>
    <row r="17" spans="2:16">
      <c r="B17" s="87" t="s">
        <v>332</v>
      </c>
      <c r="C17" s="81" t="s">
        <v>337</v>
      </c>
      <c r="D17" s="81">
        <v>10</v>
      </c>
      <c r="E17" s="81" t="s">
        <v>334</v>
      </c>
      <c r="F17" s="81" t="s">
        <v>335</v>
      </c>
      <c r="G17" s="94" t="s">
        <v>155</v>
      </c>
      <c r="H17" s="95">
        <v>0</v>
      </c>
      <c r="I17" s="95">
        <v>0</v>
      </c>
      <c r="J17" s="88">
        <v>0.40576999999999996</v>
      </c>
      <c r="K17" s="89">
        <v>5.1668350235447083E-4</v>
      </c>
      <c r="L17" s="89">
        <v>3.2512949782420162E-5</v>
      </c>
    </row>
    <row r="18" spans="2:16">
      <c r="B18" s="87" t="s">
        <v>332</v>
      </c>
      <c r="C18" s="81" t="s">
        <v>338</v>
      </c>
      <c r="D18" s="81">
        <v>10</v>
      </c>
      <c r="E18" s="81" t="s">
        <v>334</v>
      </c>
      <c r="F18" s="81" t="s">
        <v>335</v>
      </c>
      <c r="G18" s="94" t="s">
        <v>156</v>
      </c>
      <c r="H18" s="95">
        <v>0</v>
      </c>
      <c r="I18" s="95">
        <v>0</v>
      </c>
      <c r="J18" s="88">
        <v>0.12740000000000001</v>
      </c>
      <c r="K18" s="89">
        <v>1.6222361978450746E-4</v>
      </c>
      <c r="L18" s="89">
        <v>1.0208122340932867E-5</v>
      </c>
    </row>
    <row r="19" spans="2:16">
      <c r="B19" s="87" t="s">
        <v>332</v>
      </c>
      <c r="C19" s="81" t="s">
        <v>339</v>
      </c>
      <c r="D19" s="81">
        <v>10</v>
      </c>
      <c r="E19" s="81" t="s">
        <v>334</v>
      </c>
      <c r="F19" s="81" t="s">
        <v>335</v>
      </c>
      <c r="G19" s="94" t="s">
        <v>146</v>
      </c>
      <c r="H19" s="95">
        <v>0</v>
      </c>
      <c r="I19" s="95">
        <v>0</v>
      </c>
      <c r="J19" s="88">
        <v>197.76692</v>
      </c>
      <c r="K19" s="89">
        <v>0.25182469102066796</v>
      </c>
      <c r="L19" s="89">
        <v>1.5846380803371137E-2</v>
      </c>
      <c r="N19" s="116"/>
      <c r="O19" s="116"/>
      <c r="P19" s="116"/>
    </row>
    <row r="20" spans="2:16">
      <c r="B20" s="87" t="s">
        <v>332</v>
      </c>
      <c r="C20" s="81" t="s">
        <v>340</v>
      </c>
      <c r="D20" s="81">
        <v>10</v>
      </c>
      <c r="E20" s="81" t="s">
        <v>334</v>
      </c>
      <c r="F20" s="81" t="s">
        <v>335</v>
      </c>
      <c r="G20" s="94" t="s">
        <v>148</v>
      </c>
      <c r="H20" s="95">
        <v>0</v>
      </c>
      <c r="I20" s="95">
        <v>0</v>
      </c>
      <c r="J20" s="88">
        <v>0</v>
      </c>
      <c r="K20" s="89">
        <v>0</v>
      </c>
      <c r="L20" s="89">
        <v>0</v>
      </c>
    </row>
    <row r="21" spans="2:16">
      <c r="B21" s="84"/>
      <c r="C21" s="81"/>
      <c r="D21" s="81"/>
      <c r="E21" s="81"/>
      <c r="F21" s="81"/>
      <c r="G21" s="81"/>
      <c r="H21" s="81"/>
      <c r="I21" s="81"/>
      <c r="J21" s="81"/>
      <c r="K21" s="89"/>
      <c r="L21" s="81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2:16">
      <c r="B24" s="96" t="s">
        <v>229</v>
      </c>
      <c r="C24" s="80"/>
      <c r="D24" s="80"/>
      <c r="E24" s="80"/>
      <c r="F24" s="80"/>
      <c r="G24" s="80"/>
      <c r="H24" s="80"/>
      <c r="I24" s="80"/>
      <c r="J24" s="80"/>
      <c r="K24" s="80"/>
      <c r="L24" s="80"/>
    </row>
    <row r="25" spans="2:16">
      <c r="B25" s="104"/>
      <c r="C25" s="80"/>
      <c r="D25" s="80"/>
      <c r="E25" s="80"/>
      <c r="F25" s="80"/>
      <c r="G25" s="80"/>
      <c r="H25" s="80"/>
      <c r="I25" s="80"/>
      <c r="J25" s="80"/>
      <c r="K25" s="80"/>
      <c r="L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</row>
    <row r="33" spans="2:12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</row>
    <row r="34" spans="2:12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</row>
    <row r="35" spans="2:12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</row>
    <row r="36" spans="2:12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</row>
    <row r="37" spans="2:12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</row>
    <row r="38" spans="2:12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</row>
    <row r="39" spans="2:12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</row>
    <row r="40" spans="2:12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</row>
    <row r="41" spans="2:12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</row>
    <row r="42" spans="2:12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</row>
    <row r="43" spans="2:12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</row>
    <row r="44" spans="2:12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</row>
    <row r="45" spans="2:12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</row>
    <row r="46" spans="2:12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</row>
    <row r="47" spans="2:12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</row>
    <row r="48" spans="2:12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</row>
    <row r="49" spans="2:12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</row>
    <row r="50" spans="2:12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</row>
    <row r="51" spans="2:12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</row>
    <row r="52" spans="2:12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</row>
    <row r="53" spans="2:12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</row>
    <row r="54" spans="2:12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</row>
    <row r="55" spans="2:12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</row>
    <row r="56" spans="2:12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</row>
    <row r="57" spans="2:12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2:12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</row>
    <row r="59" spans="2:12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</row>
    <row r="60" spans="2:12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</row>
    <row r="61" spans="2:12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</row>
    <row r="62" spans="2:12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</row>
    <row r="63" spans="2:12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</row>
    <row r="64" spans="2:12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</row>
    <row r="65" spans="2:12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</row>
    <row r="66" spans="2:12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</row>
    <row r="67" spans="2:12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</row>
    <row r="68" spans="2:12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</row>
    <row r="69" spans="2:12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</row>
    <row r="70" spans="2:12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</row>
    <row r="71" spans="2:12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</row>
    <row r="72" spans="2:12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</row>
    <row r="73" spans="2:12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</row>
    <row r="74" spans="2:12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</row>
    <row r="75" spans="2:12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</row>
    <row r="76" spans="2:12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</row>
    <row r="77" spans="2:12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</row>
    <row r="78" spans="2:12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</row>
    <row r="79" spans="2:12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</row>
    <row r="80" spans="2:12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</row>
    <row r="81" spans="2:12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</row>
    <row r="82" spans="2:12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</row>
    <row r="83" spans="2:12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</row>
    <row r="84" spans="2:12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</row>
    <row r="85" spans="2:12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</row>
    <row r="86" spans="2:12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</row>
    <row r="87" spans="2:12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</row>
    <row r="88" spans="2:12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</row>
    <row r="89" spans="2:12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</row>
    <row r="90" spans="2:12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</row>
    <row r="91" spans="2:12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</row>
    <row r="92" spans="2:12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</row>
    <row r="93" spans="2:12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</row>
    <row r="94" spans="2:12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</row>
    <row r="95" spans="2:12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</row>
    <row r="96" spans="2:12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</row>
    <row r="97" spans="2:12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</row>
    <row r="98" spans="2:12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</row>
    <row r="99" spans="2:12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</row>
    <row r="100" spans="2:12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</row>
    <row r="101" spans="2:12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</row>
    <row r="102" spans="2:12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</row>
    <row r="103" spans="2:12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</row>
    <row r="104" spans="2:12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</row>
    <row r="105" spans="2:12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</row>
    <row r="106" spans="2:12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</row>
    <row r="107" spans="2:12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</row>
    <row r="108" spans="2:12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</row>
    <row r="109" spans="2:12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</row>
    <row r="110" spans="2:12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</row>
    <row r="111" spans="2:12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</row>
    <row r="112" spans="2:12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</row>
    <row r="113" spans="2:12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</row>
    <row r="114" spans="2:12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</row>
    <row r="115" spans="2:12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</row>
    <row r="116" spans="2:12"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</row>
    <row r="117" spans="2:12"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</row>
    <row r="118" spans="2:12"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</row>
    <row r="119" spans="2:12"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</row>
    <row r="120" spans="2:12"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</row>
    <row r="121" spans="2:12">
      <c r="D121" s="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230</v>
      </c>
    </row>
    <row r="2" spans="2:18">
      <c r="B2" s="57" t="s">
        <v>161</v>
      </c>
      <c r="C2" s="79" t="s">
        <v>231</v>
      </c>
    </row>
    <row r="3" spans="2:18">
      <c r="B3" s="57" t="s">
        <v>163</v>
      </c>
      <c r="C3" s="79" t="s">
        <v>232</v>
      </c>
    </row>
    <row r="4" spans="2:18">
      <c r="B4" s="57" t="s">
        <v>164</v>
      </c>
      <c r="C4" s="79">
        <v>8660</v>
      </c>
    </row>
    <row r="6" spans="2:18" ht="26.25" customHeight="1">
      <c r="B6" s="131" t="s">
        <v>203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214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221</v>
      </c>
      <c r="M8" s="33" t="s">
        <v>217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229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16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16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16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16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16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16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16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16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16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16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16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16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16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16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16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</row>
    <row r="32" spans="2:16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</row>
    <row r="33" spans="2:16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</row>
    <row r="34" spans="2:16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</row>
    <row r="35" spans="2:16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</row>
    <row r="36" spans="2:16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</row>
    <row r="37" spans="2:16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</row>
    <row r="38" spans="2:16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</row>
    <row r="39" spans="2:16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</row>
    <row r="40" spans="2:16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</row>
    <row r="41" spans="2:16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</row>
    <row r="42" spans="2:16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</row>
    <row r="43" spans="2:16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16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16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16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16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16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162</v>
      </c>
      <c r="C1" s="79" t="s" vm="1">
        <v>230</v>
      </c>
    </row>
    <row r="2" spans="2:18">
      <c r="B2" s="57" t="s">
        <v>161</v>
      </c>
      <c r="C2" s="79" t="s">
        <v>231</v>
      </c>
    </row>
    <row r="3" spans="2:18">
      <c r="B3" s="57" t="s">
        <v>163</v>
      </c>
      <c r="C3" s="79" t="s">
        <v>232</v>
      </c>
    </row>
    <row r="4" spans="2:18">
      <c r="B4" s="57" t="s">
        <v>164</v>
      </c>
      <c r="C4" s="79">
        <v>8660</v>
      </c>
    </row>
    <row r="6" spans="2:18" ht="26.2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3"/>
    </row>
    <row r="7" spans="2:18" s="3" customFormat="1" ht="78.75">
      <c r="B7" s="23" t="s">
        <v>99</v>
      </c>
      <c r="C7" s="31" t="s">
        <v>32</v>
      </c>
      <c r="D7" s="31" t="s">
        <v>46</v>
      </c>
      <c r="E7" s="31" t="s">
        <v>15</v>
      </c>
      <c r="F7" s="31" t="s">
        <v>47</v>
      </c>
      <c r="G7" s="31" t="s">
        <v>85</v>
      </c>
      <c r="H7" s="31" t="s">
        <v>18</v>
      </c>
      <c r="I7" s="31" t="s">
        <v>84</v>
      </c>
      <c r="J7" s="31" t="s">
        <v>17</v>
      </c>
      <c r="K7" s="31" t="s">
        <v>200</v>
      </c>
      <c r="L7" s="31" t="s">
        <v>214</v>
      </c>
      <c r="M7" s="31" t="s">
        <v>201</v>
      </c>
      <c r="N7" s="31" t="s">
        <v>42</v>
      </c>
      <c r="O7" s="31" t="s">
        <v>165</v>
      </c>
      <c r="P7" s="32" t="s">
        <v>167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221</v>
      </c>
      <c r="M8" s="33" t="s">
        <v>217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5"/>
    </row>
    <row r="11" spans="2:18" ht="20.25" customHeight="1">
      <c r="B11" s="96" t="s">
        <v>229</v>
      </c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</row>
    <row r="12" spans="2:18">
      <c r="B12" s="96" t="s">
        <v>95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</row>
    <row r="13" spans="2:18">
      <c r="B13" s="96" t="s">
        <v>220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</row>
    <row r="14" spans="2:18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</row>
    <row r="15" spans="2:18"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</row>
    <row r="16" spans="2:18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</row>
    <row r="17" spans="2:23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</row>
    <row r="18" spans="2:23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</row>
    <row r="19" spans="2:23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</row>
    <row r="20" spans="2:23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</row>
    <row r="21" spans="2:23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</row>
    <row r="22" spans="2:23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</row>
    <row r="23" spans="2:23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</row>
    <row r="24" spans="2:23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</row>
    <row r="25" spans="2:23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</row>
    <row r="26" spans="2:23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</row>
    <row r="27" spans="2:23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</row>
    <row r="28" spans="2:23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</row>
    <row r="29" spans="2:23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</row>
    <row r="30" spans="2:23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</row>
    <row r="31" spans="2:23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2"/>
      <c r="R31" s="2"/>
      <c r="S31" s="2"/>
      <c r="T31" s="2"/>
      <c r="U31" s="2"/>
      <c r="V31" s="2"/>
      <c r="W31" s="2"/>
    </row>
    <row r="32" spans="2:23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2"/>
      <c r="R32" s="2"/>
      <c r="S32" s="2"/>
      <c r="T32" s="2"/>
      <c r="U32" s="2"/>
      <c r="V32" s="2"/>
      <c r="W32" s="2"/>
    </row>
    <row r="33" spans="2:23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2"/>
      <c r="R33" s="2"/>
      <c r="S33" s="2"/>
      <c r="T33" s="2"/>
      <c r="U33" s="2"/>
      <c r="V33" s="2"/>
      <c r="W33" s="2"/>
    </row>
    <row r="34" spans="2:23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2"/>
      <c r="R34" s="2"/>
      <c r="S34" s="2"/>
      <c r="T34" s="2"/>
      <c r="U34" s="2"/>
      <c r="V34" s="2"/>
      <c r="W34" s="2"/>
    </row>
    <row r="35" spans="2:23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2"/>
      <c r="R35" s="2"/>
      <c r="S35" s="2"/>
      <c r="T35" s="2"/>
      <c r="U35" s="2"/>
      <c r="V35" s="2"/>
      <c r="W35" s="2"/>
    </row>
    <row r="36" spans="2:23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2"/>
      <c r="R36" s="2"/>
      <c r="S36" s="2"/>
      <c r="T36" s="2"/>
      <c r="U36" s="2"/>
      <c r="V36" s="2"/>
      <c r="W36" s="2"/>
    </row>
    <row r="37" spans="2:23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2"/>
      <c r="R37" s="2"/>
      <c r="S37" s="2"/>
      <c r="T37" s="2"/>
      <c r="U37" s="2"/>
      <c r="V37" s="2"/>
      <c r="W37" s="2"/>
    </row>
    <row r="38" spans="2:23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2"/>
      <c r="R38" s="2"/>
      <c r="S38" s="2"/>
      <c r="T38" s="2"/>
      <c r="U38" s="2"/>
      <c r="V38" s="2"/>
      <c r="W38" s="2"/>
    </row>
    <row r="39" spans="2:23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2"/>
      <c r="R39" s="2"/>
      <c r="S39" s="2"/>
      <c r="T39" s="2"/>
      <c r="U39" s="2"/>
      <c r="V39" s="2"/>
      <c r="W39" s="2"/>
    </row>
    <row r="40" spans="2:23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2"/>
      <c r="R40" s="2"/>
      <c r="S40" s="2"/>
      <c r="T40" s="2"/>
      <c r="U40" s="2"/>
      <c r="V40" s="2"/>
      <c r="W40" s="2"/>
    </row>
    <row r="41" spans="2:23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2"/>
      <c r="R41" s="2"/>
      <c r="S41" s="2"/>
      <c r="T41" s="2"/>
      <c r="U41" s="2"/>
      <c r="V41" s="2"/>
      <c r="W41" s="2"/>
    </row>
    <row r="42" spans="2:23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2"/>
      <c r="R42" s="2"/>
      <c r="S42" s="2"/>
      <c r="T42" s="2"/>
      <c r="U42" s="2"/>
      <c r="V42" s="2"/>
      <c r="W42" s="2"/>
    </row>
    <row r="43" spans="2:23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</row>
    <row r="44" spans="2:23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</row>
    <row r="45" spans="2:23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</row>
    <row r="46" spans="2:23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</row>
    <row r="47" spans="2:23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</row>
    <row r="48" spans="2:23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</row>
    <row r="49" spans="2:16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</row>
    <row r="50" spans="2:16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</row>
    <row r="51" spans="2:16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</row>
    <row r="52" spans="2:16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</row>
    <row r="53" spans="2:16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</row>
    <row r="54" spans="2:16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</row>
    <row r="55" spans="2:16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</row>
    <row r="56" spans="2:16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</row>
    <row r="57" spans="2:16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</row>
    <row r="58" spans="2:16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</row>
    <row r="59" spans="2:16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</row>
    <row r="60" spans="2:16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</row>
    <row r="61" spans="2:16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</row>
    <row r="62" spans="2:16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</row>
    <row r="63" spans="2:16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</row>
    <row r="64" spans="2:16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</row>
    <row r="65" spans="2:16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</row>
    <row r="66" spans="2:16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</row>
    <row r="67" spans="2:16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</row>
    <row r="68" spans="2:16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</row>
    <row r="69" spans="2:16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</row>
    <row r="70" spans="2:16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</row>
    <row r="71" spans="2:16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</row>
    <row r="72" spans="2:16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</row>
    <row r="73" spans="2:16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</row>
    <row r="74" spans="2:16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</row>
    <row r="75" spans="2:16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spans="2:16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spans="2:16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</row>
    <row r="78" spans="2:16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</row>
    <row r="79" spans="2:16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</row>
    <row r="80" spans="2:16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</row>
    <row r="81" spans="2:16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</row>
    <row r="82" spans="2:16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</row>
    <row r="83" spans="2:16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</row>
    <row r="84" spans="2:16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</row>
    <row r="85" spans="2:16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</row>
    <row r="86" spans="2:16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</row>
    <row r="87" spans="2:16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</row>
    <row r="88" spans="2:16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</row>
    <row r="89" spans="2:16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</row>
    <row r="90" spans="2:16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</row>
    <row r="91" spans="2:16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</row>
    <row r="92" spans="2:16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</row>
    <row r="93" spans="2:16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</row>
    <row r="94" spans="2:16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</row>
    <row r="95" spans="2:16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</row>
    <row r="96" spans="2:16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</row>
    <row r="97" spans="2:16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</row>
    <row r="98" spans="2:16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</row>
    <row r="99" spans="2:16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</row>
    <row r="100" spans="2:16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</row>
    <row r="101" spans="2:16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</row>
    <row r="102" spans="2:16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</row>
    <row r="103" spans="2:16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</row>
    <row r="104" spans="2:16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</row>
    <row r="105" spans="2:16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</row>
    <row r="106" spans="2:16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</row>
    <row r="107" spans="2:16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</row>
    <row r="108" spans="2:16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</row>
    <row r="109" spans="2:16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3.28515625" style="2" bestFit="1" customWidth="1"/>
    <col min="3" max="3" width="19.28515625" style="2" bestFit="1" customWidth="1"/>
    <col min="4" max="4" width="6.7109375" style="2" customWidth="1"/>
    <col min="5" max="5" width="6.5703125" style="1" customWidth="1"/>
    <col min="6" max="6" width="7.85546875" style="1" bestFit="1" customWidth="1"/>
    <col min="7" max="7" width="7.140625" style="1" bestFit="1" customWidth="1"/>
    <col min="8" max="8" width="6.140625" style="1" customWidth="1"/>
    <col min="9" max="9" width="12" style="1" bestFit="1" customWidth="1"/>
    <col min="10" max="10" width="6.85546875" style="1" bestFit="1" customWidth="1"/>
    <col min="11" max="11" width="8.5703125" style="1" customWidth="1"/>
    <col min="12" max="12" width="11.28515625" style="1" bestFit="1" customWidth="1"/>
    <col min="13" max="13" width="8.42578125" style="1" customWidth="1"/>
    <col min="14" max="14" width="9.42578125" style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162</v>
      </c>
      <c r="C1" s="79" t="s" vm="1">
        <v>230</v>
      </c>
    </row>
    <row r="2" spans="2:53">
      <c r="B2" s="57" t="s">
        <v>161</v>
      </c>
      <c r="C2" s="79" t="s">
        <v>231</v>
      </c>
    </row>
    <row r="3" spans="2:53">
      <c r="B3" s="57" t="s">
        <v>163</v>
      </c>
      <c r="C3" s="79" t="s">
        <v>232</v>
      </c>
    </row>
    <row r="4" spans="2:53">
      <c r="B4" s="57" t="s">
        <v>164</v>
      </c>
      <c r="C4" s="79">
        <v>8660</v>
      </c>
    </row>
    <row r="6" spans="2:53" ht="21.75" customHeight="1">
      <c r="B6" s="122" t="s">
        <v>192</v>
      </c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4"/>
    </row>
    <row r="7" spans="2:53" ht="27.75" customHeight="1">
      <c r="B7" s="125" t="s">
        <v>69</v>
      </c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6"/>
      <c r="R7" s="127"/>
      <c r="AU7" s="3"/>
      <c r="AV7" s="3"/>
    </row>
    <row r="8" spans="2:53" s="3" customFormat="1" ht="66" customHeight="1">
      <c r="B8" s="23" t="s">
        <v>98</v>
      </c>
      <c r="C8" s="31" t="s">
        <v>32</v>
      </c>
      <c r="D8" s="31" t="s">
        <v>102</v>
      </c>
      <c r="E8" s="31" t="s">
        <v>15</v>
      </c>
      <c r="F8" s="31" t="s">
        <v>47</v>
      </c>
      <c r="G8" s="31" t="s">
        <v>85</v>
      </c>
      <c r="H8" s="31" t="s">
        <v>18</v>
      </c>
      <c r="I8" s="31" t="s">
        <v>84</v>
      </c>
      <c r="J8" s="31" t="s">
        <v>17</v>
      </c>
      <c r="K8" s="31" t="s">
        <v>19</v>
      </c>
      <c r="L8" s="31" t="s">
        <v>214</v>
      </c>
      <c r="M8" s="31" t="s">
        <v>213</v>
      </c>
      <c r="N8" s="31" t="s">
        <v>228</v>
      </c>
      <c r="O8" s="31" t="s">
        <v>44</v>
      </c>
      <c r="P8" s="31" t="s">
        <v>216</v>
      </c>
      <c r="Q8" s="31" t="s">
        <v>165</v>
      </c>
      <c r="R8" s="73" t="s">
        <v>167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221</v>
      </c>
      <c r="M9" s="33"/>
      <c r="N9" s="17" t="s">
        <v>217</v>
      </c>
      <c r="O9" s="33" t="s">
        <v>222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96</v>
      </c>
      <c r="R10" s="21" t="s">
        <v>97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110" t="s">
        <v>23</v>
      </c>
      <c r="C11" s="111"/>
      <c r="D11" s="111"/>
      <c r="E11" s="111"/>
      <c r="F11" s="111"/>
      <c r="G11" s="111"/>
      <c r="H11" s="112">
        <v>1.8675038250616223</v>
      </c>
      <c r="I11" s="111"/>
      <c r="J11" s="111"/>
      <c r="K11" s="113">
        <v>2.8019448694512915E-2</v>
      </c>
      <c r="L11" s="112"/>
      <c r="M11" s="115"/>
      <c r="N11" s="111"/>
      <c r="O11" s="112">
        <v>1449.81978</v>
      </c>
      <c r="P11" s="111"/>
      <c r="Q11" s="113">
        <v>1</v>
      </c>
      <c r="R11" s="113">
        <v>0.11616905562436713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114" t="s">
        <v>210</v>
      </c>
      <c r="C12" s="111"/>
      <c r="D12" s="111"/>
      <c r="E12" s="111"/>
      <c r="F12" s="111"/>
      <c r="G12" s="111"/>
      <c r="H12" s="112">
        <v>1.8675038250616223</v>
      </c>
      <c r="I12" s="111"/>
      <c r="J12" s="111"/>
      <c r="K12" s="113">
        <v>2.8019448694512915E-2</v>
      </c>
      <c r="L12" s="112"/>
      <c r="M12" s="115"/>
      <c r="N12" s="111"/>
      <c r="O12" s="112">
        <v>1449.81978</v>
      </c>
      <c r="P12" s="111"/>
      <c r="Q12" s="113">
        <v>1</v>
      </c>
      <c r="R12" s="113">
        <v>0.11616905562436713</v>
      </c>
      <c r="AW12" s="4"/>
    </row>
    <row r="13" spans="2:53">
      <c r="B13" s="85" t="s">
        <v>45</v>
      </c>
      <c r="C13" s="81"/>
      <c r="D13" s="81"/>
      <c r="E13" s="81"/>
      <c r="F13" s="81"/>
      <c r="G13" s="111"/>
      <c r="H13" s="112">
        <v>1.8675038250616223</v>
      </c>
      <c r="I13" s="111"/>
      <c r="J13" s="111"/>
      <c r="K13" s="113">
        <v>2.8019448694512915E-2</v>
      </c>
      <c r="L13" s="112"/>
      <c r="M13" s="115"/>
      <c r="N13" s="111"/>
      <c r="O13" s="112">
        <v>1449.81978</v>
      </c>
      <c r="P13" s="111"/>
      <c r="Q13" s="113">
        <v>1</v>
      </c>
      <c r="R13" s="113">
        <v>0.11616905562436713</v>
      </c>
    </row>
    <row r="14" spans="2:53">
      <c r="B14" s="86" t="s">
        <v>233</v>
      </c>
      <c r="C14" s="81" t="s">
        <v>234</v>
      </c>
      <c r="D14" s="94" t="s">
        <v>24</v>
      </c>
      <c r="E14" s="81" t="s">
        <v>235</v>
      </c>
      <c r="F14" s="81" t="s">
        <v>236</v>
      </c>
      <c r="G14" s="81"/>
      <c r="H14" s="88">
        <v>2.39</v>
      </c>
      <c r="I14" s="94" t="s">
        <v>146</v>
      </c>
      <c r="J14" s="95">
        <v>1.125E-2</v>
      </c>
      <c r="K14" s="89">
        <v>2.86E-2</v>
      </c>
      <c r="L14" s="88">
        <v>196500</v>
      </c>
      <c r="M14" s="90">
        <v>95.968800000000002</v>
      </c>
      <c r="N14" s="81"/>
      <c r="O14" s="88">
        <v>684.64271999999994</v>
      </c>
      <c r="P14" s="89">
        <v>4.3286705584315454E-6</v>
      </c>
      <c r="Q14" s="89">
        <v>0.47222608592083076</v>
      </c>
      <c r="R14" s="89">
        <v>5.4858058442614162E-2</v>
      </c>
    </row>
    <row r="15" spans="2:53" ht="20.25">
      <c r="B15" s="86" t="s">
        <v>237</v>
      </c>
      <c r="C15" s="81" t="s">
        <v>238</v>
      </c>
      <c r="D15" s="94" t="s">
        <v>24</v>
      </c>
      <c r="E15" s="81" t="s">
        <v>235</v>
      </c>
      <c r="F15" s="81" t="s">
        <v>236</v>
      </c>
      <c r="G15" s="81"/>
      <c r="H15" s="88">
        <v>1.4</v>
      </c>
      <c r="I15" s="94" t="s">
        <v>146</v>
      </c>
      <c r="J15" s="95">
        <v>1.375E-2</v>
      </c>
      <c r="K15" s="89">
        <v>2.75E-2</v>
      </c>
      <c r="L15" s="88">
        <v>214800</v>
      </c>
      <c r="M15" s="90">
        <v>98.101600000000005</v>
      </c>
      <c r="N15" s="81"/>
      <c r="O15" s="88">
        <v>765.1770600000001</v>
      </c>
      <c r="P15" s="89">
        <v>6.1373182090916887E-6</v>
      </c>
      <c r="Q15" s="89">
        <v>0.52777391407916929</v>
      </c>
      <c r="R15" s="89">
        <v>6.1310997181752973E-2</v>
      </c>
      <c r="AU15" s="4"/>
    </row>
    <row r="16" spans="2:53" ht="20.25">
      <c r="B16" s="87"/>
      <c r="C16" s="81"/>
      <c r="D16" s="81"/>
      <c r="E16" s="81"/>
      <c r="F16" s="81"/>
      <c r="G16" s="81"/>
      <c r="H16" s="81"/>
      <c r="I16" s="81"/>
      <c r="J16" s="81"/>
      <c r="K16" s="89"/>
      <c r="L16" s="88"/>
      <c r="M16" s="90"/>
      <c r="N16" s="81"/>
      <c r="O16" s="81"/>
      <c r="P16" s="81"/>
      <c r="Q16" s="89"/>
      <c r="R16" s="81"/>
      <c r="AV16" s="4"/>
    </row>
    <row r="17" spans="2:48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AU17" s="3"/>
    </row>
    <row r="18" spans="2:48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AV18" s="3"/>
    </row>
    <row r="19" spans="2:48">
      <c r="B19" s="96" t="s">
        <v>95</v>
      </c>
      <c r="C19" s="97"/>
      <c r="D19" s="97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</row>
    <row r="20" spans="2:48">
      <c r="B20" s="96" t="s">
        <v>212</v>
      </c>
      <c r="C20" s="97"/>
      <c r="D20" s="97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</row>
    <row r="21" spans="2:48">
      <c r="B21" s="128" t="s">
        <v>220</v>
      </c>
      <c r="C21" s="128"/>
      <c r="D21" s="128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</row>
    <row r="22" spans="2:48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</row>
    <row r="23" spans="2:48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</row>
    <row r="24" spans="2:48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</row>
    <row r="25" spans="2:48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</row>
    <row r="26" spans="2:48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</row>
    <row r="27" spans="2:48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</row>
    <row r="28" spans="2:48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</row>
    <row r="29" spans="2:48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</row>
    <row r="30" spans="2:48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</row>
    <row r="31" spans="2:48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</row>
    <row r="32" spans="2:48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</row>
    <row r="33" spans="2:18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</row>
    <row r="34" spans="2:18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</row>
    <row r="35" spans="2:18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</row>
    <row r="36" spans="2:18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</row>
    <row r="37" spans="2:18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</row>
    <row r="38" spans="2:18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</row>
    <row r="39" spans="2:18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spans="2:18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</row>
    <row r="41" spans="2:18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</row>
    <row r="42" spans="2:18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</row>
    <row r="43" spans="2:18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</row>
    <row r="44" spans="2:18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</row>
    <row r="45" spans="2:18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</row>
    <row r="46" spans="2:18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</row>
    <row r="47" spans="2:18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</row>
    <row r="48" spans="2:18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</row>
    <row r="49" spans="2:18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</row>
    <row r="50" spans="2:18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</row>
    <row r="51" spans="2:18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</row>
    <row r="52" spans="2:18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</row>
    <row r="53" spans="2:18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</row>
    <row r="54" spans="2:18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</row>
    <row r="55" spans="2:18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</row>
    <row r="56" spans="2:18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</row>
    <row r="57" spans="2:18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</row>
    <row r="58" spans="2:18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</row>
    <row r="59" spans="2:18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</row>
    <row r="60" spans="2:18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</row>
    <row r="61" spans="2:18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</row>
    <row r="62" spans="2:18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</row>
    <row r="63" spans="2:18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</row>
    <row r="64" spans="2:18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</row>
    <row r="65" spans="2:18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</row>
    <row r="66" spans="2:18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</row>
    <row r="67" spans="2:18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spans="2:18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spans="2:18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</row>
    <row r="70" spans="2:18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</row>
    <row r="71" spans="2:18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</row>
    <row r="72" spans="2:18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</row>
    <row r="73" spans="2:18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</row>
    <row r="74" spans="2:18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</row>
    <row r="75" spans="2:18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</row>
    <row r="76" spans="2:18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</row>
    <row r="77" spans="2:18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</row>
    <row r="78" spans="2:18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</row>
    <row r="79" spans="2:18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</row>
    <row r="80" spans="2:18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</row>
    <row r="81" spans="2:18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</row>
    <row r="82" spans="2:18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</row>
    <row r="83" spans="2:18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</row>
    <row r="84" spans="2:18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</row>
    <row r="85" spans="2:18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</row>
    <row r="86" spans="2:18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</row>
    <row r="87" spans="2:18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</row>
    <row r="88" spans="2:18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</row>
    <row r="89" spans="2:18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</row>
    <row r="90" spans="2:18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</row>
    <row r="91" spans="2:18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</row>
    <row r="92" spans="2:18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</row>
    <row r="93" spans="2:18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</row>
    <row r="94" spans="2:18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</row>
    <row r="95" spans="2:18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</row>
    <row r="96" spans="2:18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</row>
    <row r="97" spans="2:18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</row>
    <row r="98" spans="2:18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</row>
    <row r="99" spans="2:18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</row>
    <row r="100" spans="2:18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</row>
    <row r="101" spans="2:18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</row>
    <row r="102" spans="2:18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</row>
    <row r="103" spans="2:18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</row>
    <row r="104" spans="2:18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</row>
    <row r="105" spans="2:18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</row>
    <row r="106" spans="2:18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</row>
    <row r="107" spans="2:18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</row>
    <row r="108" spans="2:18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</row>
    <row r="109" spans="2:18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</row>
    <row r="110" spans="2:18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</row>
    <row r="111" spans="2:18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</row>
    <row r="112" spans="2:18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</row>
    <row r="113" spans="2:18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</row>
    <row r="114" spans="2:18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</row>
    <row r="115" spans="2:18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</row>
    <row r="116" spans="2:18">
      <c r="C116" s="1"/>
      <c r="D116" s="1"/>
    </row>
    <row r="117" spans="2:18">
      <c r="C117" s="1"/>
      <c r="D117" s="1"/>
    </row>
    <row r="118" spans="2:18">
      <c r="C118" s="1"/>
      <c r="D118" s="1"/>
    </row>
    <row r="119" spans="2:18">
      <c r="C119" s="1"/>
      <c r="D119" s="1"/>
    </row>
    <row r="120" spans="2:18">
      <c r="C120" s="1"/>
      <c r="D120" s="1"/>
    </row>
    <row r="121" spans="2:18">
      <c r="C121" s="1"/>
      <c r="D121" s="1"/>
    </row>
    <row r="122" spans="2:18">
      <c r="C122" s="1"/>
      <c r="D122" s="1"/>
    </row>
    <row r="123" spans="2:18">
      <c r="C123" s="1"/>
      <c r="D123" s="1"/>
    </row>
    <row r="124" spans="2:18">
      <c r="C124" s="1"/>
      <c r="D124" s="1"/>
    </row>
    <row r="125" spans="2:18">
      <c r="C125" s="1"/>
      <c r="D125" s="1"/>
    </row>
    <row r="126" spans="2:18">
      <c r="C126" s="1"/>
      <c r="D126" s="1"/>
    </row>
    <row r="127" spans="2:18">
      <c r="C127" s="1"/>
      <c r="D127" s="1"/>
    </row>
    <row r="128" spans="2:18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</sheetData>
  <mergeCells count="3">
    <mergeCell ref="B6:R6"/>
    <mergeCell ref="B7:R7"/>
    <mergeCell ref="B21:D21"/>
  </mergeCells>
  <phoneticPr fontId="3" type="noConversion"/>
  <dataValidations count="1">
    <dataValidation allowBlank="1" showInputMessage="1" showErrorMessage="1" sqref="N10:Q10 N9 N1:N7 N31:N1048576 O1:Q9 C31:I1048576 AG30:AI1048576 C19:D20 C22:D28 C5:C18 A1:B1048576 D1:D18 AG1:AI26 AJ1:XFD1048576 R1:AF1048576 E1:I29 J1:M1048576 O11:Q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162</v>
      </c>
      <c r="C1" s="79" t="s" vm="1">
        <v>230</v>
      </c>
    </row>
    <row r="2" spans="2:67">
      <c r="B2" s="57" t="s">
        <v>161</v>
      </c>
      <c r="C2" s="79" t="s">
        <v>231</v>
      </c>
    </row>
    <row r="3" spans="2:67">
      <c r="B3" s="57" t="s">
        <v>163</v>
      </c>
      <c r="C3" s="79" t="s">
        <v>232</v>
      </c>
    </row>
    <row r="4" spans="2:67">
      <c r="B4" s="57" t="s">
        <v>164</v>
      </c>
      <c r="C4" s="79">
        <v>8660</v>
      </c>
    </row>
    <row r="6" spans="2:67" ht="26.25" customHeight="1">
      <c r="B6" s="125" t="s">
        <v>192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29"/>
      <c r="R6" s="129"/>
      <c r="S6" s="129"/>
      <c r="T6" s="130"/>
      <c r="BO6" s="3"/>
    </row>
    <row r="7" spans="2:67" ht="26.25" customHeight="1">
      <c r="B7" s="125" t="s">
        <v>70</v>
      </c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30"/>
      <c r="AZ7" s="44"/>
      <c r="BJ7" s="3"/>
      <c r="BO7" s="3"/>
    </row>
    <row r="8" spans="2:67" s="3" customFormat="1" ht="78.75">
      <c r="B8" s="38" t="s">
        <v>98</v>
      </c>
      <c r="C8" s="14" t="s">
        <v>32</v>
      </c>
      <c r="D8" s="14" t="s">
        <v>102</v>
      </c>
      <c r="E8" s="14" t="s">
        <v>208</v>
      </c>
      <c r="F8" s="14" t="s">
        <v>100</v>
      </c>
      <c r="G8" s="14" t="s">
        <v>46</v>
      </c>
      <c r="H8" s="14" t="s">
        <v>15</v>
      </c>
      <c r="I8" s="14" t="s">
        <v>47</v>
      </c>
      <c r="J8" s="14" t="s">
        <v>85</v>
      </c>
      <c r="K8" s="14" t="s">
        <v>18</v>
      </c>
      <c r="L8" s="14" t="s">
        <v>84</v>
      </c>
      <c r="M8" s="14" t="s">
        <v>17</v>
      </c>
      <c r="N8" s="14" t="s">
        <v>19</v>
      </c>
      <c r="O8" s="14" t="s">
        <v>214</v>
      </c>
      <c r="P8" s="14" t="s">
        <v>213</v>
      </c>
      <c r="Q8" s="14" t="s">
        <v>44</v>
      </c>
      <c r="R8" s="14" t="s">
        <v>42</v>
      </c>
      <c r="S8" s="14" t="s">
        <v>165</v>
      </c>
      <c r="T8" s="39" t="s">
        <v>167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221</v>
      </c>
      <c r="P9" s="17"/>
      <c r="Q9" s="17" t="s">
        <v>217</v>
      </c>
      <c r="R9" s="17" t="s">
        <v>20</v>
      </c>
      <c r="S9" s="17" t="s">
        <v>20</v>
      </c>
      <c r="T9" s="75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96</v>
      </c>
      <c r="R10" s="20" t="s">
        <v>97</v>
      </c>
      <c r="S10" s="46" t="s">
        <v>168</v>
      </c>
      <c r="T10" s="74" t="s">
        <v>209</v>
      </c>
      <c r="U10" s="5"/>
      <c r="BJ10" s="1"/>
      <c r="BK10" s="3"/>
      <c r="BL10" s="1"/>
      <c r="BO10" s="1"/>
    </row>
    <row r="11" spans="2:67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5"/>
      <c r="BJ11" s="1"/>
      <c r="BK11" s="3"/>
      <c r="BL11" s="1"/>
      <c r="BO11" s="1"/>
    </row>
    <row r="12" spans="2:67" ht="20.25">
      <c r="B12" s="96" t="s">
        <v>229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BK12" s="4"/>
    </row>
    <row r="13" spans="2:67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</row>
    <row r="14" spans="2:67">
      <c r="B14" s="96" t="s">
        <v>212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</row>
    <row r="15" spans="2:67">
      <c r="B15" s="96" t="s">
        <v>220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</row>
    <row r="16" spans="2:67" ht="20.25"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BJ16" s="4"/>
    </row>
    <row r="17" spans="2:20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</row>
    <row r="18" spans="2:20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</row>
    <row r="19" spans="2:20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</row>
    <row r="20" spans="2:20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</row>
    <row r="21" spans="2:20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</row>
    <row r="22" spans="2:20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</row>
    <row r="23" spans="2:20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</row>
    <row r="24" spans="2:20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</row>
    <row r="25" spans="2:20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</row>
    <row r="26" spans="2:20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</row>
    <row r="27" spans="2:20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</row>
    <row r="28" spans="2:20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</row>
    <row r="29" spans="2:20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</row>
    <row r="30" spans="2:20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</row>
    <row r="31" spans="2:20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</row>
    <row r="32" spans="2:20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</row>
    <row r="33" spans="2:20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</row>
    <row r="34" spans="2:20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</row>
    <row r="35" spans="2:20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</row>
    <row r="36" spans="2:20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</row>
    <row r="37" spans="2:20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</row>
    <row r="38" spans="2:20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</row>
    <row r="39" spans="2:20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</row>
    <row r="40" spans="2:20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</row>
    <row r="41" spans="2:20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</row>
    <row r="42" spans="2:20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</row>
    <row r="43" spans="2:20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</row>
    <row r="44" spans="2:20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</row>
    <row r="45" spans="2:20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</row>
    <row r="46" spans="2:20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</row>
    <row r="47" spans="2:20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</row>
    <row r="48" spans="2:20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</row>
    <row r="49" spans="2:20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</row>
    <row r="50" spans="2:20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</row>
    <row r="51" spans="2:20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</row>
    <row r="52" spans="2:20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</row>
    <row r="53" spans="2:20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</row>
    <row r="54" spans="2:20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</row>
    <row r="55" spans="2:20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</row>
    <row r="56" spans="2:20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</row>
    <row r="57" spans="2:20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</row>
    <row r="58" spans="2:20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</row>
    <row r="59" spans="2:20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</row>
    <row r="60" spans="2:20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</row>
    <row r="61" spans="2:20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</row>
    <row r="62" spans="2:20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</row>
    <row r="63" spans="2:20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</row>
    <row r="64" spans="2:20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</row>
    <row r="65" spans="2:20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</row>
    <row r="66" spans="2:20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</row>
    <row r="67" spans="2:20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</row>
    <row r="68" spans="2:20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</row>
    <row r="69" spans="2:20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</row>
    <row r="70" spans="2:20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</row>
    <row r="71" spans="2:20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</row>
    <row r="72" spans="2:20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</row>
    <row r="73" spans="2:20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</row>
    <row r="74" spans="2:20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</row>
    <row r="75" spans="2:20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</row>
    <row r="76" spans="2:20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</row>
    <row r="77" spans="2:20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</row>
    <row r="78" spans="2:20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</row>
    <row r="79" spans="2:20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</row>
    <row r="80" spans="2:20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</row>
    <row r="81" spans="2:20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</row>
    <row r="82" spans="2:20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</row>
    <row r="83" spans="2:20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</row>
    <row r="84" spans="2:20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</row>
    <row r="85" spans="2:20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</row>
    <row r="86" spans="2:20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</row>
    <row r="87" spans="2:20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</row>
    <row r="88" spans="2:20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</row>
    <row r="89" spans="2:20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</row>
    <row r="90" spans="2:20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</row>
    <row r="91" spans="2:20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2:20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</row>
    <row r="93" spans="2:20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2:20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</row>
    <row r="95" spans="2:20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2:20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</row>
    <row r="97" spans="2:20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2:20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</row>
    <row r="99" spans="2:20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</row>
    <row r="100" spans="2:20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</row>
    <row r="101" spans="2:20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</row>
    <row r="102" spans="2:20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2:20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2:20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2:20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</row>
    <row r="106" spans="2:20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2:20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</row>
    <row r="108" spans="2:20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</row>
    <row r="109" spans="2:20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</row>
    <row r="110" spans="2:20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162</v>
      </c>
      <c r="C1" s="79" t="s" vm="1">
        <v>230</v>
      </c>
    </row>
    <row r="2" spans="2:66">
      <c r="B2" s="57" t="s">
        <v>161</v>
      </c>
      <c r="C2" s="79" t="s">
        <v>231</v>
      </c>
    </row>
    <row r="3" spans="2:66">
      <c r="B3" s="57" t="s">
        <v>163</v>
      </c>
      <c r="C3" s="79" t="s">
        <v>232</v>
      </c>
    </row>
    <row r="4" spans="2:66">
      <c r="B4" s="57" t="s">
        <v>164</v>
      </c>
      <c r="C4" s="79">
        <v>8660</v>
      </c>
    </row>
    <row r="6" spans="2:66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2"/>
      <c r="S6" s="132"/>
      <c r="T6" s="132"/>
      <c r="U6" s="133"/>
    </row>
    <row r="7" spans="2:66" ht="26.25" customHeight="1">
      <c r="B7" s="131" t="s">
        <v>71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3"/>
      <c r="BN7" s="3"/>
    </row>
    <row r="8" spans="2:66" s="3" customFormat="1" ht="78.75">
      <c r="B8" s="23" t="s">
        <v>98</v>
      </c>
      <c r="C8" s="31" t="s">
        <v>32</v>
      </c>
      <c r="D8" s="31" t="s">
        <v>102</v>
      </c>
      <c r="E8" s="31" t="s">
        <v>208</v>
      </c>
      <c r="F8" s="31" t="s">
        <v>100</v>
      </c>
      <c r="G8" s="31" t="s">
        <v>46</v>
      </c>
      <c r="H8" s="31" t="s">
        <v>15</v>
      </c>
      <c r="I8" s="31" t="s">
        <v>47</v>
      </c>
      <c r="J8" s="31" t="s">
        <v>85</v>
      </c>
      <c r="K8" s="31" t="s">
        <v>18</v>
      </c>
      <c r="L8" s="31" t="s">
        <v>84</v>
      </c>
      <c r="M8" s="31" t="s">
        <v>17</v>
      </c>
      <c r="N8" s="31" t="s">
        <v>19</v>
      </c>
      <c r="O8" s="14" t="s">
        <v>214</v>
      </c>
      <c r="P8" s="31" t="s">
        <v>213</v>
      </c>
      <c r="Q8" s="31" t="s">
        <v>228</v>
      </c>
      <c r="R8" s="31" t="s">
        <v>44</v>
      </c>
      <c r="S8" s="14" t="s">
        <v>42</v>
      </c>
      <c r="T8" s="31" t="s">
        <v>165</v>
      </c>
      <c r="U8" s="15" t="s">
        <v>167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221</v>
      </c>
      <c r="P9" s="33"/>
      <c r="Q9" s="17" t="s">
        <v>217</v>
      </c>
      <c r="R9" s="33" t="s">
        <v>217</v>
      </c>
      <c r="S9" s="17" t="s">
        <v>20</v>
      </c>
      <c r="T9" s="33" t="s">
        <v>217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96</v>
      </c>
      <c r="R10" s="20" t="s">
        <v>97</v>
      </c>
      <c r="S10" s="20" t="s">
        <v>168</v>
      </c>
      <c r="T10" s="21" t="s">
        <v>209</v>
      </c>
      <c r="U10" s="21" t="s">
        <v>223</v>
      </c>
      <c r="V10" s="5"/>
      <c r="BI10" s="1"/>
      <c r="BJ10" s="3"/>
      <c r="BK10" s="1"/>
    </row>
    <row r="11" spans="2:66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5"/>
      <c r="BI11" s="1"/>
      <c r="BJ11" s="3"/>
      <c r="BK11" s="1"/>
      <c r="BN11" s="1"/>
    </row>
    <row r="12" spans="2:66">
      <c r="B12" s="96" t="s">
        <v>229</v>
      </c>
      <c r="C12" s="97"/>
      <c r="D12" s="97"/>
      <c r="E12" s="97"/>
      <c r="F12" s="97"/>
      <c r="G12" s="97"/>
      <c r="H12" s="97"/>
      <c r="I12" s="97"/>
      <c r="J12" s="97"/>
      <c r="K12" s="97"/>
      <c r="L12" s="80"/>
      <c r="M12" s="80"/>
      <c r="N12" s="80"/>
      <c r="O12" s="80"/>
      <c r="P12" s="80"/>
      <c r="Q12" s="80"/>
      <c r="R12" s="80"/>
      <c r="S12" s="80"/>
      <c r="T12" s="80"/>
      <c r="U12" s="80"/>
      <c r="BJ12" s="3"/>
    </row>
    <row r="13" spans="2:66" ht="20.25">
      <c r="B13" s="96" t="s">
        <v>95</v>
      </c>
      <c r="C13" s="97"/>
      <c r="D13" s="97"/>
      <c r="E13" s="97"/>
      <c r="F13" s="97"/>
      <c r="G13" s="97"/>
      <c r="H13" s="97"/>
      <c r="I13" s="97"/>
      <c r="J13" s="97"/>
      <c r="K13" s="97"/>
      <c r="L13" s="80"/>
      <c r="M13" s="80"/>
      <c r="N13" s="80"/>
      <c r="O13" s="80"/>
      <c r="P13" s="80"/>
      <c r="Q13" s="80"/>
      <c r="R13" s="80"/>
      <c r="S13" s="80"/>
      <c r="T13" s="80"/>
      <c r="U13" s="80"/>
      <c r="BJ13" s="4"/>
    </row>
    <row r="14" spans="2:66">
      <c r="B14" s="96" t="s">
        <v>212</v>
      </c>
      <c r="C14" s="97"/>
      <c r="D14" s="97"/>
      <c r="E14" s="97"/>
      <c r="F14" s="97"/>
      <c r="G14" s="97"/>
      <c r="H14" s="97"/>
      <c r="I14" s="97"/>
      <c r="J14" s="97"/>
      <c r="K14" s="97"/>
      <c r="L14" s="80"/>
      <c r="M14" s="80"/>
      <c r="N14" s="80"/>
      <c r="O14" s="80"/>
      <c r="P14" s="80"/>
      <c r="Q14" s="80"/>
      <c r="R14" s="80"/>
      <c r="S14" s="80"/>
      <c r="T14" s="80"/>
      <c r="U14" s="80"/>
    </row>
    <row r="15" spans="2:66">
      <c r="B15" s="96" t="s">
        <v>220</v>
      </c>
      <c r="C15" s="97"/>
      <c r="D15" s="97"/>
      <c r="E15" s="97"/>
      <c r="F15" s="97"/>
      <c r="G15" s="97"/>
      <c r="H15" s="97"/>
      <c r="I15" s="97"/>
      <c r="J15" s="97"/>
      <c r="K15" s="97"/>
      <c r="L15" s="80"/>
      <c r="M15" s="80"/>
      <c r="N15" s="80"/>
      <c r="O15" s="80"/>
      <c r="P15" s="80"/>
      <c r="Q15" s="80"/>
      <c r="R15" s="80"/>
      <c r="S15" s="80"/>
      <c r="T15" s="80"/>
      <c r="U15" s="80"/>
    </row>
    <row r="16" spans="2:66">
      <c r="B16" s="128" t="s">
        <v>225</v>
      </c>
      <c r="C16" s="128"/>
      <c r="D16" s="128"/>
      <c r="E16" s="128"/>
      <c r="F16" s="128"/>
      <c r="G16" s="128"/>
      <c r="H16" s="128"/>
      <c r="I16" s="128"/>
      <c r="J16" s="128"/>
      <c r="K16" s="128"/>
      <c r="L16" s="80"/>
      <c r="M16" s="80"/>
      <c r="N16" s="80"/>
      <c r="O16" s="80"/>
      <c r="P16" s="80"/>
      <c r="Q16" s="80"/>
      <c r="R16" s="80"/>
      <c r="S16" s="80"/>
      <c r="T16" s="80"/>
      <c r="U16" s="80"/>
    </row>
    <row r="17" spans="2:61" ht="20.2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BI17" s="4"/>
    </row>
    <row r="18" spans="2:61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</row>
    <row r="19" spans="2:61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BI19" s="3"/>
    </row>
    <row r="20" spans="2:61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</row>
    <row r="21" spans="2:61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</row>
    <row r="22" spans="2:61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</row>
    <row r="23" spans="2:61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</row>
    <row r="24" spans="2:61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</row>
    <row r="25" spans="2:61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</row>
    <row r="26" spans="2:61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</row>
    <row r="27" spans="2:61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</row>
    <row r="28" spans="2:61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</row>
    <row r="29" spans="2:61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</row>
    <row r="30" spans="2:61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</row>
    <row r="31" spans="2:61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</row>
    <row r="32" spans="2:61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</row>
    <row r="33" spans="2:21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</row>
    <row r="34" spans="2:21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</row>
    <row r="35" spans="2:21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</row>
    <row r="36" spans="2:21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</row>
    <row r="37" spans="2:21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</row>
    <row r="38" spans="2:21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</row>
    <row r="39" spans="2:21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</row>
    <row r="40" spans="2:21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</row>
    <row r="41" spans="2:21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</row>
    <row r="42" spans="2:21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</row>
    <row r="43" spans="2:21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</row>
    <row r="44" spans="2:21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</row>
    <row r="45" spans="2:21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</row>
    <row r="46" spans="2:21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</row>
    <row r="47" spans="2:21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</row>
    <row r="48" spans="2:21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</row>
    <row r="49" spans="2:21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</row>
    <row r="50" spans="2:21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</row>
    <row r="51" spans="2:21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</row>
    <row r="52" spans="2:21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</row>
    <row r="53" spans="2:21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</row>
    <row r="54" spans="2:21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</row>
    <row r="55" spans="2:21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</row>
    <row r="56" spans="2:21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</row>
    <row r="57" spans="2:21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</row>
    <row r="58" spans="2:21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</row>
    <row r="59" spans="2:21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</row>
    <row r="60" spans="2:21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</row>
    <row r="61" spans="2:2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</row>
    <row r="62" spans="2:2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</row>
    <row r="63" spans="2:2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</row>
    <row r="64" spans="2:21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</row>
    <row r="65" spans="2:21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</row>
    <row r="66" spans="2:2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</row>
    <row r="67" spans="2:21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</row>
    <row r="68" spans="2:21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</row>
    <row r="69" spans="2:21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</row>
    <row r="70" spans="2:21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</row>
    <row r="71" spans="2:21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</row>
    <row r="72" spans="2:21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</row>
    <row r="73" spans="2:21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</row>
    <row r="74" spans="2:21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</row>
    <row r="75" spans="2:21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</row>
    <row r="76" spans="2:21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</row>
    <row r="77" spans="2:21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</row>
    <row r="78" spans="2:21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</row>
    <row r="79" spans="2:21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</row>
    <row r="80" spans="2:21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</row>
    <row r="81" spans="2:21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</row>
    <row r="82" spans="2:21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</row>
    <row r="83" spans="2:21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</row>
    <row r="84" spans="2:21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</row>
    <row r="85" spans="2:21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</row>
    <row r="86" spans="2:21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</row>
    <row r="87" spans="2:21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</row>
    <row r="88" spans="2:21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</row>
    <row r="89" spans="2:21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</row>
    <row r="90" spans="2:21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</row>
    <row r="91" spans="2:21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</row>
    <row r="92" spans="2:21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</row>
    <row r="93" spans="2:21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</row>
    <row r="94" spans="2:21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</row>
    <row r="95" spans="2:21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</row>
    <row r="96" spans="2:21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</row>
    <row r="97" spans="2:21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</row>
    <row r="98" spans="2:21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</row>
    <row r="99" spans="2:21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</row>
    <row r="100" spans="2:21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</row>
    <row r="101" spans="2:21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</row>
    <row r="102" spans="2:21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</row>
    <row r="103" spans="2:21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</row>
    <row r="104" spans="2:2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</row>
    <row r="105" spans="2:21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</row>
    <row r="106" spans="2:21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</row>
    <row r="107" spans="2:21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</row>
    <row r="108" spans="2:21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</row>
    <row r="109" spans="2:21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</row>
    <row r="110" spans="2:21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19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162</v>
      </c>
      <c r="C1" s="79" t="s" vm="1">
        <v>230</v>
      </c>
    </row>
    <row r="2" spans="2:62">
      <c r="B2" s="57" t="s">
        <v>161</v>
      </c>
      <c r="C2" s="79" t="s">
        <v>231</v>
      </c>
    </row>
    <row r="3" spans="2:62">
      <c r="B3" s="57" t="s">
        <v>163</v>
      </c>
      <c r="C3" s="79" t="s">
        <v>232</v>
      </c>
    </row>
    <row r="4" spans="2:62">
      <c r="B4" s="57" t="s">
        <v>164</v>
      </c>
      <c r="C4" s="79">
        <v>8660</v>
      </c>
    </row>
    <row r="6" spans="2:62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  <c r="BJ6" s="3"/>
    </row>
    <row r="7" spans="2:62" ht="26.25" customHeight="1">
      <c r="B7" s="131" t="s">
        <v>72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F7" s="3"/>
      <c r="BJ7" s="3"/>
    </row>
    <row r="8" spans="2:62" s="3" customFormat="1" ht="78.75">
      <c r="B8" s="23" t="s">
        <v>98</v>
      </c>
      <c r="C8" s="31" t="s">
        <v>32</v>
      </c>
      <c r="D8" s="31" t="s">
        <v>102</v>
      </c>
      <c r="E8" s="31" t="s">
        <v>208</v>
      </c>
      <c r="F8" s="31" t="s">
        <v>100</v>
      </c>
      <c r="G8" s="31" t="s">
        <v>46</v>
      </c>
      <c r="H8" s="31" t="s">
        <v>84</v>
      </c>
      <c r="I8" s="14" t="s">
        <v>214</v>
      </c>
      <c r="J8" s="14" t="s">
        <v>213</v>
      </c>
      <c r="K8" s="31" t="s">
        <v>228</v>
      </c>
      <c r="L8" s="14" t="s">
        <v>44</v>
      </c>
      <c r="M8" s="14" t="s">
        <v>42</v>
      </c>
      <c r="N8" s="14" t="s">
        <v>165</v>
      </c>
      <c r="O8" s="15" t="s">
        <v>167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221</v>
      </c>
      <c r="J9" s="17"/>
      <c r="K9" s="17" t="s">
        <v>217</v>
      </c>
      <c r="L9" s="17" t="s">
        <v>217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BF11" s="1"/>
      <c r="BG11" s="3"/>
      <c r="BH11" s="1"/>
      <c r="BJ11" s="1"/>
    </row>
    <row r="12" spans="2:62" ht="20.25">
      <c r="B12" s="96" t="s">
        <v>229</v>
      </c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BG12" s="4"/>
    </row>
    <row r="13" spans="2:62">
      <c r="B13" s="96" t="s">
        <v>95</v>
      </c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</row>
    <row r="14" spans="2:62">
      <c r="B14" s="96" t="s">
        <v>212</v>
      </c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</row>
    <row r="15" spans="2:62">
      <c r="B15" s="96" t="s">
        <v>220</v>
      </c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</row>
    <row r="16" spans="2:62" ht="20.25">
      <c r="B16" s="96" t="s">
        <v>226</v>
      </c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BF16" s="4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15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15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15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15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1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</row>
    <row r="38" spans="2:15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</row>
    <row r="39" spans="2:15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15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15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15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15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15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15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15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15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15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6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46.5703125" style="2" customWidth="1"/>
    <col min="3" max="3" width="19.28515625" style="2" bestFit="1" customWidth="1"/>
    <col min="4" max="5" width="6.5703125" style="2" bestFit="1" customWidth="1"/>
    <col min="6" max="6" width="7.140625" style="2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10" style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162</v>
      </c>
      <c r="C1" s="79" t="s" vm="1">
        <v>230</v>
      </c>
    </row>
    <row r="2" spans="2:63">
      <c r="B2" s="57" t="s">
        <v>161</v>
      </c>
      <c r="C2" s="79" t="s">
        <v>231</v>
      </c>
    </row>
    <row r="3" spans="2:63">
      <c r="B3" s="57" t="s">
        <v>163</v>
      </c>
      <c r="C3" s="79" t="s">
        <v>232</v>
      </c>
    </row>
    <row r="4" spans="2:63">
      <c r="B4" s="57" t="s">
        <v>164</v>
      </c>
      <c r="C4" s="79">
        <v>8660</v>
      </c>
    </row>
    <row r="6" spans="2:63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3"/>
      <c r="BK6" s="3"/>
    </row>
    <row r="7" spans="2:63" ht="26.25" customHeight="1">
      <c r="B7" s="131" t="s">
        <v>73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3"/>
      <c r="BH7" s="3"/>
      <c r="BK7" s="3"/>
    </row>
    <row r="8" spans="2:63" s="3" customFormat="1" ht="74.25" customHeight="1">
      <c r="B8" s="23" t="s">
        <v>98</v>
      </c>
      <c r="C8" s="31" t="s">
        <v>32</v>
      </c>
      <c r="D8" s="31" t="s">
        <v>102</v>
      </c>
      <c r="E8" s="31" t="s">
        <v>100</v>
      </c>
      <c r="F8" s="31" t="s">
        <v>46</v>
      </c>
      <c r="G8" s="31" t="s">
        <v>84</v>
      </c>
      <c r="H8" s="31" t="s">
        <v>214</v>
      </c>
      <c r="I8" s="31" t="s">
        <v>213</v>
      </c>
      <c r="J8" s="31" t="s">
        <v>228</v>
      </c>
      <c r="K8" s="31" t="s">
        <v>44</v>
      </c>
      <c r="L8" s="31" t="s">
        <v>42</v>
      </c>
      <c r="M8" s="31" t="s">
        <v>165</v>
      </c>
      <c r="N8" s="15" t="s">
        <v>167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221</v>
      </c>
      <c r="I9" s="33"/>
      <c r="J9" s="17" t="s">
        <v>217</v>
      </c>
      <c r="K9" s="33" t="s">
        <v>217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98" t="s">
        <v>25</v>
      </c>
      <c r="C11" s="99"/>
      <c r="D11" s="99"/>
      <c r="E11" s="99"/>
      <c r="F11" s="99"/>
      <c r="G11" s="99"/>
      <c r="H11" s="101"/>
      <c r="I11" s="102"/>
      <c r="J11" s="101">
        <v>5.3495699999999999</v>
      </c>
      <c r="K11" s="101">
        <v>9328.8771500000003</v>
      </c>
      <c r="L11" s="99"/>
      <c r="M11" s="103">
        <v>1</v>
      </c>
      <c r="N11" s="103">
        <v>0.74749073195237936</v>
      </c>
      <c r="O11" s="5"/>
      <c r="BH11" s="1"/>
      <c r="BI11" s="3"/>
      <c r="BK11" s="1"/>
    </row>
    <row r="12" spans="2:63" ht="20.25">
      <c r="B12" s="82" t="s">
        <v>210</v>
      </c>
      <c r="C12" s="83"/>
      <c r="D12" s="83"/>
      <c r="E12" s="83"/>
      <c r="F12" s="83"/>
      <c r="G12" s="83"/>
      <c r="H12" s="91"/>
      <c r="I12" s="93"/>
      <c r="J12" s="91">
        <v>5.3495699999999999</v>
      </c>
      <c r="K12" s="91">
        <v>9328.8771499999984</v>
      </c>
      <c r="L12" s="83"/>
      <c r="M12" s="92">
        <v>0.99999999999999978</v>
      </c>
      <c r="N12" s="92">
        <v>0.74749073195237914</v>
      </c>
      <c r="BI12" s="4"/>
    </row>
    <row r="13" spans="2:63">
      <c r="B13" s="100" t="s">
        <v>48</v>
      </c>
      <c r="C13" s="83"/>
      <c r="D13" s="83"/>
      <c r="E13" s="83"/>
      <c r="F13" s="83"/>
      <c r="G13" s="83"/>
      <c r="H13" s="91"/>
      <c r="I13" s="93"/>
      <c r="J13" s="91">
        <v>5.3495699999999999</v>
      </c>
      <c r="K13" s="91">
        <v>4134.00054</v>
      </c>
      <c r="L13" s="83"/>
      <c r="M13" s="92">
        <v>0.44314020578564484</v>
      </c>
      <c r="N13" s="92">
        <v>0.33124319678023967</v>
      </c>
    </row>
    <row r="14" spans="2:63">
      <c r="B14" s="87" t="s">
        <v>239</v>
      </c>
      <c r="C14" s="81" t="s">
        <v>240</v>
      </c>
      <c r="D14" s="94" t="s">
        <v>24</v>
      </c>
      <c r="E14" s="81"/>
      <c r="F14" s="94" t="s">
        <v>241</v>
      </c>
      <c r="G14" s="94" t="s">
        <v>146</v>
      </c>
      <c r="H14" s="88">
        <v>13760</v>
      </c>
      <c r="I14" s="90">
        <v>458.95</v>
      </c>
      <c r="J14" s="81"/>
      <c r="K14" s="88">
        <v>229.05056000000008</v>
      </c>
      <c r="L14" s="89">
        <v>2.8029662055796086E-5</v>
      </c>
      <c r="M14" s="89">
        <v>2.4552854144938553E-2</v>
      </c>
      <c r="N14" s="89">
        <v>1.835303091632013E-2</v>
      </c>
    </row>
    <row r="15" spans="2:63">
      <c r="B15" s="87" t="s">
        <v>242</v>
      </c>
      <c r="C15" s="81" t="s">
        <v>243</v>
      </c>
      <c r="D15" s="94" t="s">
        <v>107</v>
      </c>
      <c r="E15" s="81"/>
      <c r="F15" s="94" t="s">
        <v>241</v>
      </c>
      <c r="G15" s="94" t="s">
        <v>156</v>
      </c>
      <c r="H15" s="88">
        <v>6208</v>
      </c>
      <c r="I15" s="90">
        <v>1899</v>
      </c>
      <c r="J15" s="81"/>
      <c r="K15" s="88">
        <v>376.79975999999999</v>
      </c>
      <c r="L15" s="89">
        <v>2.808294965063689E-6</v>
      </c>
      <c r="M15" s="89">
        <v>4.0390687318676934E-2</v>
      </c>
      <c r="N15" s="89">
        <v>3.0191664427897506E-2</v>
      </c>
    </row>
    <row r="16" spans="2:63" ht="20.25">
      <c r="B16" s="87" t="s">
        <v>244</v>
      </c>
      <c r="C16" s="81" t="s">
        <v>245</v>
      </c>
      <c r="D16" s="94" t="s">
        <v>24</v>
      </c>
      <c r="E16" s="81"/>
      <c r="F16" s="94" t="s">
        <v>241</v>
      </c>
      <c r="G16" s="94" t="s">
        <v>148</v>
      </c>
      <c r="H16" s="88">
        <v>2534.9999999999995</v>
      </c>
      <c r="I16" s="90">
        <v>8023</v>
      </c>
      <c r="J16" s="81"/>
      <c r="K16" s="88">
        <v>857.38158999999996</v>
      </c>
      <c r="L16" s="89">
        <v>1.1709745751163789E-4</v>
      </c>
      <c r="M16" s="89">
        <v>9.1906193662331589E-2</v>
      </c>
      <c r="N16" s="89">
        <v>6.8699027971613355E-2</v>
      </c>
      <c r="BH16" s="4"/>
    </row>
    <row r="17" spans="2:14">
      <c r="B17" s="87" t="s">
        <v>246</v>
      </c>
      <c r="C17" s="81" t="s">
        <v>247</v>
      </c>
      <c r="D17" s="94" t="s">
        <v>24</v>
      </c>
      <c r="E17" s="81"/>
      <c r="F17" s="94" t="s">
        <v>241</v>
      </c>
      <c r="G17" s="94" t="s">
        <v>155</v>
      </c>
      <c r="H17" s="88">
        <v>593</v>
      </c>
      <c r="I17" s="90">
        <v>3395</v>
      </c>
      <c r="J17" s="81"/>
      <c r="K17" s="88">
        <v>56.106850000000001</v>
      </c>
      <c r="L17" s="89">
        <v>9.8076008377245777E-6</v>
      </c>
      <c r="M17" s="89">
        <v>6.0143197405059618E-3</v>
      </c>
      <c r="N17" s="89">
        <v>4.4956482650264458E-3</v>
      </c>
    </row>
    <row r="18" spans="2:14">
      <c r="B18" s="87" t="s">
        <v>248</v>
      </c>
      <c r="C18" s="81" t="s">
        <v>249</v>
      </c>
      <c r="D18" s="94" t="s">
        <v>106</v>
      </c>
      <c r="E18" s="81"/>
      <c r="F18" s="94" t="s">
        <v>241</v>
      </c>
      <c r="G18" s="94" t="s">
        <v>146</v>
      </c>
      <c r="H18" s="88">
        <v>339</v>
      </c>
      <c r="I18" s="90">
        <v>28415</v>
      </c>
      <c r="J18" s="81"/>
      <c r="K18" s="88">
        <v>349.37747999999999</v>
      </c>
      <c r="L18" s="89">
        <v>3.0163474822334019E-6</v>
      </c>
      <c r="M18" s="89">
        <v>3.7451182428744921E-2</v>
      </c>
      <c r="N18" s="89">
        <v>2.7994411766144624E-2</v>
      </c>
    </row>
    <row r="19" spans="2:14">
      <c r="B19" s="87" t="s">
        <v>250</v>
      </c>
      <c r="C19" s="81" t="s">
        <v>251</v>
      </c>
      <c r="D19" s="94" t="s">
        <v>106</v>
      </c>
      <c r="E19" s="81"/>
      <c r="F19" s="94" t="s">
        <v>241</v>
      </c>
      <c r="G19" s="94" t="s">
        <v>146</v>
      </c>
      <c r="H19" s="88">
        <v>5631</v>
      </c>
      <c r="I19" s="90">
        <v>2982.63</v>
      </c>
      <c r="J19" s="81"/>
      <c r="K19" s="88">
        <v>609.16155000000003</v>
      </c>
      <c r="L19" s="89">
        <v>6.2096669395347159E-5</v>
      </c>
      <c r="M19" s="89">
        <v>6.5298485573904247E-2</v>
      </c>
      <c r="N19" s="89">
        <v>4.8810012777019574E-2</v>
      </c>
    </row>
    <row r="20" spans="2:14">
      <c r="B20" s="87" t="s">
        <v>252</v>
      </c>
      <c r="C20" s="81" t="s">
        <v>253</v>
      </c>
      <c r="D20" s="94" t="s">
        <v>106</v>
      </c>
      <c r="E20" s="81"/>
      <c r="F20" s="94" t="s">
        <v>241</v>
      </c>
      <c r="G20" s="94" t="s">
        <v>146</v>
      </c>
      <c r="H20" s="88">
        <v>454</v>
      </c>
      <c r="I20" s="90">
        <v>52077</v>
      </c>
      <c r="J20" s="81"/>
      <c r="K20" s="88">
        <v>857.53008999999997</v>
      </c>
      <c r="L20" s="89">
        <v>7.4136646903970343E-5</v>
      </c>
      <c r="M20" s="89">
        <v>9.192211197678811E-2</v>
      </c>
      <c r="N20" s="89">
        <v>6.8710926764137911E-2</v>
      </c>
    </row>
    <row r="21" spans="2:14">
      <c r="B21" s="87" t="s">
        <v>254</v>
      </c>
      <c r="C21" s="81" t="s">
        <v>255</v>
      </c>
      <c r="D21" s="94" t="s">
        <v>118</v>
      </c>
      <c r="E21" s="81"/>
      <c r="F21" s="94" t="s">
        <v>241</v>
      </c>
      <c r="G21" s="94" t="s">
        <v>150</v>
      </c>
      <c r="H21" s="88">
        <v>170</v>
      </c>
      <c r="I21" s="90">
        <v>8001</v>
      </c>
      <c r="J21" s="81"/>
      <c r="K21" s="88">
        <v>35.590209999999999</v>
      </c>
      <c r="L21" s="89">
        <v>4.6430934626582351E-6</v>
      </c>
      <c r="M21" s="89">
        <v>3.81505827847674E-3</v>
      </c>
      <c r="N21" s="89">
        <v>2.8517207050195626E-3</v>
      </c>
    </row>
    <row r="22" spans="2:14">
      <c r="B22" s="87" t="s">
        <v>256</v>
      </c>
      <c r="C22" s="81" t="s">
        <v>257</v>
      </c>
      <c r="D22" s="94" t="s">
        <v>258</v>
      </c>
      <c r="E22" s="81"/>
      <c r="F22" s="94" t="s">
        <v>241</v>
      </c>
      <c r="G22" s="94" t="s">
        <v>146</v>
      </c>
      <c r="H22" s="88">
        <v>2050.0000000000005</v>
      </c>
      <c r="I22" s="90">
        <v>4100</v>
      </c>
      <c r="J22" s="88">
        <v>3.5288200000000001</v>
      </c>
      <c r="K22" s="88">
        <v>308.37817000000001</v>
      </c>
      <c r="L22" s="89">
        <v>1.4456190193000261E-6</v>
      </c>
      <c r="M22" s="89">
        <v>3.3056300886114678E-2</v>
      </c>
      <c r="N22" s="89">
        <v>2.4709278544999946E-2</v>
      </c>
    </row>
    <row r="23" spans="2:14">
      <c r="B23" s="87" t="s">
        <v>259</v>
      </c>
      <c r="C23" s="81" t="s">
        <v>260</v>
      </c>
      <c r="D23" s="94" t="s">
        <v>106</v>
      </c>
      <c r="E23" s="81"/>
      <c r="F23" s="94" t="s">
        <v>241</v>
      </c>
      <c r="G23" s="94" t="s">
        <v>146</v>
      </c>
      <c r="H23" s="88">
        <v>2255</v>
      </c>
      <c r="I23" s="90">
        <v>5536.25</v>
      </c>
      <c r="J23" s="88">
        <v>1.8207500000000001</v>
      </c>
      <c r="K23" s="88">
        <v>454.62428000000006</v>
      </c>
      <c r="L23" s="89">
        <v>4.8314213085275353E-6</v>
      </c>
      <c r="M23" s="89">
        <v>4.8733011775163107E-2</v>
      </c>
      <c r="N23" s="89">
        <v>3.6427474642060587E-2</v>
      </c>
    </row>
    <row r="24" spans="2:14">
      <c r="B24" s="84"/>
      <c r="C24" s="81"/>
      <c r="D24" s="81"/>
      <c r="E24" s="81"/>
      <c r="F24" s="81"/>
      <c r="G24" s="81"/>
      <c r="H24" s="88"/>
      <c r="I24" s="90"/>
      <c r="J24" s="81"/>
      <c r="K24" s="81"/>
      <c r="L24" s="81"/>
      <c r="M24" s="89"/>
      <c r="N24" s="81"/>
    </row>
    <row r="25" spans="2:14">
      <c r="B25" s="100" t="s">
        <v>49</v>
      </c>
      <c r="C25" s="83"/>
      <c r="D25" s="83"/>
      <c r="E25" s="83"/>
      <c r="F25" s="83"/>
      <c r="G25" s="83"/>
      <c r="H25" s="91"/>
      <c r="I25" s="93"/>
      <c r="J25" s="83"/>
      <c r="K25" s="91">
        <v>4627.9135099999994</v>
      </c>
      <c r="L25" s="83"/>
      <c r="M25" s="92">
        <v>0.49608473084030258</v>
      </c>
      <c r="N25" s="92">
        <v>0.37081873856621689</v>
      </c>
    </row>
    <row r="26" spans="2:14">
      <c r="B26" s="87" t="s">
        <v>261</v>
      </c>
      <c r="C26" s="81" t="s">
        <v>262</v>
      </c>
      <c r="D26" s="94" t="s">
        <v>24</v>
      </c>
      <c r="E26" s="81"/>
      <c r="F26" s="94" t="s">
        <v>263</v>
      </c>
      <c r="G26" s="94" t="s">
        <v>148</v>
      </c>
      <c r="H26" s="88">
        <v>661</v>
      </c>
      <c r="I26" s="90">
        <v>21536.86</v>
      </c>
      <c r="J26" s="81"/>
      <c r="K26" s="88">
        <v>600.12707999999998</v>
      </c>
      <c r="L26" s="89">
        <v>2.8927789934354484E-4</v>
      </c>
      <c r="M26" s="89">
        <v>6.433004426475912E-2</v>
      </c>
      <c r="N26" s="89">
        <v>4.808611187399376E-2</v>
      </c>
    </row>
    <row r="27" spans="2:14">
      <c r="B27" s="87" t="s">
        <v>264</v>
      </c>
      <c r="C27" s="81" t="s">
        <v>265</v>
      </c>
      <c r="D27" s="94" t="s">
        <v>106</v>
      </c>
      <c r="E27" s="81"/>
      <c r="F27" s="94" t="s">
        <v>263</v>
      </c>
      <c r="G27" s="94" t="s">
        <v>146</v>
      </c>
      <c r="H27" s="88">
        <v>536</v>
      </c>
      <c r="I27" s="90">
        <v>16625</v>
      </c>
      <c r="J27" s="81"/>
      <c r="K27" s="88">
        <v>323.20196999999996</v>
      </c>
      <c r="L27" s="89">
        <v>1.0911474555499912E-3</v>
      </c>
      <c r="M27" s="89">
        <v>3.4645323848004575E-2</v>
      </c>
      <c r="N27" s="89">
        <v>2.5897058481872164E-2</v>
      </c>
    </row>
    <row r="28" spans="2:14">
      <c r="B28" s="87" t="s">
        <v>266</v>
      </c>
      <c r="C28" s="81" t="s">
        <v>267</v>
      </c>
      <c r="D28" s="94" t="s">
        <v>24</v>
      </c>
      <c r="E28" s="81"/>
      <c r="F28" s="94" t="s">
        <v>263</v>
      </c>
      <c r="G28" s="94" t="s">
        <v>148</v>
      </c>
      <c r="H28" s="88">
        <v>929</v>
      </c>
      <c r="I28" s="90">
        <v>15091</v>
      </c>
      <c r="J28" s="81"/>
      <c r="K28" s="88">
        <v>591.00768999999991</v>
      </c>
      <c r="L28" s="89">
        <v>2.3474664797453314E-4</v>
      </c>
      <c r="M28" s="89">
        <v>6.3352500038013668E-2</v>
      </c>
      <c r="N28" s="89">
        <v>4.7355406624427984E-2</v>
      </c>
    </row>
    <row r="29" spans="2:14">
      <c r="B29" s="87" t="s">
        <v>268</v>
      </c>
      <c r="C29" s="81" t="s">
        <v>269</v>
      </c>
      <c r="D29" s="94" t="s">
        <v>106</v>
      </c>
      <c r="E29" s="81"/>
      <c r="F29" s="94" t="s">
        <v>263</v>
      </c>
      <c r="G29" s="94" t="s">
        <v>146</v>
      </c>
      <c r="H29" s="88">
        <v>1115</v>
      </c>
      <c r="I29" s="90">
        <v>9724</v>
      </c>
      <c r="J29" s="81"/>
      <c r="K29" s="88">
        <v>393.24877000000004</v>
      </c>
      <c r="L29" s="89">
        <v>3.266378912843636E-4</v>
      </c>
      <c r="M29" s="89">
        <v>4.2153923101024011E-2</v>
      </c>
      <c r="N29" s="89">
        <v>3.1509666833448746E-2</v>
      </c>
    </row>
    <row r="30" spans="2:14">
      <c r="B30" s="87" t="s">
        <v>270</v>
      </c>
      <c r="C30" s="81" t="s">
        <v>271</v>
      </c>
      <c r="D30" s="94" t="s">
        <v>258</v>
      </c>
      <c r="E30" s="81"/>
      <c r="F30" s="94" t="s">
        <v>263</v>
      </c>
      <c r="G30" s="94" t="s">
        <v>146</v>
      </c>
      <c r="H30" s="88">
        <v>1542</v>
      </c>
      <c r="I30" s="90">
        <v>10059</v>
      </c>
      <c r="J30" s="81"/>
      <c r="K30" s="88">
        <v>562.58317</v>
      </c>
      <c r="L30" s="89">
        <v>1.9568527918781725E-4</v>
      </c>
      <c r="M30" s="89">
        <v>6.0305560996695082E-2</v>
      </c>
      <c r="N30" s="89">
        <v>4.5077847930218469E-2</v>
      </c>
    </row>
    <row r="31" spans="2:14">
      <c r="B31" s="87" t="s">
        <v>272</v>
      </c>
      <c r="C31" s="81" t="s">
        <v>273</v>
      </c>
      <c r="D31" s="94" t="s">
        <v>258</v>
      </c>
      <c r="E31" s="81"/>
      <c r="F31" s="94" t="s">
        <v>263</v>
      </c>
      <c r="G31" s="94" t="s">
        <v>146</v>
      </c>
      <c r="H31" s="88">
        <v>4453</v>
      </c>
      <c r="I31" s="90">
        <v>1853</v>
      </c>
      <c r="J31" s="81"/>
      <c r="K31" s="88">
        <v>299.27859999999998</v>
      </c>
      <c r="L31" s="89">
        <v>8.4980916030534347E-5</v>
      </c>
      <c r="M31" s="89">
        <v>3.2080881245177502E-2</v>
      </c>
      <c r="N31" s="89">
        <v>2.398016140363509E-2</v>
      </c>
    </row>
    <row r="32" spans="2:14">
      <c r="B32" s="87" t="s">
        <v>274</v>
      </c>
      <c r="C32" s="81" t="s">
        <v>275</v>
      </c>
      <c r="D32" s="94" t="s">
        <v>258</v>
      </c>
      <c r="E32" s="81"/>
      <c r="F32" s="94" t="s">
        <v>263</v>
      </c>
      <c r="G32" s="94" t="s">
        <v>146</v>
      </c>
      <c r="H32" s="88">
        <v>1154</v>
      </c>
      <c r="I32" s="90">
        <v>3605</v>
      </c>
      <c r="J32" s="81"/>
      <c r="K32" s="88">
        <v>150.88935999999998</v>
      </c>
      <c r="L32" s="89">
        <v>4.3136347055341751E-6</v>
      </c>
      <c r="M32" s="89">
        <v>1.6174439600161308E-2</v>
      </c>
      <c r="N32" s="89">
        <v>1.2090243695644126E-2</v>
      </c>
    </row>
    <row r="33" spans="2:14">
      <c r="B33" s="87" t="s">
        <v>276</v>
      </c>
      <c r="C33" s="81" t="s">
        <v>277</v>
      </c>
      <c r="D33" s="94" t="s">
        <v>258</v>
      </c>
      <c r="E33" s="81"/>
      <c r="F33" s="94" t="s">
        <v>263</v>
      </c>
      <c r="G33" s="94" t="s">
        <v>146</v>
      </c>
      <c r="H33" s="88">
        <v>1433</v>
      </c>
      <c r="I33" s="90">
        <v>5817</v>
      </c>
      <c r="J33" s="81"/>
      <c r="K33" s="88">
        <v>302.33805000000001</v>
      </c>
      <c r="L33" s="89">
        <v>1.4329759260044432E-4</v>
      </c>
      <c r="M33" s="89">
        <v>3.2408836040894805E-2</v>
      </c>
      <c r="N33" s="89">
        <v>2.4225304573933105E-2</v>
      </c>
    </row>
    <row r="34" spans="2:14">
      <c r="B34" s="87" t="s">
        <v>278</v>
      </c>
      <c r="C34" s="81" t="s">
        <v>279</v>
      </c>
      <c r="D34" s="94" t="s">
        <v>106</v>
      </c>
      <c r="E34" s="81"/>
      <c r="F34" s="94" t="s">
        <v>263</v>
      </c>
      <c r="G34" s="94" t="s">
        <v>146</v>
      </c>
      <c r="H34" s="88">
        <v>1175.0000000000002</v>
      </c>
      <c r="I34" s="90">
        <v>6775</v>
      </c>
      <c r="J34" s="81"/>
      <c r="K34" s="88">
        <v>288.73187000000001</v>
      </c>
      <c r="L34" s="89">
        <v>2.6450745144504252E-5</v>
      </c>
      <c r="M34" s="89">
        <v>3.0950334682025481E-2</v>
      </c>
      <c r="N34" s="89">
        <v>2.3135088325638334E-2</v>
      </c>
    </row>
    <row r="35" spans="2:14">
      <c r="B35" s="87" t="s">
        <v>280</v>
      </c>
      <c r="C35" s="81" t="s">
        <v>281</v>
      </c>
      <c r="D35" s="94" t="s">
        <v>258</v>
      </c>
      <c r="E35" s="81"/>
      <c r="F35" s="94" t="s">
        <v>263</v>
      </c>
      <c r="G35" s="94" t="s">
        <v>146</v>
      </c>
      <c r="H35" s="88">
        <v>1939</v>
      </c>
      <c r="I35" s="90">
        <v>7816</v>
      </c>
      <c r="J35" s="81"/>
      <c r="K35" s="88">
        <v>549.67997000000003</v>
      </c>
      <c r="L35" s="89">
        <v>7.1221297408512637E-6</v>
      </c>
      <c r="M35" s="89">
        <v>5.8922414901776257E-2</v>
      </c>
      <c r="N35" s="89">
        <v>4.4043959043330513E-2</v>
      </c>
    </row>
    <row r="36" spans="2:14">
      <c r="B36" s="87" t="s">
        <v>282</v>
      </c>
      <c r="C36" s="81" t="s">
        <v>283</v>
      </c>
      <c r="D36" s="94" t="s">
        <v>258</v>
      </c>
      <c r="E36" s="81"/>
      <c r="F36" s="94" t="s">
        <v>263</v>
      </c>
      <c r="G36" s="94" t="s">
        <v>146</v>
      </c>
      <c r="H36" s="88">
        <v>2616</v>
      </c>
      <c r="I36" s="90">
        <v>5974</v>
      </c>
      <c r="J36" s="81"/>
      <c r="K36" s="88">
        <v>566.82697999999993</v>
      </c>
      <c r="L36" s="89">
        <v>4.8944042571737772E-5</v>
      </c>
      <c r="M36" s="89">
        <v>6.0760472121770832E-2</v>
      </c>
      <c r="N36" s="89">
        <v>4.5417889780074619E-2</v>
      </c>
    </row>
    <row r="37" spans="2:14">
      <c r="B37" s="84"/>
      <c r="C37" s="81"/>
      <c r="D37" s="81"/>
      <c r="E37" s="81"/>
      <c r="F37" s="81"/>
      <c r="G37" s="81"/>
      <c r="H37" s="88"/>
      <c r="I37" s="90"/>
      <c r="J37" s="81"/>
      <c r="K37" s="81"/>
      <c r="L37" s="81"/>
      <c r="M37" s="89"/>
      <c r="N37" s="81"/>
    </row>
    <row r="38" spans="2:14">
      <c r="B38" s="100" t="s">
        <v>43</v>
      </c>
      <c r="C38" s="83"/>
      <c r="D38" s="83"/>
      <c r="E38" s="83"/>
      <c r="F38" s="83"/>
      <c r="G38" s="83"/>
      <c r="H38" s="91"/>
      <c r="I38" s="93"/>
      <c r="J38" s="83"/>
      <c r="K38" s="91">
        <v>566.96309999999994</v>
      </c>
      <c r="L38" s="83"/>
      <c r="M38" s="92">
        <v>6.077506337405246E-2</v>
      </c>
      <c r="N38" s="92">
        <v>4.5428796605922715E-2</v>
      </c>
    </row>
    <row r="39" spans="2:14">
      <c r="B39" s="87" t="s">
        <v>284</v>
      </c>
      <c r="C39" s="81" t="s">
        <v>285</v>
      </c>
      <c r="D39" s="94" t="s">
        <v>258</v>
      </c>
      <c r="E39" s="81"/>
      <c r="F39" s="94" t="s">
        <v>263</v>
      </c>
      <c r="G39" s="94" t="s">
        <v>146</v>
      </c>
      <c r="H39" s="88">
        <v>3135</v>
      </c>
      <c r="I39" s="90">
        <v>4986.2</v>
      </c>
      <c r="J39" s="81"/>
      <c r="K39" s="88">
        <v>566.96309999999994</v>
      </c>
      <c r="L39" s="89">
        <v>1.7893835616438357E-3</v>
      </c>
      <c r="M39" s="89">
        <v>6.077506337405246E-2</v>
      </c>
      <c r="N39" s="89">
        <v>4.5428796605922715E-2</v>
      </c>
    </row>
    <row r="40" spans="2:14">
      <c r="B40" s="134"/>
      <c r="C40" s="134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</row>
    <row r="41" spans="2:14">
      <c r="B41" s="134"/>
      <c r="C41" s="134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</row>
    <row r="42" spans="2:14">
      <c r="B42" s="134"/>
      <c r="C42" s="134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</row>
    <row r="43" spans="2:14">
      <c r="B43" s="136" t="s">
        <v>229</v>
      </c>
      <c r="C43" s="134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</row>
    <row r="44" spans="2:14">
      <c r="B44" s="136" t="s">
        <v>95</v>
      </c>
      <c r="C44" s="134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</row>
    <row r="45" spans="2:14">
      <c r="B45" s="136" t="s">
        <v>212</v>
      </c>
      <c r="C45" s="134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</row>
    <row r="46" spans="2:14">
      <c r="B46" s="136" t="s">
        <v>220</v>
      </c>
      <c r="C46" s="134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</row>
    <row r="47" spans="2:14">
      <c r="B47" s="136" t="s">
        <v>227</v>
      </c>
      <c r="C47" s="134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</row>
    <row r="48" spans="2:14">
      <c r="B48" s="134"/>
      <c r="C48" s="134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B241" s="44"/>
      <c r="D241" s="1"/>
      <c r="E241" s="1"/>
      <c r="F241" s="1"/>
      <c r="G241" s="1"/>
    </row>
    <row r="242" spans="2:7">
      <c r="B242" s="44"/>
      <c r="D242" s="1"/>
      <c r="E242" s="1"/>
      <c r="F242" s="1"/>
      <c r="G242" s="1"/>
    </row>
    <row r="243" spans="2:7">
      <c r="B243" s="3"/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1:J7 B44:B1048576 K1:XFD1048576 B1:B42 D1:I1048576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zoomScale="85" zoomScaleNormal="85" workbookViewId="0"/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19.28515625" style="2" bestFit="1" customWidth="1"/>
    <col min="4" max="4" width="6.7109375" style="2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162</v>
      </c>
      <c r="C1" s="79" t="s" vm="1">
        <v>230</v>
      </c>
    </row>
    <row r="2" spans="2:65">
      <c r="B2" s="57" t="s">
        <v>161</v>
      </c>
      <c r="C2" s="79" t="s">
        <v>231</v>
      </c>
    </row>
    <row r="3" spans="2:65">
      <c r="B3" s="57" t="s">
        <v>163</v>
      </c>
      <c r="C3" s="79" t="s">
        <v>232</v>
      </c>
    </row>
    <row r="4" spans="2:65">
      <c r="B4" s="57" t="s">
        <v>164</v>
      </c>
      <c r="C4" s="79">
        <v>8660</v>
      </c>
    </row>
    <row r="6" spans="2:65" ht="26.25" customHeight="1">
      <c r="B6" s="131" t="s">
        <v>192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3"/>
    </row>
    <row r="7" spans="2:65" ht="26.25" customHeight="1">
      <c r="B7" s="131" t="s">
        <v>74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3"/>
      <c r="BM7" s="3"/>
    </row>
    <row r="8" spans="2:65" s="3" customFormat="1" ht="78.75">
      <c r="B8" s="23" t="s">
        <v>98</v>
      </c>
      <c r="C8" s="31" t="s">
        <v>32</v>
      </c>
      <c r="D8" s="31" t="s">
        <v>102</v>
      </c>
      <c r="E8" s="31" t="s">
        <v>100</v>
      </c>
      <c r="F8" s="31" t="s">
        <v>46</v>
      </c>
      <c r="G8" s="31" t="s">
        <v>15</v>
      </c>
      <c r="H8" s="31" t="s">
        <v>47</v>
      </c>
      <c r="I8" s="31" t="s">
        <v>84</v>
      </c>
      <c r="J8" s="31" t="s">
        <v>214</v>
      </c>
      <c r="K8" s="31" t="s">
        <v>213</v>
      </c>
      <c r="L8" s="31" t="s">
        <v>44</v>
      </c>
      <c r="M8" s="31" t="s">
        <v>42</v>
      </c>
      <c r="N8" s="31" t="s">
        <v>165</v>
      </c>
      <c r="O8" s="21" t="s">
        <v>167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221</v>
      </c>
      <c r="K9" s="33"/>
      <c r="L9" s="33" t="s">
        <v>217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0" t="s">
        <v>26</v>
      </c>
      <c r="C11" s="111"/>
      <c r="D11" s="111"/>
      <c r="E11" s="111"/>
      <c r="F11" s="111"/>
      <c r="G11" s="111"/>
      <c r="H11" s="111"/>
      <c r="I11" s="111"/>
      <c r="J11" s="112"/>
      <c r="K11" s="115"/>
      <c r="L11" s="112">
        <v>914.02056999999991</v>
      </c>
      <c r="M11" s="111"/>
      <c r="N11" s="113">
        <v>1</v>
      </c>
      <c r="O11" s="113">
        <v>7.3237313977152205E-2</v>
      </c>
      <c r="P11" s="5"/>
      <c r="BG11" s="1"/>
      <c r="BH11" s="3"/>
      <c r="BI11" s="1"/>
      <c r="BM11" s="1"/>
    </row>
    <row r="12" spans="2:65" s="4" customFormat="1" ht="18" customHeight="1">
      <c r="B12" s="114" t="s">
        <v>210</v>
      </c>
      <c r="C12" s="111"/>
      <c r="D12" s="111"/>
      <c r="E12" s="111"/>
      <c r="F12" s="111"/>
      <c r="G12" s="111"/>
      <c r="H12" s="111"/>
      <c r="I12" s="111"/>
      <c r="J12" s="112"/>
      <c r="K12" s="115"/>
      <c r="L12" s="112">
        <v>914.02056999999991</v>
      </c>
      <c r="M12" s="111"/>
      <c r="N12" s="113">
        <v>1</v>
      </c>
      <c r="O12" s="113">
        <v>7.3237313977152205E-2</v>
      </c>
      <c r="P12" s="5"/>
      <c r="BG12" s="1"/>
      <c r="BH12" s="3"/>
      <c r="BI12" s="1"/>
      <c r="BM12" s="1"/>
    </row>
    <row r="13" spans="2:65">
      <c r="B13" s="100" t="s">
        <v>35</v>
      </c>
      <c r="C13" s="83"/>
      <c r="D13" s="83"/>
      <c r="E13" s="83"/>
      <c r="F13" s="83"/>
      <c r="G13" s="83"/>
      <c r="H13" s="83"/>
      <c r="I13" s="83"/>
      <c r="J13" s="91"/>
      <c r="K13" s="93"/>
      <c r="L13" s="91">
        <v>914.02056999999991</v>
      </c>
      <c r="M13" s="83"/>
      <c r="N13" s="92">
        <v>1</v>
      </c>
      <c r="O13" s="92">
        <v>7.3237313977152205E-2</v>
      </c>
      <c r="BH13" s="3"/>
    </row>
    <row r="14" spans="2:65" ht="20.25">
      <c r="B14" s="87" t="s">
        <v>286</v>
      </c>
      <c r="C14" s="81" t="s">
        <v>287</v>
      </c>
      <c r="D14" s="94" t="s">
        <v>24</v>
      </c>
      <c r="E14" s="81"/>
      <c r="F14" s="94" t="s">
        <v>263</v>
      </c>
      <c r="G14" s="81" t="s">
        <v>288</v>
      </c>
      <c r="H14" s="81" t="s">
        <v>289</v>
      </c>
      <c r="I14" s="94" t="s">
        <v>146</v>
      </c>
      <c r="J14" s="88">
        <v>1300.04</v>
      </c>
      <c r="K14" s="90">
        <v>10948</v>
      </c>
      <c r="L14" s="88">
        <v>516.22503000000006</v>
      </c>
      <c r="M14" s="89">
        <v>2.0623024243157051E-4</v>
      </c>
      <c r="N14" s="89">
        <v>0.564784915070347</v>
      </c>
      <c r="O14" s="89">
        <v>4.1363330154566239E-2</v>
      </c>
      <c r="BH14" s="4"/>
    </row>
    <row r="15" spans="2:65">
      <c r="B15" s="87" t="s">
        <v>290</v>
      </c>
      <c r="C15" s="81" t="s">
        <v>291</v>
      </c>
      <c r="D15" s="94" t="s">
        <v>24</v>
      </c>
      <c r="E15" s="81"/>
      <c r="F15" s="94" t="s">
        <v>263</v>
      </c>
      <c r="G15" s="81" t="s">
        <v>292</v>
      </c>
      <c r="H15" s="81" t="s">
        <v>289</v>
      </c>
      <c r="I15" s="94" t="s">
        <v>146</v>
      </c>
      <c r="J15" s="88">
        <v>365</v>
      </c>
      <c r="K15" s="90">
        <v>30048.27</v>
      </c>
      <c r="L15" s="88">
        <v>397.79553999999996</v>
      </c>
      <c r="M15" s="89">
        <v>2.478033232024038E-5</v>
      </c>
      <c r="N15" s="89">
        <v>0.43521508492965316</v>
      </c>
      <c r="O15" s="89">
        <v>3.1873983822585973E-2</v>
      </c>
    </row>
    <row r="16" spans="2:65">
      <c r="B16" s="84"/>
      <c r="C16" s="81"/>
      <c r="D16" s="81"/>
      <c r="E16" s="81"/>
      <c r="F16" s="81"/>
      <c r="G16" s="81"/>
      <c r="H16" s="81"/>
      <c r="I16" s="81"/>
      <c r="J16" s="88"/>
      <c r="K16" s="90"/>
      <c r="L16" s="81"/>
      <c r="M16" s="81"/>
      <c r="N16" s="89"/>
      <c r="O16" s="81"/>
    </row>
    <row r="17" spans="2:15"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</row>
    <row r="18" spans="2:15"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</row>
    <row r="19" spans="2:15">
      <c r="B19" s="96" t="s">
        <v>229</v>
      </c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</row>
    <row r="20" spans="2:15">
      <c r="B20" s="96" t="s">
        <v>95</v>
      </c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</row>
    <row r="21" spans="2:15">
      <c r="B21" s="96" t="s">
        <v>212</v>
      </c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2:15">
      <c r="B22" s="96" t="s">
        <v>220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</row>
    <row r="23" spans="2:15"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</row>
    <row r="24" spans="2:15"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</row>
    <row r="25" spans="2:15"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</row>
    <row r="26" spans="2:15"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</row>
    <row r="27" spans="2:15"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</row>
    <row r="28" spans="2:15"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</row>
    <row r="29" spans="2:15"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</row>
    <row r="30" spans="2:15"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</row>
    <row r="31" spans="2:15"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</row>
    <row r="32" spans="2:15"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</row>
    <row r="33" spans="2:59"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2:59"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  <row r="35" spans="2:59"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</row>
    <row r="36" spans="2:59"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</row>
    <row r="37" spans="2:59" ht="20.25"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BG37" s="4"/>
    </row>
    <row r="38" spans="2:59"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BG38" s="3"/>
    </row>
    <row r="39" spans="2:59"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</row>
    <row r="40" spans="2:59"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</row>
    <row r="41" spans="2:59">
      <c r="B41" s="80"/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</row>
    <row r="42" spans="2:59"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</row>
    <row r="43" spans="2:59"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</row>
    <row r="44" spans="2:59"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</row>
    <row r="45" spans="2:59"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</row>
    <row r="46" spans="2:59"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</row>
    <row r="47" spans="2:59"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</row>
    <row r="48" spans="2:59"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</row>
    <row r="49" spans="2:15"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</row>
    <row r="50" spans="2:15"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</row>
    <row r="51" spans="2:15"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</row>
    <row r="52" spans="2:15"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</row>
    <row r="53" spans="2:15"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</row>
    <row r="54" spans="2:15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</row>
    <row r="55" spans="2:15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</row>
    <row r="56" spans="2:15"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</row>
    <row r="57" spans="2:15"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</row>
    <row r="58" spans="2:15"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</row>
    <row r="59" spans="2:15"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</row>
    <row r="60" spans="2:15"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</row>
    <row r="61" spans="2:15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</row>
    <row r="62" spans="2:15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</row>
    <row r="63" spans="2:15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</row>
    <row r="64" spans="2:15"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</row>
    <row r="65" spans="2:15"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</row>
    <row r="66" spans="2:15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</row>
    <row r="67" spans="2:15"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</row>
    <row r="68" spans="2:15"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</row>
    <row r="69" spans="2:15"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</row>
    <row r="70" spans="2:15"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</row>
    <row r="71" spans="2:15"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</row>
    <row r="72" spans="2:15"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</row>
    <row r="73" spans="2:15"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</row>
    <row r="74" spans="2:15"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</row>
    <row r="75" spans="2:15"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</row>
    <row r="76" spans="2:15"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</row>
    <row r="77" spans="2:15"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</row>
    <row r="78" spans="2:15"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</row>
    <row r="79" spans="2:15"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</row>
    <row r="80" spans="2:15"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</row>
    <row r="81" spans="2:15"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</row>
    <row r="82" spans="2:15"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</row>
    <row r="83" spans="2:15"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</row>
    <row r="84" spans="2:15"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</row>
    <row r="85" spans="2:15"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</row>
    <row r="86" spans="2:15"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</row>
    <row r="87" spans="2:15"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</row>
    <row r="88" spans="2:15"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</row>
    <row r="89" spans="2:15"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</row>
    <row r="90" spans="2:15"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</row>
    <row r="91" spans="2:15"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</row>
    <row r="92" spans="2:15"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</row>
    <row r="93" spans="2:15"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</row>
    <row r="94" spans="2:15"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</row>
    <row r="95" spans="2:15"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</row>
    <row r="96" spans="2:15"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</row>
    <row r="97" spans="2:15"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</row>
    <row r="98" spans="2:15"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</row>
    <row r="99" spans="2:15"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</row>
    <row r="100" spans="2:15"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</row>
    <row r="101" spans="2:15"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</row>
    <row r="102" spans="2:15"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</row>
    <row r="103" spans="2:15"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</row>
    <row r="104" spans="2:15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</row>
    <row r="105" spans="2:15"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</row>
    <row r="106" spans="2:15"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</row>
    <row r="107" spans="2:15"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</row>
    <row r="108" spans="2:15"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</row>
    <row r="109" spans="2:15"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</row>
    <row r="110" spans="2:15"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</row>
    <row r="111" spans="2:15"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</row>
    <row r="112" spans="2:15"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</row>
    <row r="113" spans="2:15"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</row>
    <row r="114" spans="2:15"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</row>
    <row r="115" spans="2:15"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x05ea__x05d0__x05d5__x05e8_ xmlns="d087cd01-dfd5-4019-89f3-0e9ecf9b28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6B3DBD555E47234C8ABAD7861BDF694B" ma:contentTypeVersion="2" ma:contentTypeDescription="צור מסמך חדש." ma:contentTypeScope="" ma:versionID="bdc378b29f8742e92dc6ee4c7e600667">
  <xsd:schema xmlns:xsd="http://www.w3.org/2001/XMLSchema" xmlns:p="http://schemas.microsoft.com/office/2006/metadata/properties" xmlns:ns1="http://schemas.microsoft.com/sharepoint/v3" xmlns:ns2="d087cd01-dfd5-4019-89f3-0e9ecf9b2861" targetNamespace="http://schemas.microsoft.com/office/2006/metadata/properties" ma:root="true" ma:fieldsID="06adad04984312095ffc7121087fef62" ns1:_="" ns2:_="">
    <xsd:import namespace="http://schemas.microsoft.com/sharepoint/v3"/>
    <xsd:import namespace="d087cd01-dfd5-4019-89f3-0e9ecf9b2861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x05ea__x05d0__x05d5__x05e8_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d087cd01-dfd5-4019-89f3-0e9ecf9b2861" elementFormDefault="qualified">
    <xsd:import namespace="http://schemas.microsoft.com/office/2006/documentManagement/types"/>
    <xsd:element name="_x05ea__x05d0__x05d5__x05e8_" ma:index="10" nillable="true" ma:displayName="תאור" ma:internalName="_x05ea__x05d0__x05d5__x05e8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76422F32-C26D-41CF-B044-E78F39ADE6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Migdal</cp:lastModifiedBy>
  <cp:lastPrinted>2017-05-01T10:11:51Z</cp:lastPrinted>
  <dcterms:created xsi:type="dcterms:W3CDTF">2005-07-19T07:39:38Z</dcterms:created>
  <dcterms:modified xsi:type="dcterms:W3CDTF">2018-11-26T11:37:06Z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0x0101006B3DBD555E47234C8ABAD7861BDF694B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