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5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34" i="27"/>
  <c r="C12" i="27"/>
</calcChain>
</file>

<file path=xl/sharedStrings.xml><?xml version="1.0" encoding="utf-8"?>
<sst xmlns="http://schemas.openxmlformats.org/spreadsheetml/2006/main" count="8613" uniqueCount="2516">
  <si>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</si>
  <si>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</si>
  <si>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</si>
  <si>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</si>
  <si>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</si>
  <si>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</si>
  <si>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</si>
  <si>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</si>
  <si>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</si>
  <si>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</si>
  <si>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</si>
  <si>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</si>
  <si>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</si>
  <si>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</si>
  <si>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</si>
  <si>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</si>
  <si>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</si>
  <si>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</si>
  <si>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</si>
  <si>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</si>
  <si>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</si>
  <si>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</si>
  <si>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</si>
  <si>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</si>
  <si>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</si>
  <si>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</si>
  <si>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</si>
  <si>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</si>
  <si>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</si>
  <si>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</si>
  <si>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</si>
  <si>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</si>
  <si>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</si>
  <si>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</si>
  <si>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</si>
  <si>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</si>
  <si>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</si>
  <si>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</si>
  <si>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</si>
  <si>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</si>
  <si>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</si>
  <si>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</si>
  <si>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</si>
  <si>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</si>
  <si>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</si>
  <si>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</si>
  <si>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</si>
  <si>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</si>
  <si>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</si>
  <si>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</si>
  <si>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</si>
  <si>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</si>
  <si>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</si>
  <si>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</si>
  <si>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</si>
  <si>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</si>
  <si>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</si>
  <si>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</si>
  <si>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</si>
  <si>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</si>
  <si>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</si>
  <si>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</si>
  <si>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</si>
  <si>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</si>
  <si>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</si>
  <si>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</si>
  <si>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</si>
  <si>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</si>
  <si>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</si>
  <si>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</si>
  <si>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</si>
  <si>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</si>
  <si>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</si>
  <si>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</si>
  <si>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</si>
  <si>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</si>
  <si>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</si>
  <si>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</si>
  <si>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</si>
  <si>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</si>
  <si>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</si>
  <si>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</si>
  <si>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</si>
  <si>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</si>
  <si>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</si>
  <si>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</si>
  <si>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</si>
  <si>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</si>
  <si>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</si>
  <si>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</si>
  <si>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</si>
  <si>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</si>
  <si>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</si>
  <si>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</si>
  <si>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</si>
  <si>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</si>
  <si>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</si>
  <si>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</si>
  <si>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</si>
  <si>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</si>
  <si>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</si>
  <si>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</si>
  <si>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</si>
  <si>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</si>
  <si>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</si>
  <si>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</si>
  <si>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</si>
  <si>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</si>
  <si>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</si>
  <si>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</si>
  <si>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</si>
  <si>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</si>
  <si>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</si>
  <si>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</si>
  <si>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</si>
  <si>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</si>
  <si>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</si>
  <si>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</si>
  <si>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</si>
  <si>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</si>
  <si>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</si>
  <si>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</si>
  <si>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</si>
  <si>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</si>
  <si>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</si>
  <si>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</si>
  <si>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</si>
  <si>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</si>
  <si>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</si>
  <si>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</si>
  <si>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</si>
  <si>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</si>
  <si>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</si>
  <si>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</si>
  <si>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</si>
  <si>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</si>
  <si>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</si>
  <si>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</si>
  <si>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</si>
  <si>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</si>
  <si>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</si>
  <si>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</si>
  <si>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</si>
  <si>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</si>
  <si>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</si>
  <si>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</si>
  <si>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</si>
  <si>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</si>
  <si>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</si>
  <si>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</si>
  <si>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</si>
  <si>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</si>
  <si>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</si>
  <si>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</si>
  <si>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</si>
  <si>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</si>
  <si>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</si>
  <si>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</si>
  <si>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</si>
  <si>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</si>
  <si>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</si>
  <si>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</si>
  <si>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</si>
  <si>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</si>
  <si>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</si>
  <si>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</si>
  <si>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</si>
  <si>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</si>
  <si>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</si>
  <si>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</si>
  <si>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</si>
  <si>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</si>
  <si>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</si>
  <si>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</si>
  <si>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</si>
  <si>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</si>
  <si>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</si>
  <si>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</si>
  <si>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</si>
  <si>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</si>
  <si>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</si>
  <si>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</si>
  <si>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</si>
  <si>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</si>
  <si>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</si>
  <si>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</si>
  <si>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</si>
  <si>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</si>
  <si>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</si>
  <si>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</si>
  <si>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</si>
  <si>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</si>
  <si>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</si>
  <si>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</si>
  <si>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</si>
  <si>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</si>
  <si>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</si>
  <si>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</si>
  <si>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</si>
  <si>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</si>
  <si>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</si>
  <si>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</si>
  <si>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</si>
  <si>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</si>
  <si>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</si>
  <si>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</si>
  <si>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</si>
  <si>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</si>
  <si>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</si>
  <si>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</si>
  <si>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</si>
  <si>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</si>
  <si>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</si>
  <si>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</si>
  <si>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</si>
  <si>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</si>
  <si>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</si>
  <si>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</si>
  <si>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</si>
  <si>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</si>
  <si>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</si>
  <si>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</si>
  <si>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</si>
  <si>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</si>
  <si>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</si>
  <si>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</si>
  <si>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</si>
  <si>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</si>
  <si>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</si>
  <si>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</si>
  <si>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</si>
  <si>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</si>
  <si>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</si>
  <si>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</si>
  <si>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</si>
  <si>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</si>
  <si>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</si>
  <si>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</si>
  <si>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</si>
  <si>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</si>
  <si>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</si>
  <si>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</si>
  <si>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</si>
  <si>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</si>
  <si>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</si>
  <si>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</si>
  <si>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</si>
  <si>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</si>
  <si>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</si>
  <si>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</si>
  <si>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</si>
  <si>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</si>
  <si>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</si>
  <si>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</si>
  <si>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</si>
  <si>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</si>
  <si>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</si>
  <si>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</si>
  <si>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</si>
  <si>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</si>
  <si>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</si>
  <si>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</si>
  <si>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</si>
  <si>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</si>
  <si>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</si>
  <si>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</si>
  <si>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</si>
  <si>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</si>
  <si>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</si>
  <si>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</si>
  <si>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</si>
  <si>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</si>
  <si>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</si>
  <si>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</si>
  <si>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</si>
  <si>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</si>
  <si>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</si>
  <si>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</si>
  <si>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</si>
  <si>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</si>
  <si>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</si>
  <si>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</si>
  <si>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</si>
  <si>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</si>
  <si>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</si>
  <si>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</si>
  <si>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</si>
  <si>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</si>
  <si>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</si>
  <si>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</si>
  <si>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</si>
  <si>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</si>
  <si>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</si>
  <si>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</si>
  <si>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</si>
  <si>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</si>
  <si>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</si>
  <si>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</si>
  <si>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</si>
  <si>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</si>
  <si>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</si>
  <si>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</si>
  <si>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</si>
  <si>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</si>
  <si>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</si>
  <si>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</si>
  <si>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</si>
  <si>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</si>
  <si>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</si>
  <si>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</si>
  <si>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</si>
  <si>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</si>
  <si>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</si>
  <si>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</si>
  <si>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</si>
  <si>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</si>
  <si>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</si>
  <si>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</si>
  <si>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</si>
  <si>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</si>
  <si>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</si>
  <si>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</si>
  <si>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</si>
  <si>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</si>
  <si>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</si>
  <si>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</si>
  <si>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</si>
  <si>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</si>
  <si>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</si>
  <si>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</si>
  <si>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</si>
  <si>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</si>
  <si>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</si>
  <si>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</si>
  <si>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</si>
  <si>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</si>
  <si>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</si>
  <si>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</si>
  <si>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</si>
  <si>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</si>
  <si>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</si>
  <si>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</si>
  <si>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</si>
  <si>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</si>
  <si>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</si>
  <si>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</si>
  <si>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</si>
  <si>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</si>
  <si>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</si>
  <si>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</si>
  <si>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</si>
  <si>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</si>
  <si>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</si>
  <si>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</si>
  <si>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</si>
  <si>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</si>
  <si>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</si>
  <si>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</si>
  <si>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</si>
  <si>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</si>
  <si>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</si>
  <si>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</si>
  <si>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</si>
  <si>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</si>
  <si>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</si>
  <si>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</si>
  <si>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</si>
  <si>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</si>
  <si>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</si>
  <si>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</si>
  <si>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</si>
  <si>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</si>
  <si>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</si>
  <si>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</si>
  <si>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</si>
  <si>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</si>
  <si>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</si>
  <si>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</si>
  <si>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</si>
  <si>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</si>
  <si>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</si>
  <si>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</si>
  <si>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</si>
  <si>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</si>
  <si>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</si>
  <si>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</si>
  <si>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</si>
  <si>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</si>
  <si>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</si>
  <si>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</si>
  <si>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</si>
  <si>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</si>
  <si>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</si>
  <si>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</si>
  <si>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</si>
  <si>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</si>
  <si>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</si>
  <si>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</si>
  <si>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</si>
  <si>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</si>
  <si>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</si>
  <si>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</si>
  <si>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</si>
  <si>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</si>
  <si>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</si>
  <si>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</si>
  <si>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</si>
  <si>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</si>
  <si>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</si>
  <si>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</si>
  <si>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</si>
  <si>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</si>
  <si>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</si>
  <si>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</si>
  <si>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</si>
  <si>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</si>
  <si>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</si>
  <si>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</si>
  <si>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</si>
  <si>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</si>
  <si>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</si>
  <si>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</si>
  <si>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</si>
  <si>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</si>
  <si>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</si>
  <si>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</si>
  <si>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</si>
  <si>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</si>
  <si>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</si>
  <si>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</si>
  <si>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</si>
  <si>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</si>
  <si>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</si>
  <si>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</si>
  <si>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</si>
  <si>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</si>
  <si>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</si>
  <si>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</si>
  <si>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</si>
  <si>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</si>
  <si>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</si>
  <si>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</si>
  <si>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</si>
  <si>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</si>
  <si>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</si>
  <si>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</si>
  <si>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</si>
  <si>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</si>
  <si>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</si>
  <si>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</si>
  <si>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</si>
  <si>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</si>
  <si>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</si>
  <si>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</si>
  <si>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</si>
  <si>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</si>
  <si>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</si>
  <si>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</si>
  <si>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</si>
  <si>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</si>
  <si>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</si>
  <si>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</si>
  <si>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</si>
  <si>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</si>
  <si>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</si>
  <si>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</si>
  <si>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</si>
  <si>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</si>
  <si>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</si>
  <si>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</si>
  <si>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</si>
  <si>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</si>
  <si>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</si>
  <si>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</si>
  <si>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</si>
  <si>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</si>
  <si>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</si>
  <si>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</si>
  <si>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</si>
  <si>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</si>
  <si>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</si>
  <si>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</si>
  <si>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</si>
  <si>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</si>
  <si>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</si>
  <si>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</si>
  <si>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</si>
  <si>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</si>
  <si>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</si>
  <si>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</si>
  <si>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</si>
  <si>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</si>
  <si>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</si>
  <si>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</si>
  <si>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</si>
  <si>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</si>
  <si>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</si>
  <si>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</si>
  <si>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</si>
  <si>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</si>
  <si>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</si>
  <si>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</si>
  <si>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</si>
  <si>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</si>
  <si>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</si>
  <si>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</si>
  <si>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</si>
  <si>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</si>
  <si>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</si>
  <si>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</si>
  <si>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</si>
  <si>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</si>
  <si>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</si>
  <si>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</si>
  <si>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</si>
  <si>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</si>
  <si>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</si>
  <si>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</si>
  <si>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</si>
  <si>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</si>
  <si>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</si>
  <si>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</si>
  <si>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</si>
  <si>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</si>
  <si>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</si>
  <si>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</si>
  <si>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</si>
  <si>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</si>
  <si>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</si>
  <si>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</si>
  <si>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</si>
  <si>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</si>
  <si>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</si>
  <si>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</si>
  <si>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</si>
  <si>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</si>
  <si>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</si>
  <si>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</si>
  <si>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</si>
  <si>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</si>
  <si>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</si>
  <si>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</si>
  <si>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</si>
  <si>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</si>
  <si>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</si>
  <si>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</si>
  <si>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</si>
  <si>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</si>
  <si>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</si>
  <si>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</si>
  <si>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</si>
  <si>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</si>
  <si>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</si>
  <si>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</si>
  <si>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</si>
  <si>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</si>
  <si>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</si>
  <si>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</si>
  <si>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</si>
  <si>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</si>
  <si>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</si>
  <si>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</si>
  <si>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</si>
  <si>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</si>
  <si>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</si>
  <si>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</si>
  <si>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</si>
  <si>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</si>
  <si>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</si>
  <si>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</si>
  <si>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</si>
  <si>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</si>
  <si>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</si>
  <si>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</si>
  <si>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</si>
  <si>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</si>
  <si>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</si>
  <si>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</si>
  <si>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</si>
  <si>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</si>
  <si>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</si>
  <si>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</si>
  <si>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</si>
  <si>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</si>
  <si>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</si>
  <si>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</si>
  <si>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</si>
  <si>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</si>
  <si>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</si>
  <si>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</si>
  <si>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</si>
  <si>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</si>
  <si>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</si>
  <si>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</si>
  <si>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</si>
  <si>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</si>
  <si>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</si>
  <si>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</si>
  <si>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</si>
  <si>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</si>
  <si>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</si>
  <si>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</si>
  <si>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</si>
  <si>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</si>
  <si>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</si>
  <si>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</si>
  <si>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</si>
  <si>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</si>
  <si>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</si>
  <si>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</si>
  <si>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</si>
  <si>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</si>
  <si>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</si>
  <si>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</si>
  <si>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</si>
  <si>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</si>
  <si>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</si>
  <si>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</si>
  <si>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</si>
  <si>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</si>
  <si>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</si>
  <si>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</si>
  <si>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</si>
  <si>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</si>
  <si>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</si>
  <si>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</si>
  <si>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</si>
  <si>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</si>
  <si>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</si>
  <si>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</si>
  <si>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</si>
  <si>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</si>
  <si>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</si>
  <si>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</si>
  <si>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</si>
  <si>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</si>
  <si>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</si>
  <si>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</si>
  <si>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</si>
  <si>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</si>
  <si>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</si>
  <si>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</si>
  <si>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</si>
  <si>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</si>
  <si>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</si>
  <si>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</si>
  <si>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</si>
  <si>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</si>
  <si>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</si>
  <si>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</si>
  <si>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</si>
  <si>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</si>
  <si>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</si>
  <si>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</si>
  <si>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</si>
  <si>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</si>
  <si>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</si>
  <si>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</si>
  <si>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</si>
  <si>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</si>
  <si>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</si>
  <si>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</si>
  <si>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</si>
  <si>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</si>
  <si>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</si>
  <si>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</si>
  <si>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</si>
  <si>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</si>
  <si>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</si>
  <si>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</si>
  <si>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</si>
  <si>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</si>
  <si>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</si>
  <si>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</si>
  <si>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</si>
  <si>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</si>
  <si>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</si>
  <si>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</si>
  <si>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</si>
  <si>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</si>
  <si>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</si>
  <si>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</si>
  <si>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</si>
  <si>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</si>
  <si>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</si>
  <si>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</si>
  <si>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</si>
  <si>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</si>
  <si>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</si>
  <si>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</si>
  <si>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</si>
  <si>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</si>
  <si>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</si>
  <si>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</si>
  <si>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</si>
  <si>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</si>
  <si>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</si>
  <si>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</si>
  <si>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</si>
  <si>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</si>
  <si>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</si>
  <si>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</si>
  <si>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</si>
  <si>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</si>
  <si>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</si>
  <si>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</si>
  <si>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</si>
  <si>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</si>
  <si>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</si>
  <si>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</si>
  <si>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</si>
  <si>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</si>
  <si>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</si>
  <si>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</si>
  <si>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</si>
  <si>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</si>
  <si>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</si>
  <si>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</si>
  <si>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</si>
  <si>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</si>
  <si>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</si>
  <si>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</si>
  <si>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</si>
  <si>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</si>
  <si>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</si>
  <si>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</si>
  <si>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</si>
  <si>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</si>
  <si>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</si>
  <si>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</si>
  <si>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</si>
  <si>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</si>
  <si>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</si>
  <si>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</si>
  <si>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</si>
  <si>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</si>
  <si>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</si>
  <si>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</si>
  <si>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</si>
  <si>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</si>
  <si>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</si>
  <si>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</si>
  <si>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</si>
  <si>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</si>
  <si>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</si>
  <si>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</si>
  <si>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</si>
  <si>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</si>
  <si>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</si>
  <si>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</si>
  <si>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</si>
  <si>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</si>
  <si>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</si>
  <si>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</si>
  <si>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</si>
  <si>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</si>
  <si>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</si>
  <si>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</si>
  <si>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</si>
  <si>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</si>
  <si>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</si>
  <si>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</si>
  <si>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</si>
  <si>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</si>
  <si>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</t>
  </si>
  <si>
    <t>1141647</t>
  </si>
  <si>
    <t>ישרוטל אג"ח א- ישרוטל</t>
  </si>
  <si>
    <t>1139419</t>
  </si>
  <si>
    <t>520042482</t>
  </si>
  <si>
    <t>מלונאות ותיירות</t>
  </si>
  <si>
    <t>לוינשטיין נכסים אג"ח א- לוינשטין נכסים</t>
  </si>
  <si>
    <t>1119098</t>
  </si>
  <si>
    <t>511134298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</si>
  <si>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</si>
  <si>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</si>
  <si>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</si>
  <si>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</si>
  <si>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</si>
  <si>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</si>
  <si>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</si>
  <si>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</si>
  <si>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</si>
  <si>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</si>
  <si>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</si>
  <si>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</si>
  <si>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</si>
  <si>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</si>
  <si>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</si>
  <si>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</si>
  <si>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</si>
  <si>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</si>
  <si>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</si>
  <si>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</si>
  <si>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</si>
  <si>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</si>
  <si>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</si>
  <si>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</si>
  <si>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</si>
  <si>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</si>
  <si>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</si>
  <si>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</si>
  <si>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</si>
  <si>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</si>
  <si>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</si>
  <si>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</si>
  <si>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</si>
  <si>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</si>
  <si>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</si>
  <si>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</si>
  <si>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</si>
  <si>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</si>
  <si>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</si>
  <si>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</si>
  <si>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</si>
  <si>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</si>
  <si>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</si>
  <si>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</si>
  <si>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</si>
  <si>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</si>
  <si>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</si>
  <si>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</si>
  <si>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</si>
  <si>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</si>
  <si>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</si>
  <si>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</si>
  <si>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</si>
  <si>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</si>
  <si>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</si>
  <si>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</si>
  <si>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</si>
  <si>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</si>
  <si>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</si>
  <si>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</si>
  <si>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</si>
  <si>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</si>
  <si>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</si>
  <si>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</si>
  <si>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</si>
  <si>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</si>
  <si>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</si>
  <si>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</si>
  <si>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</si>
  <si>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</si>
  <si>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</si>
  <si>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</si>
  <si>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</si>
  <si>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</si>
  <si>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</si>
  <si>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</si>
  <si>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</si>
  <si>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</si>
  <si>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</si>
  <si>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</si>
  <si>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</si>
  <si>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</si>
  <si>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</si>
  <si>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אלעד קנדה אג"ח א- אלעד קנדה</t>
  </si>
  <si>
    <t>1152453</t>
  </si>
  <si>
    <t>1542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</si>
  <si>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</si>
  <si>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</si>
  <si>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</si>
  <si>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</si>
  <si>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</si>
  <si>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</si>
  <si>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</si>
  <si>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</si>
  <si>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</si>
  <si>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</si>
  <si>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</si>
  <si>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</si>
  <si>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</si>
  <si>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</si>
  <si>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</si>
  <si>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</si>
  <si>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</si>
  <si>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</si>
  <si>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</si>
  <si>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</si>
  <si>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</si>
  <si>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</si>
  <si>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</si>
  <si>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</si>
  <si>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</si>
  <si>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</si>
  <si>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</si>
  <si>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</si>
  <si>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</si>
  <si>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</si>
  <si>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</si>
  <si>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</si>
  <si>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</si>
  <si>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</si>
  <si>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</si>
  <si>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</si>
  <si>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</si>
  <si>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</si>
  <si>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</si>
  <si>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</si>
  <si>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</si>
  <si>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</si>
  <si>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</si>
  <si>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</si>
  <si>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</si>
  <si>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</si>
  <si>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</si>
  <si>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</si>
  <si>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</si>
  <si>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</si>
  <si>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</si>
  <si>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</si>
  <si>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</si>
  <si>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</si>
  <si>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</si>
  <si>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</si>
  <si>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</si>
  <si>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</si>
  <si>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</si>
  <si>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</si>
  <si>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</si>
  <si>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</si>
  <si>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</si>
  <si>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</si>
  <si>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</si>
  <si>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</si>
  <si>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</si>
  <si>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</si>
  <si>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</si>
  <si>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</si>
  <si>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</si>
  <si>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</si>
  <si>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</si>
  <si>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</si>
  <si>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</si>
  <si>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</si>
  <si>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</si>
  <si>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</si>
  <si>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</si>
  <si>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</si>
  <si>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</si>
  <si>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</si>
  <si>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</si>
  <si>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</si>
  <si>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BHP 6 3/4 10/19/75- BHP BILLITON FIN USA LTD</t>
  </si>
  <si>
    <t>USQ12441AB91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</si>
  <si>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</si>
  <si>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</si>
  <si>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</si>
  <si>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</si>
  <si>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</si>
  <si>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</si>
  <si>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</si>
  <si>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</si>
  <si>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</si>
  <si>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</si>
  <si>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</si>
  <si>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</si>
  <si>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</si>
  <si>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</si>
  <si>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</si>
  <si>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</si>
  <si>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</si>
  <si>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</si>
  <si>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</si>
  <si>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</si>
  <si>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</si>
  <si>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</si>
  <si>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</si>
  <si>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</si>
  <si>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</si>
  <si>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</si>
  <si>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</si>
  <si>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</si>
  <si>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</si>
  <si>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</si>
  <si>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</si>
  <si>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</si>
  <si>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</si>
  <si>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</si>
  <si>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</si>
  <si>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</si>
  <si>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</si>
  <si>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</si>
  <si>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</si>
  <si>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</si>
  <si>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</si>
  <si>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</si>
  <si>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</si>
  <si>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</si>
  <si>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</si>
  <si>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</si>
  <si>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</si>
  <si>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</si>
  <si>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</si>
  <si>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</si>
  <si>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</si>
  <si>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Pharmaceuticals &amp; Biotechnology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</si>
  <si>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</si>
  <si>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</si>
  <si>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</si>
  <si>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</si>
  <si>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</si>
  <si>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</si>
  <si>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</si>
  <si>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</si>
  <si>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</si>
  <si>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</si>
  <si>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</si>
  <si>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</si>
  <si>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</si>
  <si>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</si>
  <si>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</si>
  <si>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</si>
  <si>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</si>
  <si>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</si>
  <si>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</si>
  <si>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</si>
  <si>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CS 6 1/4 PERP COCO- CREDIT SUISSE GROUP AG</t>
  </si>
  <si>
    <t>XS1076957700</t>
  </si>
  <si>
    <t>BB.IL</t>
  </si>
  <si>
    <t>FDC 5 3/8 08/15/23- FIRST DATA CORPORATION</t>
  </si>
  <si>
    <t>US319963BN35</t>
  </si>
  <si>
    <t>Software &amp; Services</t>
  </si>
  <si>
    <t>BB</t>
  </si>
  <si>
    <t>MQGAU 6 1/8 PERP COCO- MACQUARIE BANK LONDON</t>
  </si>
  <si>
    <t>US55608YAC93</t>
  </si>
  <si>
    <t>RWE 6 5/8 07/30/75- RWE AG</t>
  </si>
  <si>
    <t>XS1254119750</t>
  </si>
  <si>
    <t>Ba2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</si>
  <si>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</si>
  <si>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</si>
  <si>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</si>
  <si>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</si>
  <si>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</si>
  <si>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</si>
  <si>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</si>
  <si>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</si>
  <si>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</si>
  <si>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</si>
  <si>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</si>
  <si>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</si>
  <si>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</si>
  <si>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</si>
  <si>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</si>
  <si>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</si>
  <si>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</si>
  <si>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</si>
  <si>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</si>
  <si>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</si>
  <si>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</si>
  <si>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</si>
  <si>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HDSUPP 5.75 04/15/24- HD SUPPLY INC</t>
  </si>
  <si>
    <t>US40415RAR66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</si>
  <si>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</si>
  <si>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</si>
  <si>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</si>
  <si>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</si>
  <si>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</si>
  <si>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</si>
  <si>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</si>
  <si>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</si>
  <si>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</si>
  <si>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</si>
  <si>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</si>
  <si>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</si>
  <si>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3/4 PERP- BARCLAYS PLC</t>
  </si>
  <si>
    <t>US06738EBA29</t>
  </si>
  <si>
    <t>B+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</si>
  <si>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</si>
  <si>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</si>
  <si>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</si>
  <si>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</si>
  <si>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</si>
  <si>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</si>
  <si>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</si>
  <si>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</si>
  <si>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</si>
  <si>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</si>
  <si>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XPO 6 1/8 09/01/23- XPO LOGISTICS INC</t>
  </si>
  <si>
    <t>US983793AF76</t>
  </si>
  <si>
    <t>Transportation</t>
  </si>
  <si>
    <t>LENOVO 4.7 05/08/19- LENOVO GROUP LTD</t>
  </si>
  <si>
    <t>XS1064674127</t>
  </si>
  <si>
    <t>HKSE</t>
  </si>
  <si>
    <t>Technology Hardware &amp; Equipment</t>
  </si>
  <si>
    <t>VOD  6 1/4 10/03/78- VODAFONE GROUP PLC</t>
  </si>
  <si>
    <t>XS1888180640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</si>
  <si>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</si>
  <si>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</si>
  <si>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</si>
  <si>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</si>
  <si>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</si>
  <si>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</si>
  <si>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</si>
  <si>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</si>
  <si>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</si>
  <si>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</si>
  <si>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</si>
  <si>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</si>
  <si>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</si>
  <si>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</si>
  <si>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</si>
  <si>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</si>
  <si>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</si>
  <si>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</si>
  <si>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</si>
  <si>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</si>
  <si>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</si>
  <si>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</si>
  <si>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</si>
  <si>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</si>
  <si>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</si>
  <si>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</si>
  <si>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</si>
  <si>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</si>
  <si>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</si>
  <si>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</si>
  <si>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</si>
  <si>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</si>
  <si>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</si>
  <si>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</si>
  <si>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</si>
  <si>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</si>
  <si>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</si>
  <si>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</si>
  <si>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</si>
  <si>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</si>
  <si>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</si>
  <si>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</si>
  <si>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</si>
  <si>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</si>
  <si>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</si>
  <si>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</si>
  <si>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</si>
  <si>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</si>
  <si>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</si>
  <si>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</si>
  <si>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</si>
  <si>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</si>
  <si>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</si>
  <si>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</si>
  <si>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</si>
  <si>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</si>
  <si>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</si>
  <si>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</si>
  <si>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</si>
  <si>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</si>
  <si>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</si>
  <si>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</si>
  <si>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</si>
  <si>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</si>
  <si>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</si>
  <si>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</si>
  <si>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</si>
  <si>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</si>
  <si>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</si>
  <si>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</si>
  <si>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</si>
  <si>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</si>
  <si>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</si>
  <si>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</si>
  <si>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</si>
  <si>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</si>
  <si>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</si>
  <si>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</si>
  <si>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</si>
  <si>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</si>
  <si>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</si>
  <si>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</si>
  <si>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</si>
  <si>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</si>
  <si>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</si>
  <si>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</si>
  <si>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</si>
  <si>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</si>
  <si>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</si>
  <si>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</si>
  <si>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</si>
  <si>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</si>
  <si>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</si>
  <si>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</si>
  <si>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</si>
  <si>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</si>
  <si>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</si>
  <si>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</si>
  <si>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</si>
  <si>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</si>
  <si>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</si>
  <si>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</si>
  <si>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</si>
  <si>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</si>
  <si>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</si>
  <si>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</si>
  <si>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</si>
  <si>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</si>
  <si>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</si>
  <si>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</si>
  <si>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</si>
  <si>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</si>
  <si>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</si>
  <si>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</si>
  <si>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</si>
  <si>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</si>
  <si>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</si>
  <si>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</si>
  <si>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</si>
  <si>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</si>
  <si>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</si>
  <si>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</si>
  <si>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</si>
  <si>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</si>
  <si>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</si>
  <si>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</si>
  <si>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</si>
  <si>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</si>
  <si>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</si>
  <si>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</si>
  <si>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</si>
  <si>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</si>
  <si>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</si>
  <si>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</si>
  <si>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</si>
  <si>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</si>
  <si>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</si>
  <si>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</si>
  <si>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</si>
  <si>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</si>
  <si>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</si>
  <si>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</si>
  <si>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</si>
  <si>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</si>
  <si>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</si>
  <si>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</si>
  <si>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</si>
  <si>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</si>
  <si>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</si>
  <si>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</si>
  <si>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</si>
  <si>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</si>
  <si>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</si>
  <si>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</si>
  <si>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</si>
  <si>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</si>
  <si>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</si>
  <si>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</si>
  <si>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</si>
  <si>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</si>
  <si>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</si>
  <si>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</si>
  <si>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</si>
  <si>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</si>
  <si>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</si>
  <si>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</si>
  <si>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</si>
  <si>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</si>
  <si>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</si>
  <si>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</si>
  <si>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</si>
  <si>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</si>
  <si>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</si>
  <si>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</si>
  <si>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</si>
  <si>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</si>
  <si>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</si>
  <si>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</si>
  <si>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</si>
  <si>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</si>
  <si>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</si>
  <si>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</si>
  <si>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</si>
  <si>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</si>
  <si>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</si>
  <si>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</si>
  <si>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</si>
  <si>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</si>
  <si>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</si>
  <si>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</si>
  <si>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</si>
  <si>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</si>
  <si>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</si>
  <si>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</si>
  <si>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</si>
  <si>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</si>
  <si>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</si>
  <si>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</si>
  <si>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</si>
  <si>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</si>
  <si>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</si>
  <si>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</si>
  <si>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</si>
  <si>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</si>
  <si>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</si>
  <si>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</si>
  <si>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</si>
  <si>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</si>
  <si>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</si>
  <si>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</si>
  <si>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</si>
  <si>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</si>
  <si>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</si>
  <si>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</si>
  <si>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</si>
  <si>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</si>
  <si>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</si>
  <si>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</si>
  <si>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</si>
  <si>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</si>
  <si>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</si>
  <si>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</si>
  <si>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</si>
  <si>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</si>
  <si>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</si>
  <si>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</si>
  <si>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</si>
  <si>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</si>
  <si>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</si>
  <si>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</si>
  <si>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</si>
  <si>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</si>
  <si>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</si>
  <si>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</si>
  <si>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</si>
  <si>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</si>
  <si>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</si>
  <si>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</si>
  <si>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</si>
  <si>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</si>
  <si>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</si>
  <si>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</si>
  <si>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</si>
  <si>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</si>
  <si>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</si>
  <si>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</si>
  <si>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</si>
  <si>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</si>
  <si>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</si>
  <si>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</si>
  <si>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</si>
  <si>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</si>
  <si>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</si>
  <si>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</si>
  <si>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</si>
  <si>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</si>
  <si>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</si>
  <si>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</si>
  <si>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</si>
  <si>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</si>
  <si>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</si>
  <si>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</si>
  <si>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</si>
  <si>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</si>
  <si>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</si>
  <si>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</si>
  <si>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</si>
  <si>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</si>
  <si>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</si>
  <si>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</si>
  <si>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</si>
  <si>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</si>
  <si>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</si>
  <si>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</si>
  <si>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</si>
  <si>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</si>
  <si>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</si>
  <si>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</si>
  <si>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</si>
  <si>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</si>
  <si>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</si>
  <si>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</si>
  <si>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</si>
  <si>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</si>
  <si>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</si>
  <si>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</si>
  <si>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</si>
  <si>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</si>
  <si>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</si>
  <si>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</si>
  <si>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</si>
  <si>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</si>
  <si>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</si>
  <si>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</si>
  <si>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</si>
  <si>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</si>
  <si>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</si>
  <si>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</si>
  <si>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</si>
  <si>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</si>
  <si>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</si>
  <si>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</si>
  <si>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</si>
  <si>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</si>
  <si>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</si>
  <si>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</si>
  <si>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</si>
  <si>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</si>
  <si>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</si>
  <si>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</si>
  <si>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</si>
  <si>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</si>
  <si>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</si>
  <si>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</si>
  <si>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</si>
  <si>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</si>
  <si>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</si>
  <si>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</si>
  <si>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</si>
  <si>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</si>
  <si>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</si>
  <si>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</si>
  <si>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</si>
  <si>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</si>
  <si>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</si>
  <si>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</si>
  <si>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</si>
  <si>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</si>
  <si>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</si>
  <si>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</si>
  <si>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</si>
  <si>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</si>
  <si>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</si>
  <si>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</si>
  <si>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</si>
  <si>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</si>
  <si>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</si>
  <si>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</si>
  <si>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</si>
  <si>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</si>
  <si>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</si>
  <si>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</si>
  <si>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</si>
  <si>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</si>
  <si>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</si>
  <si>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</si>
  <si>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</si>
  <si>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</si>
  <si>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</si>
  <si>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</si>
  <si>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</si>
  <si>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</si>
  <si>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</si>
  <si>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</si>
  <si>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</si>
  <si>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</si>
  <si>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</si>
  <si>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</si>
  <si>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</si>
  <si>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513951251</t>
  </si>
  <si>
    <t>DK US - Delek US Holdings- delek usa</t>
  </si>
  <si>
    <t>US2466471016</t>
  </si>
  <si>
    <t>Energy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</si>
  <si>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</si>
  <si>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</si>
  <si>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</si>
  <si>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</si>
  <si>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</si>
  <si>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</si>
  <si>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</si>
  <si>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</si>
  <si>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</si>
  <si>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</si>
  <si>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</si>
  <si>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</si>
  <si>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</si>
  <si>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</si>
  <si>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</si>
  <si>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</si>
  <si>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</si>
  <si>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</si>
  <si>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</si>
  <si>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</si>
  <si>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</si>
  <si>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</si>
  <si>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</si>
  <si>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</si>
  <si>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</si>
  <si>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</si>
  <si>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</si>
  <si>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ANN7716A1513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</si>
  <si>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</si>
  <si>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</si>
  <si>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</si>
  <si>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</si>
  <si>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</si>
  <si>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</si>
  <si>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</si>
  <si>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</si>
  <si>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</si>
  <si>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</si>
  <si>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</si>
  <si>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</si>
  <si>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</si>
  <si>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</si>
  <si>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</si>
  <si>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</si>
  <si>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</si>
  <si>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</si>
  <si>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</si>
  <si>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</si>
  <si>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</si>
  <si>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</si>
  <si>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</si>
  <si>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</si>
  <si>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</si>
  <si>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</si>
  <si>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</si>
  <si>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</si>
  <si>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</si>
  <si>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</si>
  <si>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</si>
  <si>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</si>
  <si>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</si>
  <si>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</si>
  <si>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</si>
  <si>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</si>
  <si>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</si>
  <si>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</si>
  <si>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</si>
  <si>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</si>
  <si>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</si>
  <si>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</si>
  <si>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</si>
  <si>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</si>
  <si>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</si>
  <si>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</si>
  <si>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</si>
  <si>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</si>
  <si>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</si>
  <si>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</si>
  <si>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</si>
  <si>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</si>
  <si>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</si>
  <si>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</si>
  <si>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</si>
  <si>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</si>
  <si>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</si>
  <si>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</si>
  <si>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</si>
  <si>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</si>
  <si>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</si>
  <si>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</si>
  <si>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</si>
  <si>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</si>
  <si>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</si>
  <si>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</si>
  <si>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</si>
  <si>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</si>
  <si>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</si>
  <si>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</si>
  <si>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</si>
  <si>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</si>
  <si>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</si>
  <si>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</si>
  <si>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CI US Cigna Corp- Cigna Corp</t>
  </si>
  <si>
    <t>US1255091092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</si>
  <si>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</si>
  <si>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</si>
  <si>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</si>
  <si>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</si>
  <si>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</si>
  <si>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</si>
  <si>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</si>
  <si>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</si>
  <si>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</si>
  <si>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</si>
  <si>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</si>
  <si>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</si>
  <si>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</si>
  <si>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</si>
  <si>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</si>
  <si>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</si>
  <si>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</si>
  <si>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</si>
  <si>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</si>
  <si>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</si>
  <si>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</si>
  <si>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</si>
  <si>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</si>
  <si>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Corp- CBS Corp</t>
  </si>
  <si>
    <t>US1248572026</t>
  </si>
  <si>
    <t>SESG FP - SES SA- SES SA</t>
  </si>
  <si>
    <t>LU0088087324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</si>
  <si>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</si>
  <si>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</si>
  <si>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</si>
  <si>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</si>
  <si>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</si>
  <si>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</si>
  <si>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</si>
  <si>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</si>
  <si>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</si>
  <si>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</si>
  <si>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</si>
  <si>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</si>
  <si>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</si>
  <si>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</si>
  <si>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</si>
  <si>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</si>
  <si>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</si>
  <si>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</si>
  <si>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</si>
  <si>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</si>
  <si>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</si>
  <si>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</si>
  <si>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</si>
  <si>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</si>
  <si>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</si>
  <si>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</si>
  <si>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</si>
  <si>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</si>
  <si>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</si>
  <si>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</si>
  <si>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</si>
  <si>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</si>
  <si>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</si>
  <si>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</si>
  <si>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</si>
  <si>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</si>
  <si>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</si>
  <si>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</si>
  <si>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</si>
  <si>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</si>
  <si>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</si>
  <si>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</si>
  <si>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</si>
  <si>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</si>
  <si>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</si>
  <si>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</si>
  <si>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</si>
  <si>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</si>
  <si>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</si>
  <si>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</si>
  <si>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</si>
  <si>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</si>
  <si>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</si>
  <si>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</si>
  <si>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</si>
  <si>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</si>
  <si>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</si>
  <si>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</si>
  <si>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</si>
  <si>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</si>
  <si>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</si>
  <si>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</si>
  <si>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</si>
  <si>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</si>
  <si>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</si>
  <si>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</si>
  <si>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</si>
  <si>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</si>
  <si>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</si>
  <si>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</si>
  <si>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</si>
  <si>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</si>
  <si>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</si>
  <si>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</si>
  <si>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</si>
  <si>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</si>
  <si>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</si>
  <si>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</si>
  <si>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</si>
  <si>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</si>
  <si>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</si>
  <si>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</si>
  <si>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</si>
  <si>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</si>
  <si>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</si>
  <si>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</si>
  <si>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</si>
  <si>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</si>
  <si>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</si>
  <si>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</si>
  <si>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</si>
  <si>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</si>
  <si>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</si>
  <si>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</si>
  <si>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</si>
  <si>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</si>
  <si>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</si>
  <si>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</si>
  <si>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</si>
  <si>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</si>
  <si>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</si>
  <si>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</si>
  <si>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</si>
  <si>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</si>
  <si>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</si>
  <si>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</si>
  <si>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</si>
  <si>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</si>
  <si>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</si>
  <si>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</si>
  <si>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</si>
  <si>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</si>
  <si>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</si>
  <si>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</si>
  <si>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</si>
  <si>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</si>
  <si>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</si>
  <si>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</si>
  <si>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</si>
  <si>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</si>
  <si>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</si>
  <si>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</si>
  <si>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</si>
  <si>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</si>
  <si>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</si>
  <si>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</si>
  <si>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</si>
  <si>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</si>
  <si>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</si>
  <si>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</si>
  <si>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</si>
  <si>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</si>
  <si>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</si>
  <si>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</si>
  <si>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</si>
  <si>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</si>
  <si>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</si>
  <si>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</si>
  <si>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</si>
  <si>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</si>
  <si>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</si>
  <si>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</si>
  <si>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</si>
  <si>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</si>
  <si>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</si>
  <si>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</si>
  <si>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</si>
  <si>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</si>
  <si>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</si>
  <si>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</si>
  <si>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</si>
  <si>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</si>
  <si>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</si>
  <si>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</si>
  <si>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</si>
  <si>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</si>
  <si>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</si>
  <si>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</si>
  <si>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</si>
  <si>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</si>
  <si>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</si>
  <si>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</si>
  <si>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</si>
  <si>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</si>
  <si>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</si>
  <si>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</si>
  <si>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</si>
  <si>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</si>
  <si>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</si>
  <si>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</si>
  <si>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</si>
  <si>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</si>
  <si>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</si>
  <si>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</si>
  <si>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</si>
  <si>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</si>
  <si>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</si>
  <si>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</si>
  <si>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</si>
  <si>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</si>
  <si>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</si>
  <si>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</si>
  <si>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</si>
  <si>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</si>
  <si>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</si>
  <si>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</si>
  <si>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</si>
  <si>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</si>
  <si>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</si>
  <si>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</si>
  <si>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</si>
  <si>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</si>
  <si>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</si>
  <si>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</si>
  <si>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</si>
  <si>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</si>
  <si>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</si>
  <si>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</si>
  <si>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</si>
  <si>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</si>
  <si>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</si>
  <si>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</si>
  <si>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</si>
  <si>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</si>
  <si>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</si>
  <si>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</si>
  <si>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</si>
  <si>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</si>
  <si>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</si>
  <si>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</si>
  <si>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</si>
  <si>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</si>
  <si>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</si>
  <si>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</si>
  <si>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</si>
  <si>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</si>
  <si>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</si>
  <si>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</si>
  <si>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</si>
  <si>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</si>
  <si>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</si>
  <si>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</si>
  <si>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</si>
  <si>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</si>
  <si>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</si>
  <si>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</si>
  <si>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</si>
  <si>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</si>
  <si>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</si>
  <si>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</si>
  <si>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</si>
  <si>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</si>
  <si>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</si>
  <si>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</si>
  <si>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</si>
  <si>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</si>
  <si>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</si>
  <si>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</si>
  <si>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</si>
  <si>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</si>
  <si>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</si>
  <si>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</si>
  <si>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</si>
  <si>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</si>
  <si>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</si>
  <si>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</si>
  <si>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</si>
  <si>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</si>
  <si>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</si>
  <si>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</si>
  <si>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</si>
  <si>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</si>
  <si>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</si>
  <si>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</si>
  <si>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</si>
  <si>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</si>
  <si>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</si>
  <si>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</si>
  <si>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</si>
  <si>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</si>
  <si>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</si>
  <si>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</si>
  <si>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</si>
  <si>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</si>
  <si>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</si>
  <si>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</si>
  <si>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</si>
  <si>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</si>
  <si>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</si>
  <si>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</si>
  <si>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XRT US SPDR S&amp;P RETAIL ETF- SPDR S&amp;P Retail ETF</t>
  </si>
  <si>
    <t>US78464A7147</t>
  </si>
  <si>
    <t>XLU-SPDR Utilities- Utilities Select Sector SPDR F</t>
  </si>
  <si>
    <t>US81369Y8865</t>
  </si>
  <si>
    <t>SMH US VanEck Vec. Semi. E- VANECK VECTORS SEMICONDUCTOR E</t>
  </si>
  <si>
    <t>US92189F6768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</si>
  <si>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</si>
  <si>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</si>
  <si>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</si>
  <si>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</si>
  <si>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</si>
  <si>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</si>
  <si>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</si>
  <si>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</si>
  <si>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</si>
  <si>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</si>
  <si>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</si>
  <si>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</si>
  <si>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</si>
  <si>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</si>
  <si>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</si>
  <si>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</si>
  <si>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</si>
  <si>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</si>
  <si>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</si>
  <si>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</si>
  <si>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</si>
  <si>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</si>
  <si>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</si>
  <si>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</si>
  <si>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</si>
  <si>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</si>
  <si>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</si>
  <si>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</si>
  <si>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</si>
  <si>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</si>
  <si>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</si>
  <si>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</si>
  <si>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</si>
  <si>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</si>
  <si>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</si>
  <si>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</si>
  <si>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</si>
  <si>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</si>
  <si>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</si>
  <si>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</si>
  <si>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</si>
  <si>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</si>
  <si>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</si>
  <si>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</si>
  <si>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</si>
  <si>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</si>
  <si>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</si>
  <si>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</si>
  <si>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</si>
  <si>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</si>
  <si>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</si>
  <si>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</si>
  <si>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</si>
  <si>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</si>
  <si>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</si>
  <si>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</si>
  <si>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</si>
  <si>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</si>
  <si>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</si>
  <si>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</si>
  <si>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</si>
  <si>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</si>
  <si>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</si>
  <si>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</si>
  <si>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</si>
  <si>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</si>
  <si>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</si>
  <si>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</si>
  <si>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</si>
  <si>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</si>
  <si>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</si>
  <si>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</si>
  <si>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</si>
  <si>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</si>
  <si>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</si>
  <si>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</si>
  <si>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</si>
  <si>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</si>
  <si>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</si>
  <si>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</si>
  <si>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</si>
  <si>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</si>
  <si>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</si>
  <si>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</si>
  <si>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</si>
  <si>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</si>
  <si>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C01 Nov18- אופציות על מדד הבנקים</t>
  </si>
  <si>
    <t>82466087</t>
  </si>
  <si>
    <t>Discount C100 Nov18- אופציות על מניות דיסקונט</t>
  </si>
  <si>
    <t>82472549</t>
  </si>
  <si>
    <t>Delek C100 OCT18- אופציות על מניות דלק</t>
  </si>
  <si>
    <t>82438664</t>
  </si>
  <si>
    <t>Leumi C100 OCT18- אופציות על מניות לאומי</t>
  </si>
  <si>
    <t>82432394</t>
  </si>
  <si>
    <t>Poalim C100  Nov18- אופציות על מניות פועלים</t>
  </si>
  <si>
    <t>82468836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</si>
  <si>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</si>
  <si>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</si>
  <si>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</si>
  <si>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</si>
  <si>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</si>
  <si>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</si>
  <si>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</si>
  <si>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</si>
  <si>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</si>
  <si>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</si>
  <si>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</si>
  <si>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</si>
  <si>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</si>
  <si>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</si>
  <si>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</si>
  <si>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</si>
  <si>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</si>
  <si>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</si>
  <si>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</si>
  <si>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</si>
  <si>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</si>
  <si>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</si>
  <si>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</si>
  <si>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</si>
  <si>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די.בי.אס אג"ח ב רצף- די. בי. אס.</t>
  </si>
  <si>
    <t>1121490</t>
  </si>
  <si>
    <t>512705138</t>
  </si>
  <si>
    <t>13/06/16</t>
  </si>
  <si>
    <t>מימון ישיר סד 6 רצף- מימון ישיר</t>
  </si>
  <si>
    <t>1145606</t>
  </si>
  <si>
    <t>514722537</t>
  </si>
  <si>
    <t>09/05/18</t>
  </si>
  <si>
    <t>נתיבי גז אג"ח ג רצף- נתיבי גז</t>
  </si>
  <si>
    <t>1125509</t>
  </si>
  <si>
    <t>513436394</t>
  </si>
  <si>
    <t>09/03/16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</si>
  <si>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</si>
  <si>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</si>
  <si>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</si>
  <si>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</si>
  <si>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</si>
  <si>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</si>
  <si>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</si>
  <si>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מימון ישיר סדרה א- מימון ישיר</t>
  </si>
  <si>
    <t>1139740</t>
  </si>
  <si>
    <t>04/02/18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</si>
  <si>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</si>
  <si>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</si>
  <si>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</si>
  <si>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</si>
  <si>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</si>
  <si>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</si>
  <si>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28/09/18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</si>
  <si>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</si>
  <si>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</si>
  <si>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</si>
  <si>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</si>
  <si>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</si>
  <si>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</si>
  <si>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</si>
  <si>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</si>
  <si>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</si>
  <si>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</si>
  <si>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</si>
  <si>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</si>
  <si>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</si>
  <si>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</si>
  <si>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</si>
  <si>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</si>
  <si>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</si>
  <si>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</si>
  <si>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</si>
  <si>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</si>
  <si>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</si>
  <si>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</si>
  <si>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</si>
  <si>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</si>
  <si>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</si>
  <si>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</si>
  <si>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</si>
  <si>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</si>
  <si>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ש.ב פרוטפוליו תשתיות - כבישים- כבישים</t>
  </si>
  <si>
    <t>25000344</t>
  </si>
  <si>
    <t>צים- צים</t>
  </si>
  <si>
    <t>9362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</si>
  <si>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</si>
  <si>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</si>
  <si>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</si>
  <si>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</si>
  <si>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</si>
  <si>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</si>
  <si>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26/04/18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</si>
  <si>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</si>
  <si>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</si>
  <si>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</si>
  <si>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</si>
  <si>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</si>
  <si>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07/08/18</t>
  </si>
  <si>
    <t>נוי 3- נוי</t>
  </si>
  <si>
    <t>291231044</t>
  </si>
  <si>
    <t>12/08/18</t>
  </si>
  <si>
    <t>סה"כ קרנות הון סיכון בחו"ל</t>
  </si>
  <si>
    <t>Vintage Investment Partners X- Vintage</t>
  </si>
  <si>
    <t>291231024</t>
  </si>
  <si>
    <t>31/05/18</t>
  </si>
  <si>
    <t>סה"כ קרנות גידור בחו"ל</t>
  </si>
  <si>
    <t>CAPFCOB LX- Capital Four COF- Capital Four Invest - Capital</t>
  </si>
  <si>
    <t>LU0592269830</t>
  </si>
  <si>
    <t>05/04/18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</si>
  <si>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</si>
  <si>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</si>
  <si>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</si>
  <si>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</si>
  <si>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</si>
  <si>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</si>
  <si>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</si>
  <si>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</si>
  <si>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</si>
  <si>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</si>
  <si>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</si>
  <si>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</si>
  <si>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</si>
  <si>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</si>
  <si>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</si>
  <si>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15/04/18</t>
  </si>
  <si>
    <t>Kennedy Wilson Fund VI- Kennedy Wilson</t>
  </si>
  <si>
    <t>291231033</t>
  </si>
  <si>
    <t>06/09/18</t>
  </si>
  <si>
    <t>מדיסון- מדיסון</t>
  </si>
  <si>
    <t>291231035</t>
  </si>
  <si>
    <t>מידאל- מידאל</t>
  </si>
  <si>
    <t>291231029</t>
  </si>
  <si>
    <t>27/08/18</t>
  </si>
  <si>
    <t>סה"כ קרנות השקעה אחרות בחו"ל</t>
  </si>
  <si>
    <t>Clareant Structured Credit Opportunities Fund III- Alcentra</t>
  </si>
  <si>
    <t>291231038</t>
  </si>
  <si>
    <t>29/08/18</t>
  </si>
  <si>
    <t>Ares Capital Europe lV (E) Levered- ARES</t>
  </si>
  <si>
    <t>291231040</t>
  </si>
  <si>
    <t>14/08/18</t>
  </si>
  <si>
    <t>Ares Capital Europe lV (E) Unlevered- ARES</t>
  </si>
  <si>
    <t>291231041</t>
  </si>
  <si>
    <t>GSO Capital Opportunities Fund III- Blackstone</t>
  </si>
  <si>
    <t>291231004</t>
  </si>
  <si>
    <t>21/09/18</t>
  </si>
  <si>
    <t>GSO Capital Solutions Fund III- Blackstone</t>
  </si>
  <si>
    <t>291231020</t>
  </si>
  <si>
    <t>26/07/18</t>
  </si>
  <si>
    <t>GSO Diamond Portfolio- Blackstone</t>
  </si>
  <si>
    <t>291231026</t>
  </si>
  <si>
    <t>20/09/18</t>
  </si>
  <si>
    <t>קרן VIVA  III CO INVESTMENT- Blackstone</t>
  </si>
  <si>
    <t>291231011</t>
  </si>
  <si>
    <t>09/07/18</t>
  </si>
  <si>
    <t>Hamilton Lane Co-Investment Fund IV- Hamilton Lane</t>
  </si>
  <si>
    <t>291231034</t>
  </si>
  <si>
    <t>Hamilton Lane Strategic Opportun 2016- Hamilton Lane</t>
  </si>
  <si>
    <t>291231003</t>
  </si>
  <si>
    <t>05/08/18</t>
  </si>
  <si>
    <t>Hamilton Lane Strategic Opportun 2017- Hamilton Lane</t>
  </si>
  <si>
    <t>291231014</t>
  </si>
  <si>
    <t>12/06/18</t>
  </si>
  <si>
    <t>Hamilton Lane Strategic Opportun Fund IV 2018- Hamilton Lane</t>
  </si>
  <si>
    <t>291231042</t>
  </si>
  <si>
    <t>04/09/18</t>
  </si>
  <si>
    <t>קרן HarbourVest Partners Co-investment Fund IV- HARBOURVEST</t>
  </si>
  <si>
    <t>291231002</t>
  </si>
  <si>
    <t>22/08/18</t>
  </si>
  <si>
    <t>ICG Europe Fund VII- ICG</t>
  </si>
  <si>
    <t>291231039</t>
  </si>
  <si>
    <t>26/08/18</t>
  </si>
  <si>
    <t>ICG Strategic Secondaries Fund II- ICG</t>
  </si>
  <si>
    <t>291231016</t>
  </si>
  <si>
    <t>קרן One Equity Partners VI- One Equity Partners</t>
  </si>
  <si>
    <t>291231013</t>
  </si>
  <si>
    <t>Shaked partners fund- Shaked partners</t>
  </si>
  <si>
    <t>291231022</t>
  </si>
  <si>
    <t>17/04/18</t>
  </si>
  <si>
    <t>SILVER LAKE PARTNERS V- SILVER LAKE PARTNERS</t>
  </si>
  <si>
    <t>291231015</t>
  </si>
  <si>
    <t>Viola Credit (BHF) SPV- Viola</t>
  </si>
  <si>
    <t>291231030</t>
  </si>
  <si>
    <t>18/12/17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</si>
  <si>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</si>
  <si>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</si>
  <si>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</si>
  <si>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</si>
  <si>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</si>
  <si>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</si>
  <si>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</si>
  <si>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</si>
  <si>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</si>
  <si>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</si>
  <si>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</si>
  <si>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</si>
  <si>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</si>
  <si>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</si>
  <si>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</si>
  <si>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פועלים</t>
  </si>
  <si>
    <t>85123442</t>
  </si>
  <si>
    <t>TELC ES  פועלים DJSTELT 19.03.19 מימונית- פועלים</t>
  </si>
  <si>
    <t>85123443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</si>
  <si>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</si>
  <si>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</si>
  <si>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</si>
  <si>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</si>
  <si>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</si>
  <si>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</si>
  <si>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</si>
  <si>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</si>
  <si>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</si>
  <si>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</si>
  <si>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</si>
  <si>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</si>
  <si>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</si>
  <si>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</si>
  <si>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</si>
  <si>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</si>
  <si>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</si>
  <si>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</si>
  <si>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</si>
  <si>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</si>
  <si>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NKYTR ES פועלים NIKKEI 25.02.19 מימונית- לאומי</t>
  </si>
  <si>
    <t>85123427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</si>
  <si>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</si>
  <si>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</si>
  <si>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</si>
  <si>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</si>
  <si>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</si>
  <si>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</si>
  <si>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</si>
  <si>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</si>
  <si>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</si>
  <si>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</si>
  <si>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</si>
  <si>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</si>
  <si>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NKYTR ES פועלים NIKKEI 25.02.19 אקוויטי- פועלים</t>
  </si>
  <si>
    <t>85123426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</si>
  <si>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</si>
  <si>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</si>
  <si>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</si>
  <si>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</si>
  <si>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RU10GRTR ES פועלים RUSS1000 28.1.19 אקוויטי- פועלים</t>
  </si>
  <si>
    <t>85123420</t>
  </si>
  <si>
    <t>RU10GRTR ES פועלים RUSS1000 28.1.19 מימונית- פועלים</t>
  </si>
  <si>
    <t>85123421</t>
  </si>
  <si>
    <t>S&amp;P 500 ES  פועלים SPTR 25.1.19 מימונית- פועלים</t>
  </si>
  <si>
    <t>85123419</t>
  </si>
  <si>
    <t>S&amp;P 500 ES  פועלים SPTR 28.1.19אקוויטי- פועלים</t>
  </si>
  <si>
    <t>85123418</t>
  </si>
  <si>
    <t>S&amp;P500 ES פועלים SP5LVIT 21.02.19 אקוויטי- פועלים</t>
  </si>
  <si>
    <t>85123424</t>
  </si>
  <si>
    <t>S&amp;P500 ES פועלים SP5LVIT 21.02.19 מימונית- פועלים</t>
  </si>
  <si>
    <t>85123425</t>
  </si>
  <si>
    <t>FW מזרחי 3.1197 170119 שקל- מזרחי טפחות</t>
  </si>
  <si>
    <t>87126557</t>
  </si>
  <si>
    <t>17/01/18</t>
  </si>
  <si>
    <t>FW מזרחי 3.575  181018 דולר- מזרחי טפחות</t>
  </si>
  <si>
    <t>87126977</t>
  </si>
  <si>
    <t>FW מזרחי 3.575 181018 שקל- מזרחי טפחות</t>
  </si>
  <si>
    <t>87126978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</si>
  <si>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</si>
  <si>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</si>
  <si>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</si>
  <si>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</si>
  <si>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</si>
  <si>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</si>
  <si>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</si>
  <si>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בזק הנפקה סדרה ט' 02.12.2018- בזק</t>
  </si>
  <si>
    <t>230017601</t>
  </si>
  <si>
    <t>בזק סדרה ט' התחייבות 02.12.2018- בזק</t>
  </si>
  <si>
    <t>230017600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</si>
  <si>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</si>
  <si>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</si>
  <si>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</si>
  <si>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</si>
  <si>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</si>
  <si>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</si>
  <si>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</si>
  <si>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</si>
  <si>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</si>
  <si>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</si>
  <si>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</si>
  <si>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</si>
  <si>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</si>
  <si>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</si>
  <si>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</si>
  <si>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07/06/16</t>
  </si>
  <si>
    <t>OCT38 2018-1X A3A- Octagon Investment Partners 38</t>
  </si>
  <si>
    <t>USG67143AC47</t>
  </si>
  <si>
    <t>Aa1</t>
  </si>
  <si>
    <t>24/07/18</t>
  </si>
  <si>
    <t>ALINE 2018-1X B- Alinea CLO LTD</t>
  </si>
  <si>
    <t>USG01755AB61</t>
  </si>
  <si>
    <t>Aa2</t>
  </si>
  <si>
    <t>19/06/18</t>
  </si>
  <si>
    <t>ICG 2018-1X A2 CLO- ICG US CLO LTD</t>
  </si>
  <si>
    <t>USG47086AB23</t>
  </si>
  <si>
    <t>10/07/18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</si>
  <si>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</si>
  <si>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</si>
  <si>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</si>
  <si>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</si>
  <si>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</si>
  <si>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</si>
  <si>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</si>
  <si>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</si>
  <si>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</si>
  <si>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</si>
  <si>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</si>
  <si>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</si>
  <si>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</si>
  <si>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</si>
  <si>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</si>
  <si>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</si>
  <si>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25000331</t>
  </si>
  <si>
    <t>512711789</t>
  </si>
  <si>
    <t>31/01/18</t>
  </si>
  <si>
    <t>25000355</t>
  </si>
  <si>
    <t>512536210</t>
  </si>
  <si>
    <t>AA-</t>
  </si>
  <si>
    <t>19/07/18</t>
  </si>
  <si>
    <t>25000252</t>
  </si>
  <si>
    <t>510160781</t>
  </si>
  <si>
    <t>25/05/17</t>
  </si>
  <si>
    <t>25000201</t>
  </si>
  <si>
    <t>27/06/16</t>
  </si>
  <si>
    <t>25000264</t>
  </si>
  <si>
    <t>515504553</t>
  </si>
  <si>
    <t>25000297</t>
  </si>
  <si>
    <t>25000328</t>
  </si>
  <si>
    <t>25000337</t>
  </si>
  <si>
    <t>25000349</t>
  </si>
  <si>
    <t>25000299</t>
  </si>
  <si>
    <t>520021171</t>
  </si>
  <si>
    <t>03/10/17</t>
  </si>
  <si>
    <t>25100046</t>
  </si>
  <si>
    <t>25100047</t>
  </si>
  <si>
    <t>25100045</t>
  </si>
  <si>
    <t>20/07/18</t>
  </si>
  <si>
    <t>25100055</t>
  </si>
  <si>
    <t>28/08/18</t>
  </si>
  <si>
    <t>25100058</t>
  </si>
  <si>
    <t>17/09/18</t>
  </si>
  <si>
    <t>25000336</t>
  </si>
  <si>
    <t>512989179</t>
  </si>
  <si>
    <t>22/03/18</t>
  </si>
  <si>
    <t>25000222</t>
  </si>
  <si>
    <t>16/11/16</t>
  </si>
  <si>
    <t>25000362</t>
  </si>
  <si>
    <t>514212588</t>
  </si>
  <si>
    <t>13/09/18</t>
  </si>
  <si>
    <t>25000352</t>
  </si>
  <si>
    <t>15/07/18</t>
  </si>
  <si>
    <t>25000358</t>
  </si>
  <si>
    <t>09/08/18</t>
  </si>
  <si>
    <t>25000326</t>
  </si>
  <si>
    <t>52269</t>
  </si>
  <si>
    <t>27/12/17</t>
  </si>
  <si>
    <t>25100024</t>
  </si>
  <si>
    <t>511787301</t>
  </si>
  <si>
    <t>A-</t>
  </si>
  <si>
    <t>06/12/17</t>
  </si>
  <si>
    <t>25100039</t>
  </si>
  <si>
    <t>17/05/18</t>
  </si>
  <si>
    <t>25100051</t>
  </si>
  <si>
    <t>25100025</t>
  </si>
  <si>
    <t>25100040</t>
  </si>
  <si>
    <t>25100052</t>
  </si>
  <si>
    <t>25000357</t>
  </si>
  <si>
    <t>510488190</t>
  </si>
  <si>
    <t>30/07/18</t>
  </si>
  <si>
    <t>25000353</t>
  </si>
  <si>
    <t>514090000</t>
  </si>
  <si>
    <t>25000359</t>
  </si>
  <si>
    <t>25000245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</si>
  <si>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</si>
  <si>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</si>
  <si>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</si>
  <si>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</si>
  <si>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</si>
  <si>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</si>
  <si>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</si>
  <si>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</si>
  <si>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</si>
  <si>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</si>
  <si>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</si>
  <si>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</si>
  <si>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</si>
  <si>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</si>
  <si>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</si>
  <si>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</si>
  <si>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25000238</t>
  </si>
  <si>
    <t>520018482</t>
  </si>
  <si>
    <t>06/02/17</t>
  </si>
  <si>
    <t>25000246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</si>
  <si>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</si>
  <si>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</si>
  <si>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</si>
  <si>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</si>
  <si>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</si>
  <si>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</si>
  <si>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</si>
  <si>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</si>
  <si>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</si>
  <si>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</si>
  <si>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</si>
  <si>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</si>
  <si>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</si>
  <si>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25100056</t>
  </si>
  <si>
    <t>465478341</t>
  </si>
  <si>
    <t>25100053</t>
  </si>
  <si>
    <t>25100048</t>
  </si>
  <si>
    <t>25100057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</si>
  <si>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</si>
  <si>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</si>
  <si>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</si>
  <si>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</si>
  <si>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</si>
  <si>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</si>
  <si>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</si>
  <si>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</si>
  <si>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25100033</t>
  </si>
  <si>
    <t>550257414</t>
  </si>
  <si>
    <t>05/03/18</t>
  </si>
  <si>
    <t>25000327</t>
  </si>
  <si>
    <t>25000270</t>
  </si>
  <si>
    <t>513560730</t>
  </si>
  <si>
    <t>26/09/18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</si>
  <si>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</si>
  <si>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</si>
  <si>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</si>
  <si>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</si>
  <si>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</si>
  <si>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</si>
  <si>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</si>
  <si>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</si>
  <si>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</si>
  <si>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</si>
  <si>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25000226</t>
  </si>
  <si>
    <t>25000339</t>
  </si>
  <si>
    <t>25000346</t>
  </si>
  <si>
    <t>21/06/18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</si>
  <si>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</si>
  <si>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</si>
  <si>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</si>
  <si>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</si>
  <si>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</si>
  <si>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</si>
  <si>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</si>
  <si>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</si>
  <si>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31/10/16</t>
  </si>
  <si>
    <t>25000218</t>
  </si>
  <si>
    <t>25000354</t>
  </si>
  <si>
    <t>16/07/18</t>
  </si>
  <si>
    <t>25000338</t>
  </si>
  <si>
    <t>513899674</t>
  </si>
  <si>
    <t>16/04/18</t>
  </si>
  <si>
    <t>25000341</t>
  </si>
  <si>
    <t>27/05/18</t>
  </si>
  <si>
    <t>25000347</t>
  </si>
  <si>
    <t>24/06/18</t>
  </si>
  <si>
    <t>25000356</t>
  </si>
  <si>
    <t>25000345</t>
  </si>
  <si>
    <t>515009652</t>
  </si>
  <si>
    <t>25000360</t>
  </si>
  <si>
    <t>25000276</t>
  </si>
  <si>
    <t>550260061</t>
  </si>
  <si>
    <t>04/09/17</t>
  </si>
  <si>
    <t>25000315</t>
  </si>
  <si>
    <t>01/11/17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</si>
  <si>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</si>
  <si>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</si>
  <si>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</si>
  <si>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</si>
  <si>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</si>
  <si>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</si>
  <si>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</si>
  <si>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</si>
  <si>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</si>
  <si>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</si>
  <si>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</si>
  <si>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</si>
  <si>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</si>
  <si>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</si>
  <si>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</si>
  <si>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</si>
  <si>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</si>
  <si>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</si>
  <si>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</si>
  <si>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</si>
  <si>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</si>
  <si>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</si>
  <si>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</si>
  <si>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50 עד 60 </t>
  </si>
  <si>
    <t>בנק לאומי</t>
  </si>
  <si>
    <t>בנק הבינלאומי</t>
  </si>
  <si>
    <t>בנק מזרחי</t>
  </si>
  <si>
    <t>AAA</t>
  </si>
  <si>
    <t>פועלים סהר</t>
  </si>
  <si>
    <t>Fitch</t>
  </si>
  <si>
    <t>טנא 4</t>
  </si>
  <si>
    <t>מידאל</t>
  </si>
  <si>
    <t>נוי 3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</si>
  <si>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</si>
  <si>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</si>
  <si>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</si>
  <si>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</si>
  <si>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</si>
  <si>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</si>
  <si>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</si>
  <si>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</si>
  <si>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</si>
  <si>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</si>
  <si>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</si>
  <si>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</si>
  <si>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</si>
  <si>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</si>
  <si>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</si>
  <si>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</si>
  <si>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</si>
  <si>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</si>
  <si>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</si>
  <si>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</si>
  <si>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</si>
  <si>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</si>
  <si>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</si>
  <si>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</si>
  <si>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</si>
  <si>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</si>
  <si>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</si>
  <si>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</si>
  <si>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</si>
  <si>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</si>
  <si>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</si>
  <si>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גורם 124</t>
  </si>
  <si>
    <t>גורם 125</t>
  </si>
  <si>
    <t>גורם 126</t>
  </si>
  <si>
    <t>גורם 153</t>
  </si>
  <si>
    <t>גורם 45</t>
  </si>
  <si>
    <t>גורם 104</t>
  </si>
  <si>
    <t>גורם 132</t>
  </si>
  <si>
    <t>גורם 129</t>
  </si>
  <si>
    <t>גורם 71</t>
  </si>
  <si>
    <t>גורם 130</t>
  </si>
  <si>
    <t>גורם 133</t>
  </si>
  <si>
    <t>גורם 137</t>
  </si>
  <si>
    <t>גורם 141</t>
  </si>
  <si>
    <t>גורם 150</t>
  </si>
  <si>
    <t>גורם 127</t>
  </si>
  <si>
    <t>גורם 151</t>
  </si>
  <si>
    <t>גורם 123</t>
  </si>
  <si>
    <t>גורם 134</t>
  </si>
  <si>
    <t>גורם 136</t>
  </si>
  <si>
    <t>גורם 142</t>
  </si>
  <si>
    <t>גורם 144</t>
  </si>
  <si>
    <t>גורם 145</t>
  </si>
  <si>
    <t>גורם 147</t>
  </si>
  <si>
    <t>גורם 152</t>
  </si>
  <si>
    <t>גורם 98</t>
  </si>
  <si>
    <t>גורם 143</t>
  </si>
  <si>
    <t>גורם 148</t>
  </si>
  <si>
    <t>גורם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</si>
</sst>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right" vertic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" t="s">
        <v>2446</v>
      </c>
    </row>
    <row r="3" spans="1:36">
      <c r="B3" s="2" t="s">
        <v>2</v>
      </c>
      <c r="C3" s="80" t="s">
        <v>2447</v>
      </c>
    </row>
    <row r="4" spans="1:36">
      <c r="B4" s="2" t="s">
        <v>3</v>
      </c>
      <c r="C4" s="81">
        <v>9537</v>
      </c>
    </row>
    <row r="5" spans="1:36">
      <c r="B5" s="75" t="s">
        <v>198</v>
      </c>
      <c r="C5" t="s">
        <v>199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44075.597037944717</v>
      </c>
      <c r="D11" s="76">
        <v>5.63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150010.28142425106</v>
      </c>
      <c r="D13" s="77">
        <v>19.149999999999999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249897.41240261687</v>
      </c>
      <c r="D15" s="77">
        <v>31.9</v>
      </c>
    </row>
    <row r="16" spans="1:36">
      <c r="A16" s="10" t="s">
        <v>13</v>
      </c>
      <c r="B16" s="70" t="s">
        <v>19</v>
      </c>
      <c r="C16" s="77">
        <v>162100.47467356434</v>
      </c>
      <c r="D16" s="77">
        <v>20.69</v>
      </c>
    </row>
    <row r="17" spans="1:4">
      <c r="A17" s="10" t="s">
        <v>13</v>
      </c>
      <c r="B17" s="70" t="s">
        <v>20</v>
      </c>
      <c r="C17" s="77">
        <v>74100.754693943833</v>
      </c>
      <c r="D17" s="77">
        <v>9.4600000000000009</v>
      </c>
    </row>
    <row r="18" spans="1:4">
      <c r="A18" s="10" t="s">
        <v>13</v>
      </c>
      <c r="B18" s="70" t="s">
        <v>21</v>
      </c>
      <c r="C18" s="77">
        <v>49755.296727313435</v>
      </c>
      <c r="D18" s="77">
        <v>6.35</v>
      </c>
    </row>
    <row r="19" spans="1:4">
      <c r="A19" s="10" t="s">
        <v>13</v>
      </c>
      <c r="B19" s="70" t="s">
        <v>22</v>
      </c>
      <c r="C19" s="77">
        <v>3.3611000899999999</v>
      </c>
      <c r="D19" s="77">
        <v>0</v>
      </c>
    </row>
    <row r="20" spans="1:4">
      <c r="A20" s="10" t="s">
        <v>13</v>
      </c>
      <c r="B20" s="70" t="s">
        <v>23</v>
      </c>
      <c r="C20" s="77">
        <v>4228.4222900000004</v>
      </c>
      <c r="D20" s="77">
        <v>0.54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8569.4939625266088</v>
      </c>
      <c r="D26" s="77">
        <v>1.0900000000000001</v>
      </c>
    </row>
    <row r="27" spans="1:4">
      <c r="A27" s="10" t="s">
        <v>13</v>
      </c>
      <c r="B27" s="70" t="s">
        <v>29</v>
      </c>
      <c r="C27" s="77">
        <v>1771.591695456656</v>
      </c>
      <c r="D27" s="77">
        <v>0.23</v>
      </c>
    </row>
    <row r="28" spans="1:4">
      <c r="A28" s="10" t="s">
        <v>13</v>
      </c>
      <c r="B28" s="70" t="s">
        <v>30</v>
      </c>
      <c r="C28" s="77">
        <v>16385.741037415111</v>
      </c>
      <c r="D28" s="77">
        <v>2.09</v>
      </c>
    </row>
    <row r="29" spans="1:4">
      <c r="A29" s="10" t="s">
        <v>13</v>
      </c>
      <c r="B29" s="70" t="s">
        <v>31</v>
      </c>
      <c r="C29" s="77">
        <v>32.699042310899998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742.46404210956996</v>
      </c>
      <c r="D31" s="77">
        <v>0.09</v>
      </c>
    </row>
    <row r="32" spans="1:4">
      <c r="A32" s="10" t="s">
        <v>13</v>
      </c>
      <c r="B32" s="70" t="s">
        <v>34</v>
      </c>
      <c r="C32" s="77">
        <v>5754.8018245712701</v>
      </c>
      <c r="D32" s="77">
        <v>0.73</v>
      </c>
    </row>
    <row r="33" spans="1:4">
      <c r="A33" s="10" t="s">
        <v>13</v>
      </c>
      <c r="B33" s="69" t="s">
        <v>35</v>
      </c>
      <c r="C33" s="77">
        <v>15960.655586732528</v>
      </c>
      <c r="D33" s="77">
        <v>2.04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10.02403485050703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783399.0715756974</v>
      </c>
      <c r="D42" s="77">
        <v>100</v>
      </c>
    </row>
    <row r="43" spans="1:4">
      <c r="A43" s="10" t="s">
        <v>13</v>
      </c>
      <c r="B43" s="73" t="s">
        <v>45</v>
      </c>
      <c r="C43" s="77">
        <v>42889.212410407999</v>
      </c>
      <c r="D43" s="77">
        <v>5.47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2.6166</v>
      </c>
    </row>
    <row r="48" spans="1:4">
      <c r="C48" t="s">
        <v>201</v>
      </c>
      <c r="D48">
        <v>0.89600000000000002</v>
      </c>
    </row>
    <row r="49" spans="3:4">
      <c r="C49" t="s">
        <v>202</v>
      </c>
      <c r="D49">
        <v>0.19389999999999999</v>
      </c>
    </row>
    <row r="50" spans="3:4">
      <c r="C50" t="s">
        <v>203</v>
      </c>
      <c r="D50">
        <v>3.1961999999999997E-2</v>
      </c>
    </row>
    <row r="51" spans="3:4">
      <c r="C51" t="s">
        <v>126</v>
      </c>
      <c r="D51">
        <v>5.5480000000000002E-2</v>
      </c>
    </row>
    <row r="52" spans="3:4">
      <c r="C52" t="s">
        <v>204</v>
      </c>
      <c r="D52">
        <v>3.7168999999999999</v>
      </c>
    </row>
    <row r="53" spans="3:4">
      <c r="C53" t="s">
        <v>205</v>
      </c>
      <c r="D53">
        <v>0.46510000000000001</v>
      </c>
    </row>
    <row r="54" spans="3:4">
      <c r="C54" t="s">
        <v>109</v>
      </c>
      <c r="D54">
        <v>3.6269999999999998</v>
      </c>
    </row>
    <row r="55" spans="3:4">
      <c r="C55" t="s">
        <v>116</v>
      </c>
      <c r="D55">
        <v>4.7385000000000002</v>
      </c>
    </row>
    <row r="56" spans="3:4">
      <c r="C56" t="s">
        <v>113</v>
      </c>
      <c r="D56">
        <v>4.2156000000000002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2446</v>
      </c>
    </row>
    <row r="3" spans="2:61">
      <c r="B3" s="2" t="s">
        <v>2</v>
      </c>
      <c r="C3" s="82" t="s">
        <v>2447</v>
      </c>
    </row>
    <row r="4" spans="2:61">
      <c r="B4" s="2" t="s">
        <v>3</v>
      </c>
      <c r="C4" s="16">
        <v>9537</v>
      </c>
    </row>
    <row r="5" spans="2:61">
      <c r="B5" s="75" t="s">
        <v>198</v>
      </c>
      <c r="C5" t="s">
        <v>199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73.72</v>
      </c>
      <c r="H11" s="7"/>
      <c r="I11" s="76">
        <v>4228.4222900000004</v>
      </c>
      <c r="J11" s="25"/>
      <c r="K11" s="76">
        <v>100</v>
      </c>
      <c r="L11" s="76">
        <v>0.54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73.72</v>
      </c>
      <c r="I12" s="79">
        <v>4228.4222900000004</v>
      </c>
      <c r="K12" s="79">
        <v>100</v>
      </c>
      <c r="L12" s="79">
        <v>0.54</v>
      </c>
    </row>
    <row r="13" spans="2:61">
      <c r="B13" s="78" t="s">
        <v>1942</v>
      </c>
      <c r="C13" s="16"/>
      <c r="D13" s="16"/>
      <c r="E13" s="16"/>
      <c r="G13" s="79">
        <v>73.72</v>
      </c>
      <c r="I13" s="79">
        <v>4228.4222900000004</v>
      </c>
      <c r="K13" s="79">
        <v>100</v>
      </c>
      <c r="L13" s="79">
        <v>0.54</v>
      </c>
    </row>
    <row r="14" spans="2:61">
      <c r="B14" t="s">
        <v>1943</v>
      </c>
      <c r="C14" t="s">
        <v>1944</v>
      </c>
      <c r="D14" t="s">
        <v>103</v>
      </c>
      <c r="E14" t="s">
        <v>126</v>
      </c>
      <c r="F14" t="s">
        <v>105</v>
      </c>
      <c r="G14" s="77">
        <v>12.27</v>
      </c>
      <c r="H14" s="77">
        <v>21723200</v>
      </c>
      <c r="I14" s="77">
        <v>2665.4366399999999</v>
      </c>
      <c r="J14" s="77">
        <v>0</v>
      </c>
      <c r="K14" s="77">
        <v>63.04</v>
      </c>
      <c r="L14" s="77">
        <v>0.34</v>
      </c>
    </row>
    <row r="15" spans="2:61">
      <c r="B15" t="s">
        <v>1945</v>
      </c>
      <c r="C15" t="s">
        <v>1946</v>
      </c>
      <c r="D15" t="s">
        <v>103</v>
      </c>
      <c r="E15" t="s">
        <v>126</v>
      </c>
      <c r="F15" t="s">
        <v>105</v>
      </c>
      <c r="G15" s="77">
        <v>15.3</v>
      </c>
      <c r="H15" s="77">
        <v>2870100</v>
      </c>
      <c r="I15" s="77">
        <v>439.12529999999998</v>
      </c>
      <c r="J15" s="77">
        <v>0</v>
      </c>
      <c r="K15" s="77">
        <v>10.39</v>
      </c>
      <c r="L15" s="77">
        <v>0.06</v>
      </c>
    </row>
    <row r="16" spans="2:61">
      <c r="B16" t="s">
        <v>1947</v>
      </c>
      <c r="C16" t="s">
        <v>1948</v>
      </c>
      <c r="D16" t="s">
        <v>103</v>
      </c>
      <c r="E16" t="s">
        <v>126</v>
      </c>
      <c r="F16" t="s">
        <v>105</v>
      </c>
      <c r="G16" s="77">
        <v>3.33</v>
      </c>
      <c r="H16" s="77">
        <v>5018900</v>
      </c>
      <c r="I16" s="77">
        <v>167.12936999999999</v>
      </c>
      <c r="J16" s="77">
        <v>0</v>
      </c>
      <c r="K16" s="77">
        <v>3.95</v>
      </c>
      <c r="L16" s="77">
        <v>0.02</v>
      </c>
    </row>
    <row r="17" spans="2:12">
      <c r="B17" t="s">
        <v>1949</v>
      </c>
      <c r="C17" t="s">
        <v>1950</v>
      </c>
      <c r="D17" t="s">
        <v>103</v>
      </c>
      <c r="E17" t="s">
        <v>126</v>
      </c>
      <c r="F17" t="s">
        <v>105</v>
      </c>
      <c r="G17" s="77">
        <v>41.16</v>
      </c>
      <c r="H17" s="77">
        <v>2221000</v>
      </c>
      <c r="I17" s="77">
        <v>914.16359999999997</v>
      </c>
      <c r="J17" s="77">
        <v>0</v>
      </c>
      <c r="K17" s="77">
        <v>21.62</v>
      </c>
      <c r="L17" s="77">
        <v>0.12</v>
      </c>
    </row>
    <row r="18" spans="2:12">
      <c r="B18" t="s">
        <v>1951</v>
      </c>
      <c r="C18" t="s">
        <v>1952</v>
      </c>
      <c r="D18" t="s">
        <v>103</v>
      </c>
      <c r="E18" t="s">
        <v>126</v>
      </c>
      <c r="F18" t="s">
        <v>105</v>
      </c>
      <c r="G18" s="77">
        <v>1.66</v>
      </c>
      <c r="H18" s="77">
        <v>2564300</v>
      </c>
      <c r="I18" s="77">
        <v>42.56738</v>
      </c>
      <c r="J18" s="77">
        <v>0</v>
      </c>
      <c r="K18" s="77">
        <v>1.01</v>
      </c>
      <c r="L18" s="77">
        <v>0.01</v>
      </c>
    </row>
    <row r="19" spans="2:12">
      <c r="B19" s="78" t="s">
        <v>1953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914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232</v>
      </c>
      <c r="C36" s="16"/>
      <c r="D36" s="16"/>
      <c r="E36" s="16"/>
    </row>
    <row r="37" spans="2:12">
      <c r="B37" t="s">
        <v>315</v>
      </c>
      <c r="C37" s="16"/>
      <c r="D37" s="16"/>
      <c r="E37" s="16"/>
    </row>
    <row r="38" spans="2:12">
      <c r="B38" t="s">
        <v>316</v>
      </c>
      <c r="C38" s="16"/>
      <c r="D38" s="16"/>
      <c r="E38" s="16"/>
    </row>
    <row r="39" spans="2:12">
      <c r="B39" t="s">
        <v>317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2446</v>
      </c>
    </row>
    <row r="3" spans="1:60">
      <c r="B3" s="2" t="s">
        <v>2</v>
      </c>
      <c r="C3" s="82" t="s">
        <v>2447</v>
      </c>
    </row>
    <row r="4" spans="1:60">
      <c r="B4" s="2" t="s">
        <v>3</v>
      </c>
      <c r="C4" s="16">
        <v>9537</v>
      </c>
    </row>
    <row r="5" spans="1:60">
      <c r="B5" s="75" t="s">
        <v>198</v>
      </c>
      <c r="C5" t="s">
        <v>199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2446</v>
      </c>
    </row>
    <row r="3" spans="2:81">
      <c r="B3" s="2" t="s">
        <v>2</v>
      </c>
      <c r="C3" s="82" t="s">
        <v>2447</v>
      </c>
      <c r="E3" s="15"/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315</v>
      </c>
    </row>
    <row r="42" spans="2:17">
      <c r="B42" t="s">
        <v>316</v>
      </c>
    </row>
    <row r="43" spans="2:17">
      <c r="B43" t="s">
        <v>317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2446</v>
      </c>
    </row>
    <row r="3" spans="2:72">
      <c r="B3" s="2" t="s">
        <v>2</v>
      </c>
      <c r="C3" s="82" t="s">
        <v>2447</v>
      </c>
    </row>
    <row r="4" spans="2:72">
      <c r="B4" s="2" t="s">
        <v>3</v>
      </c>
      <c r="C4" s="16">
        <v>9537</v>
      </c>
    </row>
    <row r="5" spans="2:72">
      <c r="B5" s="75" t="s">
        <v>198</v>
      </c>
      <c r="C5" t="s">
        <v>199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315</v>
      </c>
    </row>
    <row r="29" spans="2:16">
      <c r="B29" t="s">
        <v>316</v>
      </c>
    </row>
    <row r="30" spans="2:16">
      <c r="B30" t="s">
        <v>317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2446</v>
      </c>
    </row>
    <row r="3" spans="2:65">
      <c r="B3" s="2" t="s">
        <v>2</v>
      </c>
      <c r="C3" s="82" t="s">
        <v>2447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315</v>
      </c>
      <c r="D27" s="16"/>
      <c r="E27" s="16"/>
      <c r="F27" s="16"/>
    </row>
    <row r="28" spans="2:19">
      <c r="B28" t="s">
        <v>316</v>
      </c>
      <c r="D28" s="16"/>
      <c r="E28" s="16"/>
      <c r="F28" s="16"/>
    </row>
    <row r="29" spans="2:19">
      <c r="B29" t="s">
        <v>317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2446</v>
      </c>
    </row>
    <row r="3" spans="2:81">
      <c r="B3" s="2" t="s">
        <v>2</v>
      </c>
      <c r="C3" s="82" t="s">
        <v>2447</v>
      </c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5.77</v>
      </c>
      <c r="K11" s="7"/>
      <c r="L11" s="7"/>
      <c r="M11" s="76">
        <v>3.16</v>
      </c>
      <c r="N11" s="76">
        <v>8557108.9100000001</v>
      </c>
      <c r="O11" s="7"/>
      <c r="P11" s="76">
        <v>8569.4939625266088</v>
      </c>
      <c r="Q11" s="7"/>
      <c r="R11" s="76">
        <v>100</v>
      </c>
      <c r="S11" s="76">
        <v>1.0900000000000001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5.77</v>
      </c>
      <c r="M12" s="79">
        <v>3.16</v>
      </c>
      <c r="N12" s="79">
        <v>8557108.9100000001</v>
      </c>
      <c r="P12" s="79">
        <v>8569.4939625266088</v>
      </c>
      <c r="R12" s="79">
        <v>100</v>
      </c>
      <c r="S12" s="79">
        <v>1.0900000000000001</v>
      </c>
    </row>
    <row r="13" spans="2:81">
      <c r="B13" s="78" t="s">
        <v>1969</v>
      </c>
      <c r="C13" s="16"/>
      <c r="D13" s="16"/>
      <c r="E13" s="16"/>
      <c r="J13" s="79">
        <v>5.67</v>
      </c>
      <c r="M13" s="79">
        <v>2.37</v>
      </c>
      <c r="N13" s="79">
        <v>4795141.57</v>
      </c>
      <c r="P13" s="79">
        <v>4796.7949376658398</v>
      </c>
      <c r="R13" s="79">
        <v>55.98</v>
      </c>
      <c r="S13" s="79">
        <v>0.61</v>
      </c>
    </row>
    <row r="14" spans="2:81">
      <c r="B14" t="s">
        <v>1973</v>
      </c>
      <c r="C14" t="s">
        <v>1974</v>
      </c>
      <c r="D14" s="16"/>
      <c r="E14" t="s">
        <v>1975</v>
      </c>
      <c r="F14" t="s">
        <v>130</v>
      </c>
      <c r="G14" t="s">
        <v>326</v>
      </c>
      <c r="H14" t="s">
        <v>301</v>
      </c>
      <c r="I14" t="s">
        <v>1976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984971.63</v>
      </c>
      <c r="O14" s="77">
        <v>125.5</v>
      </c>
      <c r="P14" s="77">
        <v>1236.1393956500001</v>
      </c>
      <c r="Q14" s="77">
        <v>0.03</v>
      </c>
      <c r="R14" s="77">
        <v>14.42</v>
      </c>
      <c r="S14" s="77">
        <v>0.16</v>
      </c>
    </row>
    <row r="15" spans="2:81">
      <c r="B15" t="s">
        <v>1977</v>
      </c>
      <c r="C15" t="s">
        <v>1978</v>
      </c>
      <c r="D15" s="16"/>
      <c r="E15" t="s">
        <v>1979</v>
      </c>
      <c r="F15" t="s">
        <v>130</v>
      </c>
      <c r="G15" t="s">
        <v>374</v>
      </c>
      <c r="H15" t="s">
        <v>301</v>
      </c>
      <c r="I15" t="s">
        <v>1980</v>
      </c>
      <c r="J15" s="77">
        <v>0.57999999999999996</v>
      </c>
      <c r="K15" t="s">
        <v>105</v>
      </c>
      <c r="L15" s="77">
        <v>5.35</v>
      </c>
      <c r="M15" s="77">
        <v>3.13</v>
      </c>
      <c r="N15" s="77">
        <v>7.0000000000000007E-2</v>
      </c>
      <c r="O15" s="77">
        <v>112.76</v>
      </c>
      <c r="P15" s="77">
        <v>7.8931999999999996E-5</v>
      </c>
      <c r="Q15" s="77">
        <v>0</v>
      </c>
      <c r="R15" s="77">
        <v>0</v>
      </c>
      <c r="S15" s="77">
        <v>0</v>
      </c>
    </row>
    <row r="16" spans="2:81">
      <c r="B16" t="s">
        <v>1981</v>
      </c>
      <c r="C16" t="s">
        <v>1982</v>
      </c>
      <c r="D16" s="16"/>
      <c r="E16" t="s">
        <v>1983</v>
      </c>
      <c r="F16" t="s">
        <v>131</v>
      </c>
      <c r="G16" t="s">
        <v>417</v>
      </c>
      <c r="H16" t="s">
        <v>153</v>
      </c>
      <c r="I16" t="s">
        <v>1984</v>
      </c>
      <c r="J16" s="77">
        <v>2.54</v>
      </c>
      <c r="K16" t="s">
        <v>105</v>
      </c>
      <c r="L16" s="77">
        <v>2.1</v>
      </c>
      <c r="M16" s="77">
        <v>2.15</v>
      </c>
      <c r="N16" s="77">
        <v>317218.23</v>
      </c>
      <c r="O16" s="77">
        <v>101.13</v>
      </c>
      <c r="P16" s="77">
        <v>320.80279599900001</v>
      </c>
      <c r="Q16" s="77">
        <v>0</v>
      </c>
      <c r="R16" s="77">
        <v>3.74</v>
      </c>
      <c r="S16" s="77">
        <v>0.04</v>
      </c>
    </row>
    <row r="17" spans="2:19">
      <c r="B17" t="s">
        <v>1985</v>
      </c>
      <c r="C17" t="s">
        <v>1986</v>
      </c>
      <c r="D17" s="16"/>
      <c r="E17" t="s">
        <v>1987</v>
      </c>
      <c r="F17" t="s">
        <v>130</v>
      </c>
      <c r="G17" t="s">
        <v>374</v>
      </c>
      <c r="H17" t="s">
        <v>301</v>
      </c>
      <c r="I17" t="s">
        <v>1988</v>
      </c>
      <c r="J17" s="77">
        <v>7.63</v>
      </c>
      <c r="K17" t="s">
        <v>105</v>
      </c>
      <c r="L17" s="77">
        <v>4.8</v>
      </c>
      <c r="M17" s="77">
        <v>0.74</v>
      </c>
      <c r="N17" s="77">
        <v>34344</v>
      </c>
      <c r="O17" s="77">
        <v>135.41</v>
      </c>
      <c r="P17" s="77">
        <v>46.505210400000003</v>
      </c>
      <c r="Q17" s="77">
        <v>0</v>
      </c>
      <c r="R17" s="77">
        <v>0.54</v>
      </c>
      <c r="S17" s="77">
        <v>0.01</v>
      </c>
    </row>
    <row r="18" spans="2:19">
      <c r="B18" t="s">
        <v>1989</v>
      </c>
      <c r="C18" t="s">
        <v>1990</v>
      </c>
      <c r="D18" s="16"/>
      <c r="E18" t="s">
        <v>1991</v>
      </c>
      <c r="F18" t="s">
        <v>325</v>
      </c>
      <c r="G18" t="s">
        <v>465</v>
      </c>
      <c r="H18" t="s">
        <v>301</v>
      </c>
      <c r="I18" t="s">
        <v>1992</v>
      </c>
      <c r="J18" s="77">
        <v>4.63</v>
      </c>
      <c r="K18" t="s">
        <v>105</v>
      </c>
      <c r="L18" s="77">
        <v>2.68</v>
      </c>
      <c r="M18" s="77">
        <v>2.78</v>
      </c>
      <c r="N18" s="77">
        <v>1850000</v>
      </c>
      <c r="O18" s="77">
        <v>99.94</v>
      </c>
      <c r="P18" s="77">
        <v>1848.89</v>
      </c>
      <c r="Q18" s="77">
        <v>0</v>
      </c>
      <c r="R18" s="77">
        <v>21.58</v>
      </c>
      <c r="S18" s="77">
        <v>0.24</v>
      </c>
    </row>
    <row r="19" spans="2:19">
      <c r="B19" t="s">
        <v>1993</v>
      </c>
      <c r="C19" t="s">
        <v>1994</v>
      </c>
      <c r="D19" s="16"/>
      <c r="E19" t="s">
        <v>1991</v>
      </c>
      <c r="F19" t="s">
        <v>325</v>
      </c>
      <c r="G19" t="s">
        <v>465</v>
      </c>
      <c r="H19" t="s">
        <v>301</v>
      </c>
      <c r="I19" t="s">
        <v>1995</v>
      </c>
      <c r="J19" s="77">
        <v>2.67</v>
      </c>
      <c r="K19" t="s">
        <v>105</v>
      </c>
      <c r="L19" s="77">
        <v>4.54</v>
      </c>
      <c r="M19" s="77">
        <v>2.4</v>
      </c>
      <c r="N19" s="77">
        <v>210000</v>
      </c>
      <c r="O19" s="77">
        <v>107.92</v>
      </c>
      <c r="P19" s="77">
        <v>226.63200000000001</v>
      </c>
      <c r="Q19" s="77">
        <v>0</v>
      </c>
      <c r="R19" s="77">
        <v>2.64</v>
      </c>
      <c r="S19" s="77">
        <v>0.03</v>
      </c>
    </row>
    <row r="20" spans="2:19">
      <c r="B20" t="s">
        <v>1996</v>
      </c>
      <c r="C20" t="s">
        <v>1997</v>
      </c>
      <c r="D20" s="16"/>
      <c r="E20" t="s">
        <v>1983</v>
      </c>
      <c r="F20" t="s">
        <v>131</v>
      </c>
      <c r="G20" t="s">
        <v>575</v>
      </c>
      <c r="H20" t="s">
        <v>153</v>
      </c>
      <c r="I20" t="s">
        <v>1998</v>
      </c>
      <c r="J20" s="77">
        <v>2.38</v>
      </c>
      <c r="K20" t="s">
        <v>105</v>
      </c>
      <c r="L20" s="77">
        <v>3.15</v>
      </c>
      <c r="M20" s="77">
        <v>2.76</v>
      </c>
      <c r="N20" s="77">
        <v>689745.75</v>
      </c>
      <c r="O20" s="77">
        <v>103.18</v>
      </c>
      <c r="P20" s="77">
        <v>711.67966484999999</v>
      </c>
      <c r="Q20" s="77">
        <v>0.16</v>
      </c>
      <c r="R20" s="77">
        <v>8.3000000000000007</v>
      </c>
      <c r="S20" s="77">
        <v>0.09</v>
      </c>
    </row>
    <row r="21" spans="2:19">
      <c r="B21" t="s">
        <v>1999</v>
      </c>
      <c r="C21" t="s">
        <v>2000</v>
      </c>
      <c r="D21" s="16"/>
      <c r="E21" t="s">
        <v>2001</v>
      </c>
      <c r="F21" t="s">
        <v>452</v>
      </c>
      <c r="G21" t="s">
        <v>209</v>
      </c>
      <c r="H21" t="s">
        <v>210</v>
      </c>
      <c r="I21" t="s">
        <v>238</v>
      </c>
      <c r="J21" s="77">
        <v>0.47</v>
      </c>
      <c r="K21" t="s">
        <v>105</v>
      </c>
      <c r="L21" s="77">
        <v>6.44</v>
      </c>
      <c r="M21" s="77">
        <v>0</v>
      </c>
      <c r="N21" s="77">
        <v>5994.09</v>
      </c>
      <c r="O21" s="77">
        <v>49.9953</v>
      </c>
      <c r="P21" s="77">
        <v>2.99676327777</v>
      </c>
      <c r="Q21" s="77">
        <v>0.02</v>
      </c>
      <c r="R21" s="77">
        <v>0.03</v>
      </c>
      <c r="S21" s="77">
        <v>0</v>
      </c>
    </row>
    <row r="22" spans="2:19">
      <c r="B22" t="s">
        <v>2002</v>
      </c>
      <c r="C22" t="s">
        <v>2003</v>
      </c>
      <c r="D22" s="16"/>
      <c r="E22" t="s">
        <v>2004</v>
      </c>
      <c r="F22" t="s">
        <v>130</v>
      </c>
      <c r="G22" t="s">
        <v>209</v>
      </c>
      <c r="H22" t="s">
        <v>210</v>
      </c>
      <c r="I22" t="s">
        <v>2005</v>
      </c>
      <c r="J22" s="77">
        <v>0</v>
      </c>
      <c r="K22" t="s">
        <v>105</v>
      </c>
      <c r="L22" s="77">
        <v>7.15</v>
      </c>
      <c r="M22" s="77">
        <v>0</v>
      </c>
      <c r="N22" s="77">
        <v>9605.59</v>
      </c>
      <c r="O22" s="77">
        <v>9.9999999999999995E-7</v>
      </c>
      <c r="P22" s="77">
        <v>9.6055900000000005E-8</v>
      </c>
      <c r="Q22" s="77">
        <v>0</v>
      </c>
      <c r="R22" s="77">
        <v>0</v>
      </c>
      <c r="S22" s="77">
        <v>0</v>
      </c>
    </row>
    <row r="23" spans="2:19">
      <c r="B23" t="s">
        <v>2006</v>
      </c>
      <c r="C23" t="s">
        <v>2007</v>
      </c>
      <c r="D23" s="16"/>
      <c r="E23" t="s">
        <v>2008</v>
      </c>
      <c r="F23" t="s">
        <v>1241</v>
      </c>
      <c r="G23" t="s">
        <v>209</v>
      </c>
      <c r="H23" t="s">
        <v>210</v>
      </c>
      <c r="I23" t="s">
        <v>238</v>
      </c>
      <c r="J23" s="77">
        <v>0.91</v>
      </c>
      <c r="K23" t="s">
        <v>105</v>
      </c>
      <c r="L23" s="77">
        <v>3</v>
      </c>
      <c r="M23" s="77">
        <v>0</v>
      </c>
      <c r="N23" s="77">
        <v>12070.28</v>
      </c>
      <c r="O23" s="77">
        <v>21.010012</v>
      </c>
      <c r="P23" s="77">
        <v>2.5359672764335999</v>
      </c>
      <c r="Q23" s="77">
        <v>0</v>
      </c>
      <c r="R23" s="77">
        <v>0.03</v>
      </c>
      <c r="S23" s="77">
        <v>0</v>
      </c>
    </row>
    <row r="24" spans="2:19">
      <c r="B24" t="s">
        <v>2009</v>
      </c>
      <c r="C24" t="s">
        <v>2010</v>
      </c>
      <c r="D24" s="16"/>
      <c r="E24" t="s">
        <v>2011</v>
      </c>
      <c r="F24" t="s">
        <v>358</v>
      </c>
      <c r="G24" t="s">
        <v>209</v>
      </c>
      <c r="H24" t="s">
        <v>210</v>
      </c>
      <c r="I24" t="s">
        <v>238</v>
      </c>
      <c r="J24" s="77">
        <v>1.59</v>
      </c>
      <c r="K24" t="s">
        <v>105</v>
      </c>
      <c r="L24" s="77">
        <v>1.27</v>
      </c>
      <c r="M24" s="77">
        <v>0</v>
      </c>
      <c r="N24" s="77">
        <v>681191.93</v>
      </c>
      <c r="O24" s="77">
        <v>58.810600000000001</v>
      </c>
      <c r="P24" s="77">
        <v>400.61306118457998</v>
      </c>
      <c r="Q24" s="77">
        <v>0</v>
      </c>
      <c r="R24" s="77">
        <v>4.67</v>
      </c>
      <c r="S24" s="77">
        <v>0.05</v>
      </c>
    </row>
    <row r="25" spans="2:19">
      <c r="B25" s="78" t="s">
        <v>1970</v>
      </c>
      <c r="C25" s="16"/>
      <c r="D25" s="16"/>
      <c r="E25" s="16"/>
      <c r="J25" s="79">
        <v>4.6100000000000003</v>
      </c>
      <c r="M25" s="79">
        <v>3.35</v>
      </c>
      <c r="N25" s="79">
        <v>1057400</v>
      </c>
      <c r="P25" s="79">
        <v>1068.50774</v>
      </c>
      <c r="R25" s="79">
        <v>12.47</v>
      </c>
      <c r="S25" s="79">
        <v>0.14000000000000001</v>
      </c>
    </row>
    <row r="26" spans="2:19">
      <c r="B26" t="s">
        <v>2012</v>
      </c>
      <c r="C26" t="s">
        <v>2013</v>
      </c>
      <c r="D26" s="16"/>
      <c r="E26" t="s">
        <v>2014</v>
      </c>
      <c r="F26" t="s">
        <v>1210</v>
      </c>
      <c r="G26" t="s">
        <v>2015</v>
      </c>
      <c r="H26" t="s">
        <v>153</v>
      </c>
      <c r="I26" t="s">
        <v>2016</v>
      </c>
      <c r="J26" s="77">
        <v>4.22</v>
      </c>
      <c r="K26" t="s">
        <v>105</v>
      </c>
      <c r="L26" s="77">
        <v>2.5</v>
      </c>
      <c r="M26" s="77">
        <v>1.93</v>
      </c>
      <c r="N26" s="77">
        <v>315000</v>
      </c>
      <c r="O26" s="77">
        <v>102.55</v>
      </c>
      <c r="P26" s="77">
        <v>323.03250000000003</v>
      </c>
      <c r="Q26" s="77">
        <v>0.04</v>
      </c>
      <c r="R26" s="77">
        <v>3.77</v>
      </c>
      <c r="S26" s="77">
        <v>0.04</v>
      </c>
    </row>
    <row r="27" spans="2:19">
      <c r="B27" t="s">
        <v>2017</v>
      </c>
      <c r="C27" t="s">
        <v>2018</v>
      </c>
      <c r="D27" s="16"/>
      <c r="E27" t="s">
        <v>2019</v>
      </c>
      <c r="F27" t="s">
        <v>410</v>
      </c>
      <c r="G27" t="s">
        <v>529</v>
      </c>
      <c r="H27" t="s">
        <v>153</v>
      </c>
      <c r="I27" t="s">
        <v>2020</v>
      </c>
      <c r="J27" s="77">
        <v>4.68</v>
      </c>
      <c r="K27" t="s">
        <v>105</v>
      </c>
      <c r="L27" s="77">
        <v>3.85</v>
      </c>
      <c r="M27" s="77">
        <v>4.05</v>
      </c>
      <c r="N27" s="77">
        <v>650000</v>
      </c>
      <c r="O27" s="77">
        <v>99.37</v>
      </c>
      <c r="P27" s="77">
        <v>645.90499999999997</v>
      </c>
      <c r="Q27" s="77">
        <v>0.05</v>
      </c>
      <c r="R27" s="77">
        <v>7.54</v>
      </c>
      <c r="S27" s="77">
        <v>0.08</v>
      </c>
    </row>
    <row r="28" spans="2:19">
      <c r="B28" t="s">
        <v>2021</v>
      </c>
      <c r="C28" t="s">
        <v>2022</v>
      </c>
      <c r="D28" s="16"/>
      <c r="E28" t="s">
        <v>1345</v>
      </c>
      <c r="F28" t="s">
        <v>528</v>
      </c>
      <c r="G28" t="s">
        <v>575</v>
      </c>
      <c r="H28" t="s">
        <v>153</v>
      </c>
      <c r="I28" t="s">
        <v>2023</v>
      </c>
      <c r="J28" s="77">
        <v>5.37</v>
      </c>
      <c r="K28" t="s">
        <v>105</v>
      </c>
      <c r="L28" s="77">
        <v>4.5999999999999996</v>
      </c>
      <c r="M28" s="77">
        <v>3.41</v>
      </c>
      <c r="N28" s="77">
        <v>92400</v>
      </c>
      <c r="O28" s="77">
        <v>107.76</v>
      </c>
      <c r="P28" s="77">
        <v>99.570239999999998</v>
      </c>
      <c r="Q28" s="77">
        <v>0.01</v>
      </c>
      <c r="R28" s="77">
        <v>1.1599999999999999</v>
      </c>
      <c r="S28" s="77">
        <v>0.01</v>
      </c>
    </row>
    <row r="29" spans="2:19">
      <c r="B29" s="78" t="s">
        <v>319</v>
      </c>
      <c r="C29" s="16"/>
      <c r="D29" s="16"/>
      <c r="E29" s="16"/>
      <c r="J29" s="79">
        <v>6.41</v>
      </c>
      <c r="M29" s="79">
        <v>4.49</v>
      </c>
      <c r="N29" s="79">
        <v>2704567.34</v>
      </c>
      <c r="P29" s="79">
        <v>2704.1912848607703</v>
      </c>
      <c r="R29" s="79">
        <v>31.56</v>
      </c>
      <c r="S29" s="79">
        <v>0.35</v>
      </c>
    </row>
    <row r="30" spans="2:19">
      <c r="B30" t="s">
        <v>2024</v>
      </c>
      <c r="C30" t="s">
        <v>2025</v>
      </c>
      <c r="D30" s="16"/>
      <c r="E30" s="16"/>
      <c r="F30" t="s">
        <v>358</v>
      </c>
      <c r="G30" t="s">
        <v>460</v>
      </c>
      <c r="H30" t="s">
        <v>153</v>
      </c>
      <c r="I30" t="s">
        <v>2026</v>
      </c>
      <c r="J30" s="77">
        <v>6.41</v>
      </c>
      <c r="K30" t="s">
        <v>105</v>
      </c>
      <c r="L30" s="77">
        <v>2.56</v>
      </c>
      <c r="M30" s="77">
        <v>4.5</v>
      </c>
      <c r="N30" s="77">
        <v>2700000</v>
      </c>
      <c r="O30" s="77">
        <v>100.01</v>
      </c>
      <c r="P30" s="77">
        <v>2700.27</v>
      </c>
      <c r="Q30" s="77">
        <v>0</v>
      </c>
      <c r="R30" s="77">
        <v>31.51</v>
      </c>
      <c r="S30" s="77">
        <v>0.34</v>
      </c>
    </row>
    <row r="31" spans="2:19">
      <c r="B31" t="s">
        <v>2027</v>
      </c>
      <c r="C31" t="s">
        <v>2028</v>
      </c>
      <c r="D31" s="16"/>
      <c r="E31" s="16"/>
      <c r="F31" t="s">
        <v>464</v>
      </c>
      <c r="G31" t="s">
        <v>656</v>
      </c>
      <c r="H31" t="s">
        <v>301</v>
      </c>
      <c r="I31" t="s">
        <v>2005</v>
      </c>
      <c r="J31" s="77">
        <v>0</v>
      </c>
      <c r="K31" t="s">
        <v>105</v>
      </c>
      <c r="L31" s="77">
        <v>0</v>
      </c>
      <c r="M31" s="77">
        <v>0</v>
      </c>
      <c r="N31" s="77">
        <v>119.55</v>
      </c>
      <c r="O31" s="77">
        <v>9.9999999999999995E-7</v>
      </c>
      <c r="P31" s="77">
        <v>1.1955000000000001E-9</v>
      </c>
      <c r="Q31" s="77">
        <v>0.01</v>
      </c>
      <c r="R31" s="77">
        <v>0</v>
      </c>
      <c r="S31" s="77">
        <v>0</v>
      </c>
    </row>
    <row r="32" spans="2:19">
      <c r="B32" t="s">
        <v>2029</v>
      </c>
      <c r="C32" t="s">
        <v>2030</v>
      </c>
      <c r="D32" s="16"/>
      <c r="E32" t="s">
        <v>2031</v>
      </c>
      <c r="F32" t="s">
        <v>130</v>
      </c>
      <c r="G32" t="s">
        <v>209</v>
      </c>
      <c r="H32" t="s">
        <v>210</v>
      </c>
      <c r="I32" t="s">
        <v>238</v>
      </c>
      <c r="J32" s="77">
        <v>3.75</v>
      </c>
      <c r="K32" t="s">
        <v>109</v>
      </c>
      <c r="L32" s="77">
        <v>3</v>
      </c>
      <c r="M32" s="77">
        <v>0</v>
      </c>
      <c r="N32" s="77">
        <v>3654.97</v>
      </c>
      <c r="O32" s="77">
        <v>17.53</v>
      </c>
      <c r="P32" s="77">
        <v>2.3238778061069998</v>
      </c>
      <c r="Q32" s="77">
        <v>0</v>
      </c>
      <c r="R32" s="77">
        <v>0.03</v>
      </c>
      <c r="S32" s="77">
        <v>0</v>
      </c>
    </row>
    <row r="33" spans="2:19">
      <c r="B33" t="s">
        <v>2032</v>
      </c>
      <c r="C33" t="s">
        <v>2033</v>
      </c>
      <c r="D33" s="16"/>
      <c r="E33" t="s">
        <v>2031</v>
      </c>
      <c r="F33" t="s">
        <v>130</v>
      </c>
      <c r="G33" t="s">
        <v>209</v>
      </c>
      <c r="H33" t="s">
        <v>210</v>
      </c>
      <c r="I33" t="s">
        <v>238</v>
      </c>
      <c r="J33" s="77">
        <v>1.19</v>
      </c>
      <c r="K33" t="s">
        <v>109</v>
      </c>
      <c r="L33" s="77">
        <v>5.1100000000000003</v>
      </c>
      <c r="M33" s="77">
        <v>0</v>
      </c>
      <c r="N33" s="77">
        <v>792.82</v>
      </c>
      <c r="O33" s="77">
        <v>55.551200000000001</v>
      </c>
      <c r="P33" s="77">
        <v>1.5974070534676801</v>
      </c>
      <c r="Q33" s="77">
        <v>0</v>
      </c>
      <c r="R33" s="77">
        <v>0.02</v>
      </c>
      <c r="S33" s="77">
        <v>0</v>
      </c>
    </row>
    <row r="34" spans="2:19">
      <c r="B34" s="78" t="s">
        <v>914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209</v>
      </c>
      <c r="C35" t="s">
        <v>209</v>
      </c>
      <c r="D35" s="16"/>
      <c r="E35" s="16"/>
      <c r="F35" t="s">
        <v>209</v>
      </c>
      <c r="G35" t="s">
        <v>209</v>
      </c>
      <c r="J35" s="77">
        <v>0</v>
      </c>
      <c r="K35" t="s">
        <v>209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230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s="78" t="s">
        <v>320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209</v>
      </c>
      <c r="C38" t="s">
        <v>209</v>
      </c>
      <c r="D38" s="16"/>
      <c r="E38" s="16"/>
      <c r="F38" t="s">
        <v>209</v>
      </c>
      <c r="G38" t="s">
        <v>209</v>
      </c>
      <c r="J38" s="77">
        <v>0</v>
      </c>
      <c r="K38" t="s">
        <v>209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321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209</v>
      </c>
      <c r="C40" t="s">
        <v>209</v>
      </c>
      <c r="D40" s="16"/>
      <c r="E40" s="16"/>
      <c r="F40" t="s">
        <v>209</v>
      </c>
      <c r="G40" t="s">
        <v>209</v>
      </c>
      <c r="J40" s="77">
        <v>0</v>
      </c>
      <c r="K40" t="s">
        <v>209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t="s">
        <v>232</v>
      </c>
      <c r="C41" s="16"/>
      <c r="D41" s="16"/>
      <c r="E41" s="16"/>
    </row>
    <row r="42" spans="2:19">
      <c r="B42" t="s">
        <v>315</v>
      </c>
      <c r="C42" s="16"/>
      <c r="D42" s="16"/>
      <c r="E42" s="16"/>
    </row>
    <row r="43" spans="2:19">
      <c r="B43" t="s">
        <v>316</v>
      </c>
      <c r="C43" s="16"/>
      <c r="D43" s="16"/>
      <c r="E43" s="16"/>
    </row>
    <row r="44" spans="2:19">
      <c r="B44" t="s">
        <v>317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2446</v>
      </c>
    </row>
    <row r="3" spans="2:98">
      <c r="B3" s="2" t="s">
        <v>2</v>
      </c>
      <c r="C3" s="82" t="s">
        <v>2447</v>
      </c>
    </row>
    <row r="4" spans="2:98">
      <c r="B4" s="2" t="s">
        <v>3</v>
      </c>
      <c r="C4" s="16">
        <v>9537</v>
      </c>
    </row>
    <row r="5" spans="2:98">
      <c r="B5" s="75" t="s">
        <v>198</v>
      </c>
      <c r="C5" t="s">
        <v>199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1183408.3500000001</v>
      </c>
      <c r="I11" s="7"/>
      <c r="J11" s="76">
        <v>1771.591695456656</v>
      </c>
      <c r="K11" s="7"/>
      <c r="L11" s="76">
        <v>100</v>
      </c>
      <c r="M11" s="76">
        <v>0.23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1175404.03</v>
      </c>
      <c r="J12" s="79">
        <v>1176.6486131839999</v>
      </c>
      <c r="L12" s="79">
        <v>66.42</v>
      </c>
      <c r="M12" s="79">
        <v>0.15</v>
      </c>
    </row>
    <row r="13" spans="2:98">
      <c r="B13" t="s">
        <v>2034</v>
      </c>
      <c r="C13" t="s">
        <v>2035</v>
      </c>
      <c r="D13" s="16"/>
      <c r="E13" s="16"/>
      <c r="F13" t="s">
        <v>126</v>
      </c>
      <c r="G13" t="s">
        <v>105</v>
      </c>
      <c r="H13" s="77">
        <v>1175348</v>
      </c>
      <c r="I13" s="77">
        <v>100</v>
      </c>
      <c r="J13" s="77">
        <v>1175.348</v>
      </c>
      <c r="K13" s="77">
        <v>0</v>
      </c>
      <c r="L13" s="77">
        <v>66.34</v>
      </c>
      <c r="M13" s="77">
        <v>0.15</v>
      </c>
    </row>
    <row r="14" spans="2:98">
      <c r="B14" t="s">
        <v>2036</v>
      </c>
      <c r="C14" t="s">
        <v>2037</v>
      </c>
      <c r="D14" s="16"/>
      <c r="E14" t="s">
        <v>2031</v>
      </c>
      <c r="F14" t="s">
        <v>130</v>
      </c>
      <c r="G14" t="s">
        <v>109</v>
      </c>
      <c r="H14" s="77">
        <v>56.03</v>
      </c>
      <c r="I14" s="77">
        <v>640</v>
      </c>
      <c r="J14" s="77">
        <v>1.3006131839999999</v>
      </c>
      <c r="K14" s="77">
        <v>0</v>
      </c>
      <c r="L14" s="77">
        <v>7.0000000000000007E-2</v>
      </c>
      <c r="M14" s="77">
        <v>0</v>
      </c>
    </row>
    <row r="15" spans="2:98">
      <c r="B15" s="78" t="s">
        <v>230</v>
      </c>
      <c r="C15" s="16"/>
      <c r="D15" s="16"/>
      <c r="E15" s="16"/>
      <c r="H15" s="79">
        <v>8004.32</v>
      </c>
      <c r="J15" s="79">
        <v>594.94308227265606</v>
      </c>
      <c r="L15" s="79">
        <v>33.58</v>
      </c>
      <c r="M15" s="79">
        <v>0.08</v>
      </c>
    </row>
    <row r="16" spans="2:98">
      <c r="B16" s="78" t="s">
        <v>320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209</v>
      </c>
      <c r="C17" t="s">
        <v>209</v>
      </c>
      <c r="D17" s="16"/>
      <c r="E17" s="16"/>
      <c r="F17" t="s">
        <v>209</v>
      </c>
      <c r="G17" t="s">
        <v>209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321</v>
      </c>
      <c r="C18" s="16"/>
      <c r="D18" s="16"/>
      <c r="E18" s="16"/>
      <c r="H18" s="79">
        <v>8004.32</v>
      </c>
      <c r="J18" s="79">
        <v>594.94308227265606</v>
      </c>
      <c r="L18" s="79">
        <v>33.58</v>
      </c>
      <c r="M18" s="79">
        <v>0.08</v>
      </c>
    </row>
    <row r="19" spans="2:13">
      <c r="B19" t="s">
        <v>2038</v>
      </c>
      <c r="C19" t="s">
        <v>2039</v>
      </c>
      <c r="D19" s="16"/>
      <c r="E19" s="16"/>
      <c r="F19" t="s">
        <v>2040</v>
      </c>
      <c r="G19" t="s">
        <v>109</v>
      </c>
      <c r="H19" s="77">
        <v>8004.32</v>
      </c>
      <c r="I19" s="77">
        <v>2049.29</v>
      </c>
      <c r="J19" s="77">
        <v>594.94308227265606</v>
      </c>
      <c r="K19" s="77">
        <v>0</v>
      </c>
      <c r="L19" s="77">
        <v>33.58</v>
      </c>
      <c r="M19" s="77">
        <v>0.08</v>
      </c>
    </row>
    <row r="20" spans="2:13">
      <c r="B20" t="s">
        <v>232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B23" t="s">
        <v>317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2446</v>
      </c>
    </row>
    <row r="3" spans="2:55">
      <c r="B3" s="2" t="s">
        <v>2</v>
      </c>
      <c r="C3" s="82" t="s">
        <v>2447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3577771.99</v>
      </c>
      <c r="G11" s="7"/>
      <c r="H11" s="76">
        <v>16385.741037415111</v>
      </c>
      <c r="I11" s="7"/>
      <c r="J11" s="76">
        <v>100</v>
      </c>
      <c r="K11" s="76">
        <v>2.09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103638.79</v>
      </c>
      <c r="H12" s="79">
        <v>314.728243043514</v>
      </c>
      <c r="J12" s="79">
        <v>1.92</v>
      </c>
      <c r="K12" s="79">
        <v>0.04</v>
      </c>
    </row>
    <row r="13" spans="2:55">
      <c r="B13" s="78" t="s">
        <v>2041</v>
      </c>
      <c r="C13" s="16"/>
      <c r="F13" s="79">
        <v>11169.07</v>
      </c>
      <c r="H13" s="79">
        <v>53.465019659470002</v>
      </c>
      <c r="J13" s="79">
        <v>0.33</v>
      </c>
      <c r="K13" s="79">
        <v>0.01</v>
      </c>
    </row>
    <row r="14" spans="2:55">
      <c r="B14" t="s">
        <v>2042</v>
      </c>
      <c r="C14" t="s">
        <v>2043</v>
      </c>
      <c r="D14" t="s">
        <v>109</v>
      </c>
      <c r="E14" t="s">
        <v>2044</v>
      </c>
      <c r="F14" s="77">
        <v>11169.07</v>
      </c>
      <c r="G14" s="77">
        <v>131.97910000000002</v>
      </c>
      <c r="H14" s="77">
        <v>53.465019659470002</v>
      </c>
      <c r="I14" s="77">
        <v>0</v>
      </c>
      <c r="J14" s="77">
        <v>0.33</v>
      </c>
      <c r="K14" s="77">
        <v>0.01</v>
      </c>
    </row>
    <row r="15" spans="2:55">
      <c r="B15" s="78" t="s">
        <v>2045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2046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2047</v>
      </c>
      <c r="C19" s="16"/>
      <c r="F19" s="79">
        <v>92469.72</v>
      </c>
      <c r="H19" s="79">
        <v>261.26322338404401</v>
      </c>
      <c r="J19" s="79">
        <v>1.59</v>
      </c>
      <c r="K19" s="79">
        <v>0.03</v>
      </c>
    </row>
    <row r="20" spans="2:11">
      <c r="B20" t="s">
        <v>2048</v>
      </c>
      <c r="C20" t="s">
        <v>2049</v>
      </c>
      <c r="D20" t="s">
        <v>109</v>
      </c>
      <c r="E20" t="s">
        <v>2050</v>
      </c>
      <c r="F20" s="77">
        <v>83998.080000000002</v>
      </c>
      <c r="G20" s="77">
        <v>85.755099999999942</v>
      </c>
      <c r="H20" s="77">
        <v>261.26237622004402</v>
      </c>
      <c r="I20" s="77">
        <v>0</v>
      </c>
      <c r="J20" s="77">
        <v>1.59</v>
      </c>
      <c r="K20" s="77">
        <v>0.03</v>
      </c>
    </row>
    <row r="21" spans="2:11">
      <c r="B21" t="s">
        <v>2051</v>
      </c>
      <c r="C21" t="s">
        <v>2052</v>
      </c>
      <c r="D21" t="s">
        <v>105</v>
      </c>
      <c r="E21" t="s">
        <v>2053</v>
      </c>
      <c r="F21" s="77">
        <v>8471.64</v>
      </c>
      <c r="G21" s="77">
        <v>0.01</v>
      </c>
      <c r="H21" s="77">
        <v>8.4716399999999997E-4</v>
      </c>
      <c r="I21" s="77">
        <v>0</v>
      </c>
      <c r="J21" s="77">
        <v>0</v>
      </c>
      <c r="K21" s="77">
        <v>0</v>
      </c>
    </row>
    <row r="22" spans="2:11">
      <c r="B22" s="78" t="s">
        <v>230</v>
      </c>
      <c r="C22" s="16"/>
      <c r="F22" s="79">
        <v>3474133.2</v>
      </c>
      <c r="H22" s="79">
        <v>16071.0127943716</v>
      </c>
      <c r="J22" s="79">
        <v>98.08</v>
      </c>
      <c r="K22" s="79">
        <v>2.0499999999999998</v>
      </c>
    </row>
    <row r="23" spans="2:11">
      <c r="B23" s="78" t="s">
        <v>2054</v>
      </c>
      <c r="C23" s="16"/>
      <c r="F23" s="79">
        <v>7742.48</v>
      </c>
      <c r="H23" s="79">
        <v>23.857603466767198</v>
      </c>
      <c r="J23" s="79">
        <v>0.15</v>
      </c>
      <c r="K23" s="79">
        <v>0</v>
      </c>
    </row>
    <row r="24" spans="2:11">
      <c r="B24" t="s">
        <v>2055</v>
      </c>
      <c r="C24" t="s">
        <v>2056</v>
      </c>
      <c r="D24" t="s">
        <v>109</v>
      </c>
      <c r="E24" t="s">
        <v>2057</v>
      </c>
      <c r="F24" s="77">
        <v>7742.48</v>
      </c>
      <c r="G24" s="77">
        <v>84.956999999999994</v>
      </c>
      <c r="H24" s="77">
        <v>23.857603466767198</v>
      </c>
      <c r="I24" s="77">
        <v>0</v>
      </c>
      <c r="J24" s="77">
        <v>0.15</v>
      </c>
      <c r="K24" s="77">
        <v>0</v>
      </c>
    </row>
    <row r="25" spans="2:11">
      <c r="B25" s="78" t="s">
        <v>2058</v>
      </c>
      <c r="C25" s="16"/>
      <c r="F25" s="79">
        <v>183349.81</v>
      </c>
      <c r="H25" s="79">
        <v>3932.0571548276062</v>
      </c>
      <c r="J25" s="79">
        <v>24</v>
      </c>
      <c r="K25" s="79">
        <v>0.5</v>
      </c>
    </row>
    <row r="26" spans="2:11">
      <c r="B26" t="s">
        <v>2059</v>
      </c>
      <c r="C26" t="s">
        <v>2060</v>
      </c>
      <c r="D26" t="s">
        <v>113</v>
      </c>
      <c r="E26" t="s">
        <v>2061</v>
      </c>
      <c r="F26" s="77">
        <v>3100</v>
      </c>
      <c r="G26" s="77">
        <v>17712</v>
      </c>
      <c r="H26" s="77">
        <v>2314.6679232000001</v>
      </c>
      <c r="I26" s="77">
        <v>0</v>
      </c>
      <c r="J26" s="77">
        <v>14.13</v>
      </c>
      <c r="K26" s="77">
        <v>0.3</v>
      </c>
    </row>
    <row r="27" spans="2:11">
      <c r="B27" t="s">
        <v>2062</v>
      </c>
      <c r="C27" t="s">
        <v>2063</v>
      </c>
      <c r="D27" t="s">
        <v>109</v>
      </c>
      <c r="E27" t="s">
        <v>2064</v>
      </c>
      <c r="F27" s="77">
        <v>108.57</v>
      </c>
      <c r="G27" s="77">
        <v>115852.09</v>
      </c>
      <c r="H27" s="77">
        <v>456.20628738785098</v>
      </c>
      <c r="I27" s="77">
        <v>0</v>
      </c>
      <c r="J27" s="77">
        <v>2.78</v>
      </c>
      <c r="K27" s="77">
        <v>0.06</v>
      </c>
    </row>
    <row r="28" spans="2:11">
      <c r="B28" t="s">
        <v>2065</v>
      </c>
      <c r="C28" t="s">
        <v>2066</v>
      </c>
      <c r="D28" t="s">
        <v>105</v>
      </c>
      <c r="E28" t="s">
        <v>2067</v>
      </c>
      <c r="F28" s="77">
        <v>109.47</v>
      </c>
      <c r="G28" s="77">
        <v>240453</v>
      </c>
      <c r="H28" s="77">
        <v>263.22389909999998</v>
      </c>
      <c r="I28" s="77">
        <v>0</v>
      </c>
      <c r="J28" s="77">
        <v>1.61</v>
      </c>
      <c r="K28" s="77">
        <v>0.03</v>
      </c>
    </row>
    <row r="29" spans="2:11">
      <c r="B29" t="s">
        <v>2068</v>
      </c>
      <c r="C29" t="s">
        <v>2069</v>
      </c>
      <c r="D29" t="s">
        <v>109</v>
      </c>
      <c r="E29" t="s">
        <v>2070</v>
      </c>
      <c r="F29" s="77">
        <v>31.77</v>
      </c>
      <c r="G29" s="77">
        <v>120221.29759999996</v>
      </c>
      <c r="H29" s="77">
        <v>138.530748759755</v>
      </c>
      <c r="I29" s="77">
        <v>0</v>
      </c>
      <c r="J29" s="77">
        <v>0.85</v>
      </c>
      <c r="K29" s="77">
        <v>0.02</v>
      </c>
    </row>
    <row r="30" spans="2:11">
      <c r="B30" t="s">
        <v>2071</v>
      </c>
      <c r="C30" t="s">
        <v>2072</v>
      </c>
      <c r="D30" t="s">
        <v>109</v>
      </c>
      <c r="E30" t="s">
        <v>2073</v>
      </c>
      <c r="F30" s="77">
        <v>180000</v>
      </c>
      <c r="G30" s="77">
        <v>116.3233</v>
      </c>
      <c r="H30" s="77">
        <v>759.42829638000001</v>
      </c>
      <c r="I30" s="77">
        <v>0</v>
      </c>
      <c r="J30" s="77">
        <v>4.63</v>
      </c>
      <c r="K30" s="77">
        <v>0.1</v>
      </c>
    </row>
    <row r="31" spans="2:11">
      <c r="B31" s="78" t="s">
        <v>2074</v>
      </c>
      <c r="C31" s="16"/>
      <c r="F31" s="79">
        <v>687137.72</v>
      </c>
      <c r="H31" s="79">
        <v>2614.3052287838941</v>
      </c>
      <c r="J31" s="79">
        <v>15.95</v>
      </c>
      <c r="K31" s="79">
        <v>0.33</v>
      </c>
    </row>
    <row r="32" spans="2:11">
      <c r="B32" t="s">
        <v>2075</v>
      </c>
      <c r="C32" t="s">
        <v>2076</v>
      </c>
      <c r="D32" t="s">
        <v>113</v>
      </c>
      <c r="E32" t="s">
        <v>2077</v>
      </c>
      <c r="F32" s="77">
        <v>154523.32</v>
      </c>
      <c r="G32" s="77">
        <v>93.10079999999995</v>
      </c>
      <c r="H32" s="77">
        <v>606.46653202241396</v>
      </c>
      <c r="I32" s="77">
        <v>0</v>
      </c>
      <c r="J32" s="77">
        <v>3.7</v>
      </c>
      <c r="K32" s="77">
        <v>0.08</v>
      </c>
    </row>
    <row r="33" spans="2:11">
      <c r="B33" t="s">
        <v>2078</v>
      </c>
      <c r="C33" t="s">
        <v>2079</v>
      </c>
      <c r="D33" t="s">
        <v>109</v>
      </c>
      <c r="E33" t="s">
        <v>2080</v>
      </c>
      <c r="F33" s="77">
        <v>57153.599999999999</v>
      </c>
      <c r="G33" s="77">
        <v>98.290300000000187</v>
      </c>
      <c r="H33" s="77">
        <v>203.75196565520201</v>
      </c>
      <c r="I33" s="77">
        <v>0</v>
      </c>
      <c r="J33" s="77">
        <v>1.24</v>
      </c>
      <c r="K33" s="77">
        <v>0.03</v>
      </c>
    </row>
    <row r="34" spans="2:11">
      <c r="B34" t="s">
        <v>2081</v>
      </c>
      <c r="C34" t="s">
        <v>2082</v>
      </c>
      <c r="D34" t="s">
        <v>109</v>
      </c>
      <c r="E34" t="s">
        <v>2044</v>
      </c>
      <c r="F34" s="77">
        <v>416739.26</v>
      </c>
      <c r="G34" s="77">
        <v>104.144443</v>
      </c>
      <c r="H34" s="77">
        <v>1574.1571030109701</v>
      </c>
      <c r="I34" s="77">
        <v>0</v>
      </c>
      <c r="J34" s="77">
        <v>9.61</v>
      </c>
      <c r="K34" s="77">
        <v>0.2</v>
      </c>
    </row>
    <row r="35" spans="2:11">
      <c r="B35" t="s">
        <v>2083</v>
      </c>
      <c r="C35" t="s">
        <v>2084</v>
      </c>
      <c r="D35" t="s">
        <v>113</v>
      </c>
      <c r="E35" t="s">
        <v>2085</v>
      </c>
      <c r="F35" s="77">
        <v>58721.54</v>
      </c>
      <c r="G35" s="77">
        <v>92.883399999999995</v>
      </c>
      <c r="H35" s="77">
        <v>229.929628095308</v>
      </c>
      <c r="I35" s="77">
        <v>0</v>
      </c>
      <c r="J35" s="77">
        <v>1.4</v>
      </c>
      <c r="K35" s="77">
        <v>0.03</v>
      </c>
    </row>
    <row r="36" spans="2:11">
      <c r="B36" s="78" t="s">
        <v>2086</v>
      </c>
      <c r="C36" s="16"/>
      <c r="F36" s="79">
        <v>2595903.19</v>
      </c>
      <c r="H36" s="79">
        <v>9500.7928072933319</v>
      </c>
      <c r="J36" s="79">
        <v>57.98</v>
      </c>
      <c r="K36" s="79">
        <v>1.21</v>
      </c>
    </row>
    <row r="37" spans="2:11">
      <c r="B37" t="s">
        <v>2087</v>
      </c>
      <c r="C37" t="s">
        <v>2088</v>
      </c>
      <c r="D37" t="s">
        <v>109</v>
      </c>
      <c r="E37" t="s">
        <v>2089</v>
      </c>
      <c r="F37" s="77">
        <v>179858.64</v>
      </c>
      <c r="G37" s="77">
        <v>105.28240000000004</v>
      </c>
      <c r="H37" s="77">
        <v>686.80688038327901</v>
      </c>
      <c r="I37" s="77">
        <v>0</v>
      </c>
      <c r="J37" s="77">
        <v>4.1900000000000004</v>
      </c>
      <c r="K37" s="77">
        <v>0.09</v>
      </c>
    </row>
    <row r="38" spans="2:11">
      <c r="B38" t="s">
        <v>2090</v>
      </c>
      <c r="C38" t="s">
        <v>2091</v>
      </c>
      <c r="D38" t="s">
        <v>113</v>
      </c>
      <c r="E38" t="s">
        <v>2092</v>
      </c>
      <c r="F38" s="77">
        <v>25169.34</v>
      </c>
      <c r="G38" s="77">
        <v>100</v>
      </c>
      <c r="H38" s="77">
        <v>106.103869704</v>
      </c>
      <c r="I38" s="77">
        <v>0</v>
      </c>
      <c r="J38" s="77">
        <v>0.65</v>
      </c>
      <c r="K38" s="77">
        <v>0.01</v>
      </c>
    </row>
    <row r="39" spans="2:11">
      <c r="B39" t="s">
        <v>2093</v>
      </c>
      <c r="C39" t="s">
        <v>2094</v>
      </c>
      <c r="D39" t="s">
        <v>113</v>
      </c>
      <c r="E39" t="s">
        <v>2092</v>
      </c>
      <c r="F39" s="77">
        <v>25169.34</v>
      </c>
      <c r="G39" s="77">
        <v>100</v>
      </c>
      <c r="H39" s="77">
        <v>106.103869704</v>
      </c>
      <c r="I39" s="77">
        <v>0</v>
      </c>
      <c r="J39" s="77">
        <v>0.65</v>
      </c>
      <c r="K39" s="77">
        <v>0.01</v>
      </c>
    </row>
    <row r="40" spans="2:11">
      <c r="B40" t="s">
        <v>2095</v>
      </c>
      <c r="C40" t="s">
        <v>2096</v>
      </c>
      <c r="D40" t="s">
        <v>109</v>
      </c>
      <c r="E40" t="s">
        <v>2097</v>
      </c>
      <c r="F40" s="77">
        <v>27949.73</v>
      </c>
      <c r="G40" s="77">
        <v>103.88469999999964</v>
      </c>
      <c r="H40" s="77">
        <v>105.311733696071</v>
      </c>
      <c r="I40" s="77">
        <v>0</v>
      </c>
      <c r="J40" s="77">
        <v>0.64</v>
      </c>
      <c r="K40" s="77">
        <v>0.01</v>
      </c>
    </row>
    <row r="41" spans="2:11">
      <c r="B41" t="s">
        <v>2098</v>
      </c>
      <c r="C41" t="s">
        <v>2099</v>
      </c>
      <c r="D41" t="s">
        <v>109</v>
      </c>
      <c r="E41" t="s">
        <v>2100</v>
      </c>
      <c r="F41" s="77">
        <v>12738.28</v>
      </c>
      <c r="G41" s="77">
        <v>123.07030000000005</v>
      </c>
      <c r="H41" s="77">
        <v>56.860621943116698</v>
      </c>
      <c r="I41" s="77">
        <v>0</v>
      </c>
      <c r="J41" s="77">
        <v>0.35</v>
      </c>
      <c r="K41" s="77">
        <v>0.01</v>
      </c>
    </row>
    <row r="42" spans="2:11">
      <c r="B42" t="s">
        <v>2101</v>
      </c>
      <c r="C42" t="s">
        <v>2102</v>
      </c>
      <c r="D42" t="s">
        <v>109</v>
      </c>
      <c r="E42" t="s">
        <v>2103</v>
      </c>
      <c r="F42" s="77">
        <v>520249.89</v>
      </c>
      <c r="G42" s="77">
        <v>93.473500000000158</v>
      </c>
      <c r="H42" s="77">
        <v>1763.79479743003</v>
      </c>
      <c r="I42" s="77">
        <v>0</v>
      </c>
      <c r="J42" s="77">
        <v>10.76</v>
      </c>
      <c r="K42" s="77">
        <v>0.23</v>
      </c>
    </row>
    <row r="43" spans="2:11">
      <c r="B43" t="s">
        <v>2104</v>
      </c>
      <c r="C43" t="s">
        <v>2105</v>
      </c>
      <c r="D43" t="s">
        <v>109</v>
      </c>
      <c r="E43" t="s">
        <v>2106</v>
      </c>
      <c r="F43" s="77">
        <v>216868.63</v>
      </c>
      <c r="G43" s="77">
        <v>122.68129999999998</v>
      </c>
      <c r="H43" s="77">
        <v>964.98966234784098</v>
      </c>
      <c r="I43" s="77">
        <v>0</v>
      </c>
      <c r="J43" s="77">
        <v>5.89</v>
      </c>
      <c r="K43" s="77">
        <v>0.12</v>
      </c>
    </row>
    <row r="44" spans="2:11">
      <c r="B44" t="s">
        <v>2107</v>
      </c>
      <c r="C44" t="s">
        <v>2108</v>
      </c>
      <c r="D44" t="s">
        <v>109</v>
      </c>
      <c r="E44" t="s">
        <v>2050</v>
      </c>
      <c r="F44" s="77">
        <v>54356.76</v>
      </c>
      <c r="G44" s="77">
        <v>88.346500000000106</v>
      </c>
      <c r="H44" s="77">
        <v>174.17686386852199</v>
      </c>
      <c r="I44" s="77">
        <v>0</v>
      </c>
      <c r="J44" s="77">
        <v>1.06</v>
      </c>
      <c r="K44" s="77">
        <v>0.02</v>
      </c>
    </row>
    <row r="45" spans="2:11">
      <c r="B45" t="s">
        <v>2109</v>
      </c>
      <c r="C45" t="s">
        <v>2110</v>
      </c>
      <c r="D45" t="s">
        <v>109</v>
      </c>
      <c r="E45" t="s">
        <v>2111</v>
      </c>
      <c r="F45" s="77">
        <v>40664.949999999997</v>
      </c>
      <c r="G45" s="77">
        <v>107.10369999999996</v>
      </c>
      <c r="H45" s="77">
        <v>157.969146774775</v>
      </c>
      <c r="I45" s="77">
        <v>0</v>
      </c>
      <c r="J45" s="77">
        <v>0.96</v>
      </c>
      <c r="K45" s="77">
        <v>0.02</v>
      </c>
    </row>
    <row r="46" spans="2:11">
      <c r="B46" t="s">
        <v>2112</v>
      </c>
      <c r="C46" t="s">
        <v>2113</v>
      </c>
      <c r="D46" t="s">
        <v>109</v>
      </c>
      <c r="E46" t="s">
        <v>2114</v>
      </c>
      <c r="F46" s="77">
        <v>411052.66</v>
      </c>
      <c r="G46" s="77">
        <v>99.404800000000307</v>
      </c>
      <c r="H46" s="77">
        <v>1482.0142324569799</v>
      </c>
      <c r="I46" s="77">
        <v>0</v>
      </c>
      <c r="J46" s="77">
        <v>9.0399999999999991</v>
      </c>
      <c r="K46" s="77">
        <v>0.19</v>
      </c>
    </row>
    <row r="47" spans="2:11">
      <c r="B47" t="s">
        <v>2115</v>
      </c>
      <c r="C47" t="s">
        <v>2116</v>
      </c>
      <c r="D47" t="s">
        <v>109</v>
      </c>
      <c r="E47" t="s">
        <v>2117</v>
      </c>
      <c r="F47" s="77">
        <v>165829.64000000001</v>
      </c>
      <c r="G47" s="77">
        <v>99.68</v>
      </c>
      <c r="H47" s="77">
        <v>599.539419146304</v>
      </c>
      <c r="I47" s="77">
        <v>0</v>
      </c>
      <c r="J47" s="77">
        <v>3.66</v>
      </c>
      <c r="K47" s="77">
        <v>0.08</v>
      </c>
    </row>
    <row r="48" spans="2:11">
      <c r="B48" t="s">
        <v>2118</v>
      </c>
      <c r="C48" t="s">
        <v>2119</v>
      </c>
      <c r="D48" t="s">
        <v>109</v>
      </c>
      <c r="E48" t="s">
        <v>2120</v>
      </c>
      <c r="F48" s="77">
        <v>11818.53</v>
      </c>
      <c r="G48" s="77">
        <v>111.7</v>
      </c>
      <c r="H48" s="77">
        <v>47.881107882270001</v>
      </c>
      <c r="I48" s="77">
        <v>0</v>
      </c>
      <c r="J48" s="77">
        <v>0.28999999999999998</v>
      </c>
      <c r="K48" s="77">
        <v>0.01</v>
      </c>
    </row>
    <row r="49" spans="2:11">
      <c r="B49" t="s">
        <v>2121</v>
      </c>
      <c r="C49" t="s">
        <v>2122</v>
      </c>
      <c r="D49" t="s">
        <v>113</v>
      </c>
      <c r="E49" t="s">
        <v>2123</v>
      </c>
      <c r="F49" s="77">
        <v>35353.03</v>
      </c>
      <c r="G49" s="77">
        <v>100</v>
      </c>
      <c r="H49" s="77">
        <v>149.03423326800001</v>
      </c>
      <c r="I49" s="77">
        <v>0</v>
      </c>
      <c r="J49" s="77">
        <v>0.91</v>
      </c>
      <c r="K49" s="77">
        <v>0.02</v>
      </c>
    </row>
    <row r="50" spans="2:11">
      <c r="B50" t="s">
        <v>2124</v>
      </c>
      <c r="C50" t="s">
        <v>2125</v>
      </c>
      <c r="D50" t="s">
        <v>109</v>
      </c>
      <c r="E50" t="s">
        <v>2100</v>
      </c>
      <c r="F50" s="77">
        <v>212915.18</v>
      </c>
      <c r="G50" s="77">
        <v>125.50119999999995</v>
      </c>
      <c r="H50" s="77">
        <v>969.17468103459396</v>
      </c>
      <c r="I50" s="77">
        <v>0</v>
      </c>
      <c r="J50" s="77">
        <v>5.91</v>
      </c>
      <c r="K50" s="77">
        <v>0.12</v>
      </c>
    </row>
    <row r="51" spans="2:11">
      <c r="B51" t="s">
        <v>2126</v>
      </c>
      <c r="C51" t="s">
        <v>2127</v>
      </c>
      <c r="D51" t="s">
        <v>109</v>
      </c>
      <c r="E51" t="s">
        <v>2050</v>
      </c>
      <c r="F51" s="77">
        <v>362535.6</v>
      </c>
      <c r="G51" s="77">
        <v>128.49820000000011</v>
      </c>
      <c r="H51" s="77">
        <v>1689.6441897428199</v>
      </c>
      <c r="I51" s="77">
        <v>0</v>
      </c>
      <c r="J51" s="77">
        <v>10.31</v>
      </c>
      <c r="K51" s="77">
        <v>0.22</v>
      </c>
    </row>
    <row r="52" spans="2:11">
      <c r="B52" t="s">
        <v>2128</v>
      </c>
      <c r="C52" t="s">
        <v>2129</v>
      </c>
      <c r="D52" t="s">
        <v>105</v>
      </c>
      <c r="E52" t="s">
        <v>2130</v>
      </c>
      <c r="F52" s="77">
        <v>236778.47</v>
      </c>
      <c r="G52" s="77">
        <v>100.67</v>
      </c>
      <c r="H52" s="77">
        <v>238.364885749</v>
      </c>
      <c r="I52" s="77">
        <v>0</v>
      </c>
      <c r="J52" s="77">
        <v>1.45</v>
      </c>
      <c r="K52" s="77">
        <v>0.03</v>
      </c>
    </row>
    <row r="53" spans="2:11">
      <c r="B53" t="s">
        <v>2131</v>
      </c>
      <c r="C53" t="s">
        <v>2132</v>
      </c>
      <c r="D53" t="s">
        <v>109</v>
      </c>
      <c r="E53" t="s">
        <v>2103</v>
      </c>
      <c r="F53" s="77">
        <v>16211.26</v>
      </c>
      <c r="G53" s="77">
        <v>96.556299999999894</v>
      </c>
      <c r="H53" s="77">
        <v>56.773405028431199</v>
      </c>
      <c r="I53" s="77">
        <v>0</v>
      </c>
      <c r="J53" s="77">
        <v>0.35</v>
      </c>
      <c r="K53" s="77">
        <v>0.01</v>
      </c>
    </row>
    <row r="54" spans="2:11">
      <c r="B54" t="s">
        <v>2133</v>
      </c>
      <c r="C54" t="s">
        <v>2134</v>
      </c>
      <c r="D54" t="s">
        <v>109</v>
      </c>
      <c r="E54" t="s">
        <v>2135</v>
      </c>
      <c r="F54" s="77">
        <v>40383.26</v>
      </c>
      <c r="G54" s="77">
        <v>99.84920000000011</v>
      </c>
      <c r="H54" s="77">
        <v>146.249207133298</v>
      </c>
      <c r="I54" s="77">
        <v>0</v>
      </c>
      <c r="J54" s="77">
        <v>0.89</v>
      </c>
      <c r="K54" s="77">
        <v>0.02</v>
      </c>
    </row>
    <row r="55" spans="2:11">
      <c r="B55" t="s">
        <v>232</v>
      </c>
      <c r="C55" s="16"/>
    </row>
    <row r="56" spans="2:11">
      <c r="B56" t="s">
        <v>315</v>
      </c>
      <c r="C56" s="16"/>
    </row>
    <row r="57" spans="2:11">
      <c r="B57" t="s">
        <v>316</v>
      </c>
      <c r="C57" s="16"/>
    </row>
    <row r="58" spans="2:11">
      <c r="B58" t="s">
        <v>317</v>
      </c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2446</v>
      </c>
    </row>
    <row r="3" spans="2:59">
      <c r="B3" s="2" t="s">
        <v>2</v>
      </c>
      <c r="C3" s="82" t="s">
        <v>2447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t="s">
        <v>199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91328.16</v>
      </c>
      <c r="H11" s="7"/>
      <c r="I11" s="76">
        <v>32.699042310899998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2136</v>
      </c>
      <c r="C12" s="16"/>
      <c r="D12" s="16"/>
      <c r="G12" s="79">
        <v>91328.16</v>
      </c>
      <c r="I12" s="79">
        <v>32.699042310899998</v>
      </c>
      <c r="K12" s="79">
        <v>100</v>
      </c>
      <c r="L12" s="79">
        <v>0</v>
      </c>
    </row>
    <row r="13" spans="2:59">
      <c r="B13" t="s">
        <v>2137</v>
      </c>
      <c r="C13" t="s">
        <v>2138</v>
      </c>
      <c r="D13" t="s">
        <v>996</v>
      </c>
      <c r="E13" t="s">
        <v>109</v>
      </c>
      <c r="F13" t="s">
        <v>238</v>
      </c>
      <c r="G13" s="77">
        <v>405.41</v>
      </c>
      <c r="H13" s="77">
        <v>127</v>
      </c>
      <c r="I13" s="77">
        <v>1.8674360289</v>
      </c>
      <c r="J13" s="77">
        <v>0</v>
      </c>
      <c r="K13" s="77">
        <v>5.71</v>
      </c>
      <c r="L13" s="77">
        <v>0</v>
      </c>
    </row>
    <row r="14" spans="2:59">
      <c r="B14" t="s">
        <v>2139</v>
      </c>
      <c r="C14" t="s">
        <v>2140</v>
      </c>
      <c r="D14" t="s">
        <v>410</v>
      </c>
      <c r="E14" t="s">
        <v>105</v>
      </c>
      <c r="F14" t="s">
        <v>2141</v>
      </c>
      <c r="G14" s="77">
        <v>26650</v>
      </c>
      <c r="H14" s="77">
        <v>35.81</v>
      </c>
      <c r="I14" s="77">
        <v>9.5433649999999997</v>
      </c>
      <c r="J14" s="77">
        <v>0</v>
      </c>
      <c r="K14" s="77">
        <v>29.19</v>
      </c>
      <c r="L14" s="77">
        <v>0</v>
      </c>
    </row>
    <row r="15" spans="2:59">
      <c r="B15" t="s">
        <v>2142</v>
      </c>
      <c r="C15" t="s">
        <v>2143</v>
      </c>
      <c r="D15" t="s">
        <v>410</v>
      </c>
      <c r="E15" t="s">
        <v>105</v>
      </c>
      <c r="F15" t="s">
        <v>2141</v>
      </c>
      <c r="G15" s="77">
        <v>26650</v>
      </c>
      <c r="H15" s="77">
        <v>48.47</v>
      </c>
      <c r="I15" s="77">
        <v>12.917255000000001</v>
      </c>
      <c r="J15" s="77">
        <v>0</v>
      </c>
      <c r="K15" s="77">
        <v>39.5</v>
      </c>
      <c r="L15" s="77">
        <v>0</v>
      </c>
    </row>
    <row r="16" spans="2:59">
      <c r="B16" t="s">
        <v>2144</v>
      </c>
      <c r="C16" t="s">
        <v>2145</v>
      </c>
      <c r="D16" t="s">
        <v>410</v>
      </c>
      <c r="E16" t="s">
        <v>105</v>
      </c>
      <c r="F16" t="s">
        <v>2141</v>
      </c>
      <c r="G16" s="77">
        <v>26650</v>
      </c>
      <c r="H16" s="77">
        <v>21.03</v>
      </c>
      <c r="I16" s="77">
        <v>5.604495</v>
      </c>
      <c r="J16" s="77">
        <v>0</v>
      </c>
      <c r="K16" s="77">
        <v>17.14</v>
      </c>
      <c r="L16" s="77">
        <v>0</v>
      </c>
    </row>
    <row r="17" spans="2:12">
      <c r="B17" t="s">
        <v>2146</v>
      </c>
      <c r="C17" t="s">
        <v>2147</v>
      </c>
      <c r="D17" t="s">
        <v>769</v>
      </c>
      <c r="E17" t="s">
        <v>105</v>
      </c>
      <c r="F17" t="s">
        <v>238</v>
      </c>
      <c r="G17" s="77">
        <v>1053.3699999999999</v>
      </c>
      <c r="H17" s="77">
        <v>153.68</v>
      </c>
      <c r="I17" s="77">
        <v>1.618819016</v>
      </c>
      <c r="J17" s="77">
        <v>0</v>
      </c>
      <c r="K17" s="77">
        <v>4.95</v>
      </c>
      <c r="L17" s="77">
        <v>0</v>
      </c>
    </row>
    <row r="18" spans="2:12">
      <c r="B18" t="s">
        <v>2148</v>
      </c>
      <c r="C18" t="s">
        <v>2149</v>
      </c>
      <c r="D18" t="s">
        <v>358</v>
      </c>
      <c r="E18" t="s">
        <v>105</v>
      </c>
      <c r="F18" t="s">
        <v>238</v>
      </c>
      <c r="G18" s="77">
        <v>9919.3799999999992</v>
      </c>
      <c r="H18" s="77">
        <v>11.57</v>
      </c>
      <c r="I18" s="77">
        <v>1.1476722660000001</v>
      </c>
      <c r="J18" s="77">
        <v>0</v>
      </c>
      <c r="K18" s="77">
        <v>3.51</v>
      </c>
      <c r="L18" s="77">
        <v>0</v>
      </c>
    </row>
    <row r="19" spans="2:12">
      <c r="B19" s="78" t="s">
        <v>1941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232</v>
      </c>
      <c r="C21" s="16"/>
      <c r="D21" s="16"/>
    </row>
    <row r="22" spans="2:12">
      <c r="B22" t="s">
        <v>315</v>
      </c>
      <c r="C22" s="16"/>
      <c r="D22" s="16"/>
    </row>
    <row r="23" spans="2:12">
      <c r="B23" t="s">
        <v>316</v>
      </c>
      <c r="C23" s="16"/>
      <c r="D23" s="16"/>
    </row>
    <row r="24" spans="2:12">
      <c r="B24" t="s">
        <v>317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2446</v>
      </c>
    </row>
    <row r="3" spans="2:52">
      <c r="B3" s="2" t="s">
        <v>2</v>
      </c>
      <c r="C3" s="82" t="s">
        <v>2447</v>
      </c>
    </row>
    <row r="4" spans="2:52">
      <c r="B4" s="2" t="s">
        <v>3</v>
      </c>
      <c r="C4" s="16">
        <v>9537</v>
      </c>
    </row>
    <row r="5" spans="2:52">
      <c r="B5" s="75" t="s">
        <v>198</v>
      </c>
      <c r="C5" t="s">
        <v>199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1942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1942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315</v>
      </c>
      <c r="C35" s="16"/>
      <c r="D35" s="16"/>
    </row>
    <row r="36" spans="2:12">
      <c r="B36" t="s">
        <v>316</v>
      </c>
      <c r="C36" s="16"/>
      <c r="D36" s="16"/>
    </row>
    <row r="37" spans="2:12">
      <c r="B37" t="s">
        <v>317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8" sqref="D18:F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2446</v>
      </c>
    </row>
    <row r="3" spans="2:13">
      <c r="B3" s="2" t="s">
        <v>2</v>
      </c>
      <c r="C3" s="82" t="s">
        <v>2447</v>
      </c>
    </row>
    <row r="4" spans="2:13">
      <c r="B4" s="2" t="s">
        <v>3</v>
      </c>
      <c r="C4" s="16">
        <v>9537</v>
      </c>
    </row>
    <row r="5" spans="2:13">
      <c r="B5" s="75" t="s">
        <v>198</v>
      </c>
      <c r="C5" t="s">
        <v>199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44075.597037944717</v>
      </c>
      <c r="K11" s="76">
        <v>100</v>
      </c>
      <c r="L11" s="76">
        <v>5.63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44075.597037944717</v>
      </c>
      <c r="K12" s="79">
        <v>100</v>
      </c>
      <c r="L12" s="79">
        <v>5.63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38392.771959999998</v>
      </c>
      <c r="K13" s="79">
        <v>87.11</v>
      </c>
      <c r="L13" s="79">
        <v>4.9000000000000004</v>
      </c>
    </row>
    <row r="14" spans="2:13">
      <c r="B14" s="83" t="s">
        <v>2448</v>
      </c>
      <c r="C14" t="s">
        <v>208</v>
      </c>
      <c r="D14" s="84">
        <v>10</v>
      </c>
      <c r="E14" s="82" t="s">
        <v>2451</v>
      </c>
      <c r="F14" t="s">
        <v>152</v>
      </c>
      <c r="G14" t="s">
        <v>105</v>
      </c>
      <c r="H14" s="77">
        <v>0</v>
      </c>
      <c r="I14" s="77">
        <v>0</v>
      </c>
      <c r="J14" s="77">
        <v>-1.7000000000000001E-4</v>
      </c>
      <c r="K14" s="77">
        <v>0</v>
      </c>
      <c r="L14" s="77">
        <v>0</v>
      </c>
    </row>
    <row r="15" spans="2:13">
      <c r="B15" s="83" t="s">
        <v>2449</v>
      </c>
      <c r="C15" t="s">
        <v>211</v>
      </c>
      <c r="D15" s="84">
        <v>31</v>
      </c>
      <c r="E15" s="82" t="s">
        <v>296</v>
      </c>
      <c r="F15" t="s">
        <v>152</v>
      </c>
      <c r="G15" t="s">
        <v>105</v>
      </c>
      <c r="H15" s="77">
        <v>0</v>
      </c>
      <c r="I15" s="77">
        <v>0</v>
      </c>
      <c r="J15" s="77">
        <v>19170.218639999999</v>
      </c>
      <c r="K15" s="77">
        <v>43.49</v>
      </c>
      <c r="L15" s="77">
        <v>2.4500000000000002</v>
      </c>
    </row>
    <row r="16" spans="2:13">
      <c r="B16" s="83" t="s">
        <v>2450</v>
      </c>
      <c r="C16" t="s">
        <v>212</v>
      </c>
      <c r="D16" t="s">
        <v>213</v>
      </c>
      <c r="E16" s="82" t="s">
        <v>2451</v>
      </c>
      <c r="F16" t="s">
        <v>152</v>
      </c>
      <c r="G16" t="s">
        <v>105</v>
      </c>
      <c r="H16" s="77">
        <v>0</v>
      </c>
      <c r="I16" s="77">
        <v>0</v>
      </c>
      <c r="J16" s="77">
        <v>19222.553489999998</v>
      </c>
      <c r="K16" s="77">
        <v>43.61</v>
      </c>
      <c r="L16" s="77">
        <v>2.4500000000000002</v>
      </c>
    </row>
    <row r="17" spans="2:12">
      <c r="B17" s="78" t="s">
        <v>214</v>
      </c>
      <c r="D17" s="16"/>
      <c r="I17" s="79">
        <v>0</v>
      </c>
      <c r="J17" s="79">
        <v>5681.8733479447201</v>
      </c>
      <c r="K17" s="79">
        <v>12.89</v>
      </c>
      <c r="L17" s="79">
        <v>0.73</v>
      </c>
    </row>
    <row r="18" spans="2:12">
      <c r="B18" s="83" t="s">
        <v>2449</v>
      </c>
      <c r="C18" t="s">
        <v>215</v>
      </c>
      <c r="D18" s="84">
        <v>31</v>
      </c>
      <c r="E18" s="82" t="s">
        <v>296</v>
      </c>
      <c r="F18" t="s">
        <v>152</v>
      </c>
      <c r="G18" t="s">
        <v>123</v>
      </c>
      <c r="H18" s="77">
        <v>0</v>
      </c>
      <c r="I18" s="77">
        <v>0</v>
      </c>
      <c r="J18" s="77">
        <v>1.2507348E-2</v>
      </c>
      <c r="K18" s="77">
        <v>0</v>
      </c>
      <c r="L18" s="77">
        <v>0</v>
      </c>
    </row>
    <row r="19" spans="2:12">
      <c r="B19" s="83" t="s">
        <v>2449</v>
      </c>
      <c r="C19" t="s">
        <v>216</v>
      </c>
      <c r="D19" s="84">
        <v>31</v>
      </c>
      <c r="E19" s="82" t="s">
        <v>296</v>
      </c>
      <c r="F19" t="s">
        <v>152</v>
      </c>
      <c r="G19" t="s">
        <v>109</v>
      </c>
      <c r="H19" s="77">
        <v>0</v>
      </c>
      <c r="I19" s="77">
        <v>0</v>
      </c>
      <c r="J19" s="77">
        <v>4824.7139970899998</v>
      </c>
      <c r="K19" s="77">
        <v>10.95</v>
      </c>
      <c r="L19" s="77">
        <v>0.62</v>
      </c>
    </row>
    <row r="20" spans="2:12">
      <c r="B20" s="83" t="s">
        <v>2449</v>
      </c>
      <c r="C20" t="s">
        <v>217</v>
      </c>
      <c r="D20" s="84">
        <v>31</v>
      </c>
      <c r="E20" s="82" t="s">
        <v>296</v>
      </c>
      <c r="F20" t="s">
        <v>152</v>
      </c>
      <c r="G20" t="s">
        <v>113</v>
      </c>
      <c r="H20" s="77">
        <v>0</v>
      </c>
      <c r="I20" s="77">
        <v>0</v>
      </c>
      <c r="J20" s="77">
        <v>-68.663861424000004</v>
      </c>
      <c r="K20" s="77">
        <v>-0.16</v>
      </c>
      <c r="L20" s="77">
        <v>-0.01</v>
      </c>
    </row>
    <row r="21" spans="2:12">
      <c r="B21" s="83" t="s">
        <v>2449</v>
      </c>
      <c r="C21" t="s">
        <v>218</v>
      </c>
      <c r="D21" s="84">
        <v>31</v>
      </c>
      <c r="E21" s="82" t="s">
        <v>296</v>
      </c>
      <c r="F21" t="s">
        <v>152</v>
      </c>
      <c r="G21" t="s">
        <v>203</v>
      </c>
      <c r="H21" s="77">
        <v>0</v>
      </c>
      <c r="I21" s="77">
        <v>0</v>
      </c>
      <c r="J21" s="77">
        <v>430.96922710631998</v>
      </c>
      <c r="K21" s="77">
        <v>0.98</v>
      </c>
      <c r="L21" s="77">
        <v>0.06</v>
      </c>
    </row>
    <row r="22" spans="2:12">
      <c r="B22" s="83" t="s">
        <v>2449</v>
      </c>
      <c r="C22" t="s">
        <v>219</v>
      </c>
      <c r="D22" s="84">
        <v>31</v>
      </c>
      <c r="E22" s="82" t="s">
        <v>296</v>
      </c>
      <c r="F22" t="s">
        <v>152</v>
      </c>
      <c r="G22" t="s">
        <v>116</v>
      </c>
      <c r="H22" s="77">
        <v>0</v>
      </c>
      <c r="I22" s="77">
        <v>0</v>
      </c>
      <c r="J22" s="77">
        <v>39.299128830000001</v>
      </c>
      <c r="K22" s="77">
        <v>0.09</v>
      </c>
      <c r="L22" s="77">
        <v>0.01</v>
      </c>
    </row>
    <row r="23" spans="2:12">
      <c r="B23" s="83" t="s">
        <v>2449</v>
      </c>
      <c r="C23" t="s">
        <v>220</v>
      </c>
      <c r="D23" s="84">
        <v>31</v>
      </c>
      <c r="E23" s="82" t="s">
        <v>296</v>
      </c>
      <c r="F23" t="s">
        <v>152</v>
      </c>
      <c r="G23" t="s">
        <v>202</v>
      </c>
      <c r="H23" s="77">
        <v>0</v>
      </c>
      <c r="I23" s="77">
        <v>0</v>
      </c>
      <c r="J23" s="77">
        <v>4.1813604279999996</v>
      </c>
      <c r="K23" s="77">
        <v>0.01</v>
      </c>
      <c r="L23" s="77">
        <v>0</v>
      </c>
    </row>
    <row r="24" spans="2:12">
      <c r="B24" s="83" t="s">
        <v>2449</v>
      </c>
      <c r="C24" t="s">
        <v>221</v>
      </c>
      <c r="D24" s="84">
        <v>31</v>
      </c>
      <c r="E24" s="82" t="s">
        <v>296</v>
      </c>
      <c r="F24" t="s">
        <v>152</v>
      </c>
      <c r="G24" t="s">
        <v>126</v>
      </c>
      <c r="H24" s="77">
        <v>0</v>
      </c>
      <c r="I24" s="77">
        <v>0</v>
      </c>
      <c r="J24" s="77">
        <v>65.028553504399994</v>
      </c>
      <c r="K24" s="77">
        <v>0.15</v>
      </c>
      <c r="L24" s="77">
        <v>0.01</v>
      </c>
    </row>
    <row r="25" spans="2:12">
      <c r="B25" s="83" t="s">
        <v>2450</v>
      </c>
      <c r="C25" t="s">
        <v>222</v>
      </c>
      <c r="D25" t="s">
        <v>213</v>
      </c>
      <c r="E25" s="82" t="s">
        <v>2451</v>
      </c>
      <c r="F25" t="s">
        <v>152</v>
      </c>
      <c r="G25" t="s">
        <v>109</v>
      </c>
      <c r="H25" s="77">
        <v>0</v>
      </c>
      <c r="I25" s="77">
        <v>0</v>
      </c>
      <c r="J25" s="77">
        <v>382.72716962999999</v>
      </c>
      <c r="K25" s="77">
        <v>0.87</v>
      </c>
      <c r="L25" s="77">
        <v>0.05</v>
      </c>
    </row>
    <row r="26" spans="2:12">
      <c r="B26" s="83" t="s">
        <v>2450</v>
      </c>
      <c r="C26" t="s">
        <v>223</v>
      </c>
      <c r="D26" t="s">
        <v>213</v>
      </c>
      <c r="E26" s="82" t="s">
        <v>2451</v>
      </c>
      <c r="F26" t="s">
        <v>152</v>
      </c>
      <c r="G26" t="s">
        <v>113</v>
      </c>
      <c r="H26" s="77">
        <v>0</v>
      </c>
      <c r="I26" s="77">
        <v>0</v>
      </c>
      <c r="J26" s="77">
        <v>3.6052654319999999</v>
      </c>
      <c r="K26" s="77">
        <v>0.01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0.95172999999999996</v>
      </c>
      <c r="K27" s="79">
        <v>0</v>
      </c>
      <c r="L27" s="79">
        <v>0</v>
      </c>
    </row>
    <row r="28" spans="2:12">
      <c r="B28" s="83" t="s">
        <v>2452</v>
      </c>
      <c r="C28" t="s">
        <v>225</v>
      </c>
      <c r="D28" s="84">
        <v>33</v>
      </c>
      <c r="E28" s="82" t="s">
        <v>2451</v>
      </c>
      <c r="F28" t="s">
        <v>152</v>
      </c>
      <c r="G28" t="s">
        <v>105</v>
      </c>
      <c r="H28" s="77">
        <v>0.06</v>
      </c>
      <c r="I28" s="77">
        <v>0</v>
      </c>
      <c r="J28" s="77">
        <v>0.95172999999999996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G30" t="s">
        <v>209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209</v>
      </c>
      <c r="C39" t="s">
        <v>209</v>
      </c>
      <c r="D39" s="16"/>
      <c r="E39" t="s">
        <v>209</v>
      </c>
      <c r="G39" t="s">
        <v>209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232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2446</v>
      </c>
    </row>
    <row r="3" spans="2:49">
      <c r="B3" s="2" t="s">
        <v>2</v>
      </c>
      <c r="C3" s="82" t="s">
        <v>2447</v>
      </c>
    </row>
    <row r="4" spans="2:49">
      <c r="B4" s="2" t="s">
        <v>3</v>
      </c>
      <c r="C4" s="16">
        <v>9537</v>
      </c>
    </row>
    <row r="5" spans="2:49">
      <c r="B5" s="75" t="s">
        <v>198</v>
      </c>
      <c r="C5" t="s">
        <v>199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742.46404210956996</v>
      </c>
      <c r="J11" s="76">
        <v>100</v>
      </c>
      <c r="K11" s="76">
        <v>0.09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742.46404210956996</v>
      </c>
      <c r="J12" s="79">
        <v>100</v>
      </c>
      <c r="K12" s="79">
        <v>0.09</v>
      </c>
    </row>
    <row r="13" spans="2:49">
      <c r="B13" s="78" t="s">
        <v>1942</v>
      </c>
      <c r="C13" s="16"/>
      <c r="D13" s="16"/>
      <c r="G13" s="79">
        <v>0</v>
      </c>
      <c r="I13" s="79">
        <v>398.94815605222999</v>
      </c>
      <c r="J13" s="79">
        <v>53.73</v>
      </c>
      <c r="K13" s="79">
        <v>0.05</v>
      </c>
    </row>
    <row r="14" spans="2:49">
      <c r="B14" t="s">
        <v>2151</v>
      </c>
      <c r="C14" t="s">
        <v>2152</v>
      </c>
      <c r="D14" t="s">
        <v>1037</v>
      </c>
      <c r="E14" t="s">
        <v>109</v>
      </c>
      <c r="F14" t="s">
        <v>238</v>
      </c>
      <c r="G14" s="77">
        <v>86.9</v>
      </c>
      <c r="H14" s="77">
        <v>412037</v>
      </c>
      <c r="I14" s="77">
        <v>1298.6841749309999</v>
      </c>
      <c r="J14" s="77">
        <v>174.92</v>
      </c>
      <c r="K14" s="77">
        <v>0.17</v>
      </c>
    </row>
    <row r="15" spans="2:49">
      <c r="B15" t="s">
        <v>2153</v>
      </c>
      <c r="C15" t="s">
        <v>2154</v>
      </c>
      <c r="D15" t="s">
        <v>1037</v>
      </c>
      <c r="E15" t="s">
        <v>109</v>
      </c>
      <c r="F15" t="s">
        <v>238</v>
      </c>
      <c r="G15" s="77">
        <v>-86.9</v>
      </c>
      <c r="H15" s="77">
        <v>408688</v>
      </c>
      <c r="I15" s="77">
        <v>-1288.128585744</v>
      </c>
      <c r="J15" s="77">
        <v>-173.49</v>
      </c>
      <c r="K15" s="77">
        <v>-0.16</v>
      </c>
    </row>
    <row r="16" spans="2:49">
      <c r="B16" t="s">
        <v>2155</v>
      </c>
      <c r="C16" t="s">
        <v>2156</v>
      </c>
      <c r="D16" t="s">
        <v>126</v>
      </c>
      <c r="E16" t="s">
        <v>113</v>
      </c>
      <c r="F16" t="s">
        <v>238</v>
      </c>
      <c r="G16" s="77">
        <v>13.16</v>
      </c>
      <c r="H16" s="77">
        <v>1224673</v>
      </c>
      <c r="I16" s="77">
        <v>679.41546524208002</v>
      </c>
      <c r="J16" s="77">
        <v>91.51</v>
      </c>
      <c r="K16" s="77">
        <v>0.09</v>
      </c>
    </row>
    <row r="17" spans="2:11">
      <c r="B17" t="s">
        <v>2157</v>
      </c>
      <c r="C17" t="s">
        <v>2158</v>
      </c>
      <c r="D17" t="s">
        <v>126</v>
      </c>
      <c r="E17" t="s">
        <v>113</v>
      </c>
      <c r="F17" t="s">
        <v>238</v>
      </c>
      <c r="G17" s="77">
        <v>-13.16</v>
      </c>
      <c r="H17" s="77">
        <v>1338943</v>
      </c>
      <c r="I17" s="77">
        <v>-742.80937138128002</v>
      </c>
      <c r="J17" s="77">
        <v>-100.05</v>
      </c>
      <c r="K17" s="77">
        <v>-0.09</v>
      </c>
    </row>
    <row r="18" spans="2:11">
      <c r="B18" t="s">
        <v>2159</v>
      </c>
      <c r="C18" t="s">
        <v>2160</v>
      </c>
      <c r="D18" t="s">
        <v>126</v>
      </c>
      <c r="E18" t="s">
        <v>113</v>
      </c>
      <c r="F18" t="s">
        <v>238</v>
      </c>
      <c r="G18" s="77">
        <v>104.66</v>
      </c>
      <c r="H18" s="77">
        <v>182807</v>
      </c>
      <c r="I18" s="77">
        <v>806.55306861672</v>
      </c>
      <c r="J18" s="77">
        <v>108.63</v>
      </c>
      <c r="K18" s="77">
        <v>0.1</v>
      </c>
    </row>
    <row r="19" spans="2:11">
      <c r="B19" t="s">
        <v>2161</v>
      </c>
      <c r="C19" t="s">
        <v>2162</v>
      </c>
      <c r="D19" t="s">
        <v>126</v>
      </c>
      <c r="E19" t="s">
        <v>113</v>
      </c>
      <c r="F19" t="s">
        <v>238</v>
      </c>
      <c r="G19" s="77">
        <v>-104.66</v>
      </c>
      <c r="H19" s="77">
        <v>180382</v>
      </c>
      <c r="I19" s="77">
        <v>-795.85385473871997</v>
      </c>
      <c r="J19" s="77">
        <v>-107.19</v>
      </c>
      <c r="K19" s="77">
        <v>-0.1</v>
      </c>
    </row>
    <row r="20" spans="2:11">
      <c r="B20" t="s">
        <v>2163</v>
      </c>
      <c r="C20" t="s">
        <v>2164</v>
      </c>
      <c r="D20" t="s">
        <v>126</v>
      </c>
      <c r="E20" t="s">
        <v>113</v>
      </c>
      <c r="F20" t="s">
        <v>238</v>
      </c>
      <c r="G20" s="77">
        <v>325.93</v>
      </c>
      <c r="H20" s="77">
        <v>34922</v>
      </c>
      <c r="I20" s="77">
        <v>479.82496520375997</v>
      </c>
      <c r="J20" s="77">
        <v>64.63</v>
      </c>
      <c r="K20" s="77">
        <v>0.06</v>
      </c>
    </row>
    <row r="21" spans="2:11">
      <c r="B21" t="s">
        <v>2165</v>
      </c>
      <c r="C21" t="s">
        <v>2166</v>
      </c>
      <c r="D21" t="s">
        <v>126</v>
      </c>
      <c r="E21" t="s">
        <v>113</v>
      </c>
      <c r="F21" t="s">
        <v>238</v>
      </c>
      <c r="G21" s="77">
        <v>-325.93</v>
      </c>
      <c r="H21" s="77">
        <v>34090</v>
      </c>
      <c r="I21" s="77">
        <v>-468.3933641772</v>
      </c>
      <c r="J21" s="77">
        <v>-63.09</v>
      </c>
      <c r="K21" s="77">
        <v>-0.06</v>
      </c>
    </row>
    <row r="22" spans="2:11">
      <c r="B22" t="s">
        <v>2167</v>
      </c>
      <c r="C22" t="s">
        <v>2168</v>
      </c>
      <c r="D22" t="s">
        <v>126</v>
      </c>
      <c r="E22" t="s">
        <v>109</v>
      </c>
      <c r="F22" t="s">
        <v>238</v>
      </c>
      <c r="G22" s="77">
        <v>336.64</v>
      </c>
      <c r="H22" s="77">
        <v>242410.2</v>
      </c>
      <c r="I22" s="77">
        <v>2959.8122520345601</v>
      </c>
      <c r="J22" s="77">
        <v>398.65</v>
      </c>
      <c r="K22" s="77">
        <v>0.38</v>
      </c>
    </row>
    <row r="23" spans="2:11">
      <c r="B23" t="s">
        <v>2169</v>
      </c>
      <c r="C23" t="s">
        <v>2170</v>
      </c>
      <c r="D23" t="s">
        <v>126</v>
      </c>
      <c r="E23" t="s">
        <v>109</v>
      </c>
      <c r="F23" t="s">
        <v>238</v>
      </c>
      <c r="G23" s="77">
        <v>-336.64</v>
      </c>
      <c r="H23" s="77">
        <v>249667</v>
      </c>
      <c r="I23" s="77">
        <v>-3048.4172923776</v>
      </c>
      <c r="J23" s="77">
        <v>-410.58</v>
      </c>
      <c r="K23" s="77">
        <v>-0.39</v>
      </c>
    </row>
    <row r="24" spans="2:11">
      <c r="B24" t="s">
        <v>2171</v>
      </c>
      <c r="C24" t="s">
        <v>2172</v>
      </c>
      <c r="D24" t="s">
        <v>126</v>
      </c>
      <c r="E24" t="s">
        <v>109</v>
      </c>
      <c r="F24" t="s">
        <v>238</v>
      </c>
      <c r="G24" s="77">
        <v>143.62</v>
      </c>
      <c r="H24" s="77">
        <v>259417.1</v>
      </c>
      <c r="I24" s="77">
        <v>1351.32894112554</v>
      </c>
      <c r="J24" s="77">
        <v>182.01</v>
      </c>
      <c r="K24" s="77">
        <v>0.17</v>
      </c>
    </row>
    <row r="25" spans="2:11">
      <c r="B25" t="s">
        <v>2173</v>
      </c>
      <c r="C25" t="s">
        <v>2174</v>
      </c>
      <c r="D25" t="s">
        <v>126</v>
      </c>
      <c r="E25" t="s">
        <v>109</v>
      </c>
      <c r="F25" t="s">
        <v>238</v>
      </c>
      <c r="G25" s="77">
        <v>-143.62</v>
      </c>
      <c r="H25" s="77">
        <v>256209</v>
      </c>
      <c r="I25" s="77">
        <v>-1334.6176357566001</v>
      </c>
      <c r="J25" s="77">
        <v>-179.76</v>
      </c>
      <c r="K25" s="77">
        <v>-0.17</v>
      </c>
    </row>
    <row r="26" spans="2:11">
      <c r="B26" t="s">
        <v>2175</v>
      </c>
      <c r="C26" t="s">
        <v>2176</v>
      </c>
      <c r="D26" t="s">
        <v>126</v>
      </c>
      <c r="E26" t="s">
        <v>203</v>
      </c>
      <c r="F26" t="s">
        <v>238</v>
      </c>
      <c r="G26" s="77">
        <v>-2392.1799999999998</v>
      </c>
      <c r="H26" s="77">
        <v>3528338.9999999967</v>
      </c>
      <c r="I26" s="77">
        <v>-2697.7276761305702</v>
      </c>
      <c r="J26" s="77">
        <v>-363.35</v>
      </c>
      <c r="K26" s="77">
        <v>-0.34</v>
      </c>
    </row>
    <row r="27" spans="2:11">
      <c r="B27" t="s">
        <v>2177</v>
      </c>
      <c r="C27" t="s">
        <v>2178</v>
      </c>
      <c r="D27" t="s">
        <v>126</v>
      </c>
      <c r="E27" t="s">
        <v>109</v>
      </c>
      <c r="F27" t="s">
        <v>238</v>
      </c>
      <c r="G27" s="77">
        <v>245.95</v>
      </c>
      <c r="H27" s="77">
        <v>337443.5</v>
      </c>
      <c r="I27" s="77">
        <v>3010.2006794827498</v>
      </c>
      <c r="J27" s="77">
        <v>405.43</v>
      </c>
      <c r="K27" s="77">
        <v>0.38</v>
      </c>
    </row>
    <row r="28" spans="2:11">
      <c r="B28" t="s">
        <v>2179</v>
      </c>
      <c r="C28" t="s">
        <v>2180</v>
      </c>
      <c r="D28" t="s">
        <v>126</v>
      </c>
      <c r="E28" t="s">
        <v>109</v>
      </c>
      <c r="F28" t="s">
        <v>238</v>
      </c>
      <c r="G28" s="77">
        <v>-245.95</v>
      </c>
      <c r="H28" s="77">
        <v>335372</v>
      </c>
      <c r="I28" s="77">
        <v>-2991.721643118</v>
      </c>
      <c r="J28" s="77">
        <v>-402.94</v>
      </c>
      <c r="K28" s="77">
        <v>-0.38</v>
      </c>
    </row>
    <row r="29" spans="2:11">
      <c r="B29" t="s">
        <v>2181</v>
      </c>
      <c r="C29" t="s">
        <v>2182</v>
      </c>
      <c r="D29" t="s">
        <v>126</v>
      </c>
      <c r="E29" t="s">
        <v>109</v>
      </c>
      <c r="F29" t="s">
        <v>238</v>
      </c>
      <c r="G29" s="77">
        <v>102.86</v>
      </c>
      <c r="H29" s="77">
        <v>347002.6</v>
      </c>
      <c r="I29" s="77">
        <v>1294.5737733037199</v>
      </c>
      <c r="J29" s="77">
        <v>174.36</v>
      </c>
      <c r="K29" s="77">
        <v>0.17</v>
      </c>
    </row>
    <row r="30" spans="2:11">
      <c r="B30" t="s">
        <v>2183</v>
      </c>
      <c r="C30" t="s">
        <v>2184</v>
      </c>
      <c r="D30" t="s">
        <v>126</v>
      </c>
      <c r="E30" t="s">
        <v>109</v>
      </c>
      <c r="F30" t="s">
        <v>238</v>
      </c>
      <c r="G30" s="77">
        <v>-102.86</v>
      </c>
      <c r="H30" s="77">
        <v>321166</v>
      </c>
      <c r="I30" s="77">
        <v>-1198.1843377452001</v>
      </c>
      <c r="J30" s="77">
        <v>-161.38</v>
      </c>
      <c r="K30" s="77">
        <v>-0.15</v>
      </c>
    </row>
    <row r="31" spans="2:11">
      <c r="B31" t="s">
        <v>2185</v>
      </c>
      <c r="C31" t="s">
        <v>2186</v>
      </c>
      <c r="D31" t="s">
        <v>126</v>
      </c>
      <c r="E31" t="s">
        <v>113</v>
      </c>
      <c r="F31" t="s">
        <v>238</v>
      </c>
      <c r="G31" s="77">
        <v>1429.33</v>
      </c>
      <c r="H31" s="77">
        <v>25077</v>
      </c>
      <c r="I31" s="77">
        <v>1511.0105093319601</v>
      </c>
      <c r="J31" s="77">
        <v>203.51</v>
      </c>
      <c r="K31" s="77">
        <v>0.19</v>
      </c>
    </row>
    <row r="32" spans="2:11">
      <c r="B32" t="s">
        <v>2187</v>
      </c>
      <c r="C32" t="s">
        <v>2188</v>
      </c>
      <c r="D32" t="s">
        <v>126</v>
      </c>
      <c r="E32" t="s">
        <v>113</v>
      </c>
      <c r="F32" t="s">
        <v>238</v>
      </c>
      <c r="G32" s="77">
        <v>-1429.33</v>
      </c>
      <c r="H32" s="77">
        <v>25616</v>
      </c>
      <c r="I32" s="77">
        <v>-1543.48786565568</v>
      </c>
      <c r="J32" s="77">
        <v>-207.89</v>
      </c>
      <c r="K32" s="77">
        <v>-0.2</v>
      </c>
    </row>
    <row r="33" spans="2:11">
      <c r="B33" t="s">
        <v>2189</v>
      </c>
      <c r="C33" t="s">
        <v>2190</v>
      </c>
      <c r="D33" t="s">
        <v>126</v>
      </c>
      <c r="E33" t="s">
        <v>203</v>
      </c>
      <c r="F33" t="s">
        <v>238</v>
      </c>
      <c r="G33" s="77">
        <v>2392.1799999999998</v>
      </c>
      <c r="H33" s="77">
        <v>3817350.9999999981</v>
      </c>
      <c r="I33" s="77">
        <v>2918.70294838583</v>
      </c>
      <c r="J33" s="77">
        <v>393.11</v>
      </c>
      <c r="K33" s="77">
        <v>0.37</v>
      </c>
    </row>
    <row r="34" spans="2:11">
      <c r="B34" t="s">
        <v>2191</v>
      </c>
      <c r="C34" t="s">
        <v>2192</v>
      </c>
      <c r="D34" t="s">
        <v>126</v>
      </c>
      <c r="E34" t="s">
        <v>109</v>
      </c>
      <c r="F34" t="s">
        <v>238</v>
      </c>
      <c r="G34" s="77">
        <v>247.59</v>
      </c>
      <c r="H34" s="77">
        <v>152535.1</v>
      </c>
      <c r="I34" s="77">
        <v>1369.7788193844301</v>
      </c>
      <c r="J34" s="77">
        <v>184.49</v>
      </c>
      <c r="K34" s="77">
        <v>0.17</v>
      </c>
    </row>
    <row r="35" spans="2:11">
      <c r="B35" t="s">
        <v>2193</v>
      </c>
      <c r="C35" t="s">
        <v>2194</v>
      </c>
      <c r="D35" t="s">
        <v>126</v>
      </c>
      <c r="E35" t="s">
        <v>109</v>
      </c>
      <c r="F35" t="s">
        <v>238</v>
      </c>
      <c r="G35" s="77">
        <v>-247.59</v>
      </c>
      <c r="H35" s="77">
        <v>131930</v>
      </c>
      <c r="I35" s="77">
        <v>-1184.743181349</v>
      </c>
      <c r="J35" s="77">
        <v>-159.57</v>
      </c>
      <c r="K35" s="77">
        <v>-0.15</v>
      </c>
    </row>
    <row r="36" spans="2:11">
      <c r="B36" t="s">
        <v>2195</v>
      </c>
      <c r="C36" t="s">
        <v>2196</v>
      </c>
      <c r="D36" t="s">
        <v>126</v>
      </c>
      <c r="E36" t="s">
        <v>109</v>
      </c>
      <c r="F36" t="s">
        <v>238</v>
      </c>
      <c r="G36" s="77">
        <v>112.13</v>
      </c>
      <c r="H36" s="77">
        <v>152535.1</v>
      </c>
      <c r="I36" s="77">
        <v>620.35340287401004</v>
      </c>
      <c r="J36" s="77">
        <v>83.55</v>
      </c>
      <c r="K36" s="77">
        <v>0.08</v>
      </c>
    </row>
    <row r="37" spans="2:11">
      <c r="B37" t="s">
        <v>2197</v>
      </c>
      <c r="C37" t="s">
        <v>2198</v>
      </c>
      <c r="D37" t="s">
        <v>126</v>
      </c>
      <c r="E37" t="s">
        <v>109</v>
      </c>
      <c r="F37" t="s">
        <v>238</v>
      </c>
      <c r="G37" s="77">
        <v>-112.13</v>
      </c>
      <c r="H37" s="77">
        <v>149457</v>
      </c>
      <c r="I37" s="77">
        <v>-607.83490838069997</v>
      </c>
      <c r="J37" s="77">
        <v>-81.87</v>
      </c>
      <c r="K37" s="77">
        <v>-0.08</v>
      </c>
    </row>
    <row r="38" spans="2:11">
      <c r="B38" t="s">
        <v>2199</v>
      </c>
      <c r="C38" t="s">
        <v>2200</v>
      </c>
      <c r="D38" t="s">
        <v>126</v>
      </c>
      <c r="E38" t="s">
        <v>109</v>
      </c>
      <c r="F38" t="s">
        <v>238</v>
      </c>
      <c r="G38" s="77">
        <v>-35.28</v>
      </c>
      <c r="H38" s="77">
        <v>563286</v>
      </c>
      <c r="I38" s="77">
        <v>-720.78392000159999</v>
      </c>
      <c r="J38" s="77">
        <v>-97.08</v>
      </c>
      <c r="K38" s="77">
        <v>-0.09</v>
      </c>
    </row>
    <row r="39" spans="2:11">
      <c r="B39" t="s">
        <v>2201</v>
      </c>
      <c r="C39" t="s">
        <v>2202</v>
      </c>
      <c r="D39" t="s">
        <v>126</v>
      </c>
      <c r="E39" t="s">
        <v>109</v>
      </c>
      <c r="F39" t="s">
        <v>238</v>
      </c>
      <c r="G39" s="77">
        <v>35.28</v>
      </c>
      <c r="H39" s="77">
        <v>576342.19999999995</v>
      </c>
      <c r="I39" s="77">
        <v>737.49070663632006</v>
      </c>
      <c r="J39" s="77">
        <v>99.33</v>
      </c>
      <c r="K39" s="77">
        <v>0.09</v>
      </c>
    </row>
    <row r="40" spans="2:11">
      <c r="B40" t="s">
        <v>2203</v>
      </c>
      <c r="C40" t="s">
        <v>2204</v>
      </c>
      <c r="D40" t="s">
        <v>126</v>
      </c>
      <c r="E40" t="s">
        <v>109</v>
      </c>
      <c r="F40" t="s">
        <v>238</v>
      </c>
      <c r="G40" s="77">
        <v>22.43</v>
      </c>
      <c r="H40" s="77">
        <v>1907317</v>
      </c>
      <c r="I40" s="77">
        <v>1551.6712336436999</v>
      </c>
      <c r="J40" s="77">
        <v>208.99</v>
      </c>
      <c r="K40" s="77">
        <v>0.2</v>
      </c>
    </row>
    <row r="41" spans="2:11">
      <c r="B41" t="s">
        <v>2205</v>
      </c>
      <c r="C41" t="s">
        <v>2206</v>
      </c>
      <c r="D41" t="s">
        <v>126</v>
      </c>
      <c r="E41" t="s">
        <v>109</v>
      </c>
      <c r="F41" t="s">
        <v>238</v>
      </c>
      <c r="G41" s="77">
        <v>-22.43</v>
      </c>
      <c r="H41" s="77">
        <v>1927080</v>
      </c>
      <c r="I41" s="77">
        <v>-1567.7491475879999</v>
      </c>
      <c r="J41" s="77">
        <v>-211.15</v>
      </c>
      <c r="K41" s="77">
        <v>-0.2</v>
      </c>
    </row>
    <row r="42" spans="2:11">
      <c r="B42" s="78" t="s">
        <v>1953</v>
      </c>
      <c r="C42" s="16"/>
      <c r="D42" s="16"/>
      <c r="G42" s="79">
        <v>0</v>
      </c>
      <c r="I42" s="79">
        <v>247.24696</v>
      </c>
      <c r="J42" s="79">
        <v>33.299999999999997</v>
      </c>
      <c r="K42" s="79">
        <v>0.03</v>
      </c>
    </row>
    <row r="43" spans="2:11">
      <c r="B43" t="s">
        <v>2207</v>
      </c>
      <c r="C43" t="s">
        <v>2208</v>
      </c>
      <c r="D43" t="s">
        <v>325</v>
      </c>
      <c r="E43" t="s">
        <v>105</v>
      </c>
      <c r="F43" t="s">
        <v>2209</v>
      </c>
      <c r="G43" s="77">
        <v>2484000</v>
      </c>
      <c r="H43" s="77">
        <v>100.44</v>
      </c>
      <c r="I43" s="77">
        <v>2494.9295999999999</v>
      </c>
      <c r="J43" s="77">
        <v>336.03</v>
      </c>
      <c r="K43" s="77">
        <v>0.32</v>
      </c>
    </row>
    <row r="44" spans="2:11">
      <c r="B44" t="s">
        <v>2210</v>
      </c>
      <c r="C44" t="s">
        <v>2211</v>
      </c>
      <c r="D44" t="s">
        <v>325</v>
      </c>
      <c r="E44" t="s">
        <v>105</v>
      </c>
      <c r="F44" t="s">
        <v>2103</v>
      </c>
      <c r="G44" s="77">
        <v>-83295450</v>
      </c>
      <c r="H44" s="77">
        <v>100.3</v>
      </c>
      <c r="I44" s="77">
        <v>-83545.336349999998</v>
      </c>
      <c r="J44" s="77">
        <v>-11252.44</v>
      </c>
      <c r="K44" s="77">
        <v>-10.66</v>
      </c>
    </row>
    <row r="45" spans="2:11">
      <c r="B45" t="s">
        <v>2212</v>
      </c>
      <c r="C45" t="s">
        <v>2213</v>
      </c>
      <c r="D45" t="s">
        <v>325</v>
      </c>
      <c r="E45" t="s">
        <v>105</v>
      </c>
      <c r="F45" t="s">
        <v>2103</v>
      </c>
      <c r="G45" s="77">
        <v>83295450</v>
      </c>
      <c r="H45" s="77">
        <v>99.78</v>
      </c>
      <c r="I45" s="77">
        <v>83112.20001</v>
      </c>
      <c r="J45" s="77">
        <v>11194.1</v>
      </c>
      <c r="K45" s="77">
        <v>10.61</v>
      </c>
    </row>
    <row r="46" spans="2:11">
      <c r="B46" t="s">
        <v>2214</v>
      </c>
      <c r="C46" t="s">
        <v>2215</v>
      </c>
      <c r="D46" t="s">
        <v>325</v>
      </c>
      <c r="E46" t="s">
        <v>105</v>
      </c>
      <c r="F46" t="s">
        <v>2216</v>
      </c>
      <c r="G46" s="77">
        <v>-23598500</v>
      </c>
      <c r="H46" s="77">
        <v>97.42</v>
      </c>
      <c r="I46" s="77">
        <v>-22989.6587</v>
      </c>
      <c r="J46" s="77">
        <v>-3096.4</v>
      </c>
      <c r="K46" s="77">
        <v>-2.93</v>
      </c>
    </row>
    <row r="47" spans="2:11">
      <c r="B47" t="s">
        <v>2217</v>
      </c>
      <c r="C47" t="s">
        <v>2218</v>
      </c>
      <c r="D47" t="s">
        <v>325</v>
      </c>
      <c r="E47" t="s">
        <v>105</v>
      </c>
      <c r="F47" t="s">
        <v>2216</v>
      </c>
      <c r="G47" s="77">
        <v>23598500</v>
      </c>
      <c r="H47" s="77">
        <v>100.56</v>
      </c>
      <c r="I47" s="77">
        <v>23730.651600000001</v>
      </c>
      <c r="J47" s="77">
        <v>3196.2</v>
      </c>
      <c r="K47" s="77">
        <v>3.03</v>
      </c>
    </row>
    <row r="48" spans="2:11">
      <c r="B48" t="s">
        <v>2219</v>
      </c>
      <c r="C48" t="s">
        <v>2220</v>
      </c>
      <c r="D48" t="s">
        <v>325</v>
      </c>
      <c r="E48" t="s">
        <v>105</v>
      </c>
      <c r="F48" t="s">
        <v>2209</v>
      </c>
      <c r="G48" s="77">
        <v>-2484000</v>
      </c>
      <c r="H48" s="77">
        <v>102.88</v>
      </c>
      <c r="I48" s="77">
        <v>-2555.5392000000002</v>
      </c>
      <c r="J48" s="77">
        <v>-344.2</v>
      </c>
      <c r="K48" s="77">
        <v>-0.33</v>
      </c>
    </row>
    <row r="49" spans="2:11">
      <c r="B49" s="78" t="s">
        <v>2150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209</v>
      </c>
      <c r="C50" t="s">
        <v>209</v>
      </c>
      <c r="D50" t="s">
        <v>209</v>
      </c>
      <c r="E50" t="s">
        <v>209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1954</v>
      </c>
      <c r="C51" s="16"/>
      <c r="D51" s="16"/>
      <c r="G51" s="79">
        <v>0</v>
      </c>
      <c r="I51" s="79">
        <v>1.62888507934</v>
      </c>
      <c r="J51" s="79">
        <v>0.22</v>
      </c>
      <c r="K51" s="79">
        <v>0</v>
      </c>
    </row>
    <row r="52" spans="2:11">
      <c r="B52" t="s">
        <v>2221</v>
      </c>
      <c r="C52" t="s">
        <v>2222</v>
      </c>
      <c r="D52" t="s">
        <v>135</v>
      </c>
      <c r="E52" t="s">
        <v>105</v>
      </c>
      <c r="F52" t="s">
        <v>238</v>
      </c>
      <c r="G52" s="77">
        <v>2614301.1</v>
      </c>
      <c r="H52" s="77">
        <v>105.18146399999985</v>
      </c>
      <c r="I52" s="77">
        <v>2749.7601703481</v>
      </c>
      <c r="J52" s="77">
        <v>370.36</v>
      </c>
      <c r="K52" s="77">
        <v>0.35</v>
      </c>
    </row>
    <row r="53" spans="2:11">
      <c r="B53" t="s">
        <v>2223</v>
      </c>
      <c r="C53" t="s">
        <v>2224</v>
      </c>
      <c r="D53" t="s">
        <v>135</v>
      </c>
      <c r="E53" t="s">
        <v>105</v>
      </c>
      <c r="F53" t="s">
        <v>238</v>
      </c>
      <c r="G53" s="77">
        <v>-2614301.1</v>
      </c>
      <c r="H53" s="77">
        <v>105.13314331844904</v>
      </c>
      <c r="I53" s="77">
        <v>-2748.4969222387899</v>
      </c>
      <c r="J53" s="77">
        <v>-370.19</v>
      </c>
      <c r="K53" s="77">
        <v>-0.35</v>
      </c>
    </row>
    <row r="54" spans="2:11">
      <c r="B54" t="s">
        <v>2225</v>
      </c>
      <c r="C54" t="s">
        <v>2226</v>
      </c>
      <c r="D54" t="s">
        <v>135</v>
      </c>
      <c r="E54" t="s">
        <v>105</v>
      </c>
      <c r="F54" t="s">
        <v>238</v>
      </c>
      <c r="G54" s="77">
        <v>1045720.44</v>
      </c>
      <c r="H54" s="77">
        <v>100.31837599999957</v>
      </c>
      <c r="I54" s="77">
        <v>1049.0497629080501</v>
      </c>
      <c r="J54" s="77">
        <v>141.29</v>
      </c>
      <c r="K54" s="77">
        <v>0.13</v>
      </c>
    </row>
    <row r="55" spans="2:11">
      <c r="B55" t="s">
        <v>2227</v>
      </c>
      <c r="C55" t="s">
        <v>2228</v>
      </c>
      <c r="D55" t="s">
        <v>135</v>
      </c>
      <c r="E55" t="s">
        <v>105</v>
      </c>
      <c r="F55" t="s">
        <v>238</v>
      </c>
      <c r="G55" s="77">
        <v>-1045720.44</v>
      </c>
      <c r="H55" s="77">
        <v>100.2834109217584</v>
      </c>
      <c r="I55" s="77">
        <v>-1048.6841259380201</v>
      </c>
      <c r="J55" s="77">
        <v>-141.24</v>
      </c>
      <c r="K55" s="77">
        <v>-0.13</v>
      </c>
    </row>
    <row r="56" spans="2:11">
      <c r="B56" s="78" t="s">
        <v>914</v>
      </c>
      <c r="C56" s="16"/>
      <c r="D56" s="16"/>
      <c r="G56" s="79">
        <v>0</v>
      </c>
      <c r="I56" s="79">
        <v>94.640040978000002</v>
      </c>
      <c r="J56" s="79">
        <v>12.75</v>
      </c>
      <c r="K56" s="79">
        <v>0.01</v>
      </c>
    </row>
    <row r="57" spans="2:11">
      <c r="B57" t="s">
        <v>2229</v>
      </c>
      <c r="C57" t="s">
        <v>2230</v>
      </c>
      <c r="D57" t="s">
        <v>325</v>
      </c>
      <c r="E57" t="s">
        <v>105</v>
      </c>
      <c r="F57" t="s">
        <v>238</v>
      </c>
      <c r="G57" s="77">
        <v>-1351035.56</v>
      </c>
      <c r="H57" s="77">
        <v>99.56</v>
      </c>
      <c r="I57" s="77">
        <v>-1345.091003536</v>
      </c>
      <c r="J57" s="77">
        <v>-181.17</v>
      </c>
      <c r="K57" s="77">
        <v>-0.17</v>
      </c>
    </row>
    <row r="58" spans="2:11">
      <c r="B58" t="s">
        <v>2231</v>
      </c>
      <c r="C58" t="s">
        <v>2232</v>
      </c>
      <c r="D58" t="s">
        <v>325</v>
      </c>
      <c r="E58" t="s">
        <v>105</v>
      </c>
      <c r="F58" t="s">
        <v>238</v>
      </c>
      <c r="G58" s="77">
        <v>1351035.56</v>
      </c>
      <c r="H58" s="77">
        <v>102.02</v>
      </c>
      <c r="I58" s="77">
        <v>1378.3264783120001</v>
      </c>
      <c r="J58" s="77">
        <v>185.64</v>
      </c>
      <c r="K58" s="77">
        <v>0.18</v>
      </c>
    </row>
    <row r="59" spans="2:11">
      <c r="B59" t="s">
        <v>2233</v>
      </c>
      <c r="C59" t="s">
        <v>2234</v>
      </c>
      <c r="D59" t="s">
        <v>325</v>
      </c>
      <c r="E59" t="s">
        <v>105</v>
      </c>
      <c r="F59" t="s">
        <v>238</v>
      </c>
      <c r="G59" s="77">
        <v>2026553.34</v>
      </c>
      <c r="H59" s="77">
        <v>102</v>
      </c>
      <c r="I59" s="77">
        <v>2067.0844068000001</v>
      </c>
      <c r="J59" s="77">
        <v>278.41000000000003</v>
      </c>
      <c r="K59" s="77">
        <v>0.26</v>
      </c>
    </row>
    <row r="60" spans="2:11">
      <c r="B60" t="s">
        <v>2235</v>
      </c>
      <c r="C60" t="s">
        <v>2236</v>
      </c>
      <c r="D60" t="s">
        <v>325</v>
      </c>
      <c r="E60" t="s">
        <v>105</v>
      </c>
      <c r="F60" t="s">
        <v>238</v>
      </c>
      <c r="G60" s="77">
        <v>-2026553.34</v>
      </c>
      <c r="H60" s="77">
        <v>98.97</v>
      </c>
      <c r="I60" s="77">
        <v>-2005.6798405980001</v>
      </c>
      <c r="J60" s="77">
        <v>-270.14</v>
      </c>
      <c r="K60" s="77">
        <v>-0.26</v>
      </c>
    </row>
    <row r="61" spans="2:11">
      <c r="B61" s="78" t="s">
        <v>230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s="78" t="s">
        <v>1942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1955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1954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914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209</v>
      </c>
      <c r="C69" t="s">
        <v>209</v>
      </c>
      <c r="D69" t="s">
        <v>209</v>
      </c>
      <c r="E69" t="s">
        <v>209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t="s">
        <v>232</v>
      </c>
      <c r="C70" s="16"/>
      <c r="D70" s="16"/>
    </row>
    <row r="71" spans="2:11">
      <c r="B71" t="s">
        <v>315</v>
      </c>
      <c r="C71" s="16"/>
      <c r="D71" s="16"/>
    </row>
    <row r="72" spans="2:11">
      <c r="B72" t="s">
        <v>316</v>
      </c>
      <c r="C72" s="16"/>
      <c r="D72" s="16"/>
    </row>
    <row r="73" spans="2:11">
      <c r="B73" t="s">
        <v>317</v>
      </c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2446</v>
      </c>
    </row>
    <row r="3" spans="2:78">
      <c r="B3" s="2" t="s">
        <v>2</v>
      </c>
      <c r="C3" s="82" t="s">
        <v>2447</v>
      </c>
    </row>
    <row r="4" spans="2:78">
      <c r="B4" s="2" t="s">
        <v>3</v>
      </c>
      <c r="C4" s="16">
        <v>9537</v>
      </c>
    </row>
    <row r="5" spans="2:78">
      <c r="B5" s="75" t="s">
        <v>198</v>
      </c>
      <c r="C5" t="s">
        <v>199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9.02</v>
      </c>
      <c r="I11" s="7"/>
      <c r="J11" s="7"/>
      <c r="K11" s="76">
        <v>3.89</v>
      </c>
      <c r="L11" s="76">
        <v>1581020</v>
      </c>
      <c r="M11" s="7"/>
      <c r="N11" s="76">
        <v>5754.8018245712701</v>
      </c>
      <c r="O11" s="7"/>
      <c r="P11" s="76">
        <v>100</v>
      </c>
      <c r="Q11" s="76">
        <v>0.73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9.02</v>
      </c>
      <c r="K26" s="79">
        <v>3.89</v>
      </c>
      <c r="L26" s="79">
        <v>1581020</v>
      </c>
      <c r="N26" s="79">
        <v>5754.8018245712701</v>
      </c>
      <c r="P26" s="79">
        <v>100</v>
      </c>
      <c r="Q26" s="79">
        <v>0.73</v>
      </c>
    </row>
    <row r="27" spans="2:17">
      <c r="B27" s="78" t="s">
        <v>1957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1959</v>
      </c>
      <c r="D31" s="16"/>
      <c r="H31" s="79">
        <v>9.02</v>
      </c>
      <c r="K31" s="79">
        <v>3.89</v>
      </c>
      <c r="L31" s="79">
        <v>1581020</v>
      </c>
      <c r="N31" s="79">
        <v>5754.8018245712701</v>
      </c>
      <c r="P31" s="79">
        <v>100</v>
      </c>
      <c r="Q31" s="79">
        <v>0.73</v>
      </c>
    </row>
    <row r="32" spans="2:17">
      <c r="B32" s="78" t="s">
        <v>1960</v>
      </c>
      <c r="D32" s="16"/>
      <c r="H32" s="79">
        <v>9.02</v>
      </c>
      <c r="K32" s="79">
        <v>3.89</v>
      </c>
      <c r="L32" s="79">
        <v>1581020</v>
      </c>
      <c r="N32" s="79">
        <v>5754.8018245712701</v>
      </c>
      <c r="P32" s="79">
        <v>100</v>
      </c>
      <c r="Q32" s="79">
        <v>0.73</v>
      </c>
    </row>
    <row r="33" spans="2:17">
      <c r="B33" t="s">
        <v>2237</v>
      </c>
      <c r="C33" t="s">
        <v>2238</v>
      </c>
      <c r="D33" t="s">
        <v>2239</v>
      </c>
      <c r="E33" t="s">
        <v>326</v>
      </c>
      <c r="F33" t="s">
        <v>2453</v>
      </c>
      <c r="G33" t="s">
        <v>2240</v>
      </c>
      <c r="H33" s="77">
        <v>8.14</v>
      </c>
      <c r="I33" t="s">
        <v>109</v>
      </c>
      <c r="J33" s="77">
        <v>3.9</v>
      </c>
      <c r="K33" s="77">
        <v>3.88</v>
      </c>
      <c r="L33" s="77">
        <v>72000</v>
      </c>
      <c r="M33" s="77">
        <v>101.29665805555555</v>
      </c>
      <c r="N33" s="77">
        <v>264.53014471260002</v>
      </c>
      <c r="O33" s="77">
        <v>0</v>
      </c>
      <c r="P33" s="77">
        <v>4.5999999999999996</v>
      </c>
      <c r="Q33" s="77">
        <v>0.03</v>
      </c>
    </row>
    <row r="34" spans="2:17">
      <c r="B34" t="s">
        <v>2241</v>
      </c>
      <c r="C34" t="s">
        <v>2242</v>
      </c>
      <c r="D34" t="s">
        <v>2239</v>
      </c>
      <c r="E34" t="s">
        <v>2243</v>
      </c>
      <c r="F34" t="s">
        <v>307</v>
      </c>
      <c r="G34" t="s">
        <v>2244</v>
      </c>
      <c r="H34" s="77">
        <v>9.51</v>
      </c>
      <c r="I34" t="s">
        <v>109</v>
      </c>
      <c r="J34" s="77">
        <v>1.67</v>
      </c>
      <c r="K34" s="77">
        <v>3.9</v>
      </c>
      <c r="L34" s="77">
        <v>578540</v>
      </c>
      <c r="M34" s="77">
        <v>100.50558221454014</v>
      </c>
      <c r="N34" s="77">
        <v>2108.9735381126902</v>
      </c>
      <c r="O34" s="77">
        <v>0</v>
      </c>
      <c r="P34" s="77">
        <v>36.65</v>
      </c>
      <c r="Q34" s="77">
        <v>0.27</v>
      </c>
    </row>
    <row r="35" spans="2:17">
      <c r="B35" t="s">
        <v>2245</v>
      </c>
      <c r="C35" t="s">
        <v>2246</v>
      </c>
      <c r="D35" t="s">
        <v>2239</v>
      </c>
      <c r="E35" t="s">
        <v>2247</v>
      </c>
      <c r="F35" t="s">
        <v>307</v>
      </c>
      <c r="G35" t="s">
        <v>2248</v>
      </c>
      <c r="H35" s="77">
        <v>10.039999999999999</v>
      </c>
      <c r="I35" t="s">
        <v>109</v>
      </c>
      <c r="J35" s="77">
        <v>1.65</v>
      </c>
      <c r="K35" s="77">
        <v>4.0199999999999996</v>
      </c>
      <c r="L35" s="77">
        <v>302990</v>
      </c>
      <c r="M35" s="77">
        <v>100.70266999999991</v>
      </c>
      <c r="N35" s="77">
        <v>1106.6666849342901</v>
      </c>
      <c r="O35" s="77">
        <v>0</v>
      </c>
      <c r="P35" s="77">
        <v>19.23</v>
      </c>
      <c r="Q35" s="77">
        <v>0.14000000000000001</v>
      </c>
    </row>
    <row r="36" spans="2:17">
      <c r="B36" t="s">
        <v>2249</v>
      </c>
      <c r="C36" t="s">
        <v>2250</v>
      </c>
      <c r="D36" t="s">
        <v>2239</v>
      </c>
      <c r="E36" t="s">
        <v>2247</v>
      </c>
      <c r="F36" t="s">
        <v>307</v>
      </c>
      <c r="G36" t="s">
        <v>2251</v>
      </c>
      <c r="H36" s="77">
        <v>8.18</v>
      </c>
      <c r="I36" t="s">
        <v>109</v>
      </c>
      <c r="J36" s="77">
        <v>1.4</v>
      </c>
      <c r="K36" s="77">
        <v>3.81</v>
      </c>
      <c r="L36" s="77">
        <v>627490</v>
      </c>
      <c r="M36" s="77">
        <v>99.943988325551089</v>
      </c>
      <c r="N36" s="77">
        <v>2274.63145681169</v>
      </c>
      <c r="O36" s="77">
        <v>0</v>
      </c>
      <c r="P36" s="77">
        <v>39.53</v>
      </c>
      <c r="Q36" s="77">
        <v>0.28999999999999998</v>
      </c>
    </row>
    <row r="37" spans="2:17">
      <c r="B37" s="78" t="s">
        <v>1961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1962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1963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232</v>
      </c>
      <c r="D43" s="16"/>
    </row>
    <row r="44" spans="2:17">
      <c r="B44" t="s">
        <v>315</v>
      </c>
      <c r="D44" s="16"/>
    </row>
    <row r="45" spans="2:17">
      <c r="B45" t="s">
        <v>316</v>
      </c>
      <c r="D45" s="16"/>
    </row>
    <row r="46" spans="2:17">
      <c r="B46" t="s">
        <v>317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4"/>
  <sheetViews>
    <sheetView rightToLeft="1" topLeftCell="A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2446</v>
      </c>
    </row>
    <row r="3" spans="2:59">
      <c r="B3" s="2" t="s">
        <v>2</v>
      </c>
      <c r="C3" s="82" t="s">
        <v>2447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4.3099999999999996</v>
      </c>
      <c r="J11" s="18"/>
      <c r="K11" s="18"/>
      <c r="L11" s="76">
        <v>4.04</v>
      </c>
      <c r="M11" s="76">
        <v>11481472.84</v>
      </c>
      <c r="N11" s="7"/>
      <c r="O11" s="76">
        <v>15960.655586732528</v>
      </c>
      <c r="P11" s="76">
        <v>100</v>
      </c>
      <c r="Q11" s="76">
        <v>2.04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4.3099999999999996</v>
      </c>
      <c r="L12" s="79">
        <v>4.04</v>
      </c>
      <c r="M12" s="79">
        <v>11481472.84</v>
      </c>
      <c r="O12" s="79">
        <v>15960.655586732528</v>
      </c>
      <c r="P12" s="79">
        <v>100</v>
      </c>
      <c r="Q12" s="79">
        <v>2.04</v>
      </c>
    </row>
    <row r="13" spans="2:59">
      <c r="B13" s="78" t="s">
        <v>2252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2253</v>
      </c>
      <c r="I15" s="79">
        <v>7.11</v>
      </c>
      <c r="L15" s="79">
        <v>2.2599999999999998</v>
      </c>
      <c r="M15" s="79">
        <v>3430555.72</v>
      </c>
      <c r="O15" s="79">
        <v>3517.4590571230001</v>
      </c>
      <c r="P15" s="79">
        <v>22.04</v>
      </c>
      <c r="Q15" s="79">
        <v>0.45</v>
      </c>
    </row>
    <row r="16" spans="2:59">
      <c r="B16" t="s">
        <v>2488</v>
      </c>
      <c r="C16" t="s">
        <v>2254</v>
      </c>
      <c r="D16" t="s">
        <v>2255</v>
      </c>
      <c r="E16" t="s">
        <v>2256</v>
      </c>
      <c r="F16" t="s">
        <v>209</v>
      </c>
      <c r="G16" t="s">
        <v>2257</v>
      </c>
      <c r="H16" t="s">
        <v>210</v>
      </c>
      <c r="I16" s="77">
        <v>2.97</v>
      </c>
      <c r="J16" t="s">
        <v>105</v>
      </c>
      <c r="K16" s="77">
        <v>4.55</v>
      </c>
      <c r="L16" s="77">
        <v>2.68</v>
      </c>
      <c r="M16" s="77">
        <v>325000</v>
      </c>
      <c r="N16" s="77">
        <v>105.97</v>
      </c>
      <c r="O16" s="77">
        <v>344.40249999999997</v>
      </c>
      <c r="P16" s="77">
        <v>2.16</v>
      </c>
      <c r="Q16" s="77">
        <v>0.04</v>
      </c>
    </row>
    <row r="17" spans="2:17">
      <c r="B17" t="s">
        <v>2489</v>
      </c>
      <c r="C17" t="s">
        <v>2258</v>
      </c>
      <c r="D17" t="s">
        <v>2261</v>
      </c>
      <c r="F17" t="s">
        <v>209</v>
      </c>
      <c r="G17" t="s">
        <v>2260</v>
      </c>
      <c r="H17" t="s">
        <v>210</v>
      </c>
      <c r="I17" s="77">
        <v>4.49</v>
      </c>
      <c r="J17" t="s">
        <v>105</v>
      </c>
      <c r="K17" s="77">
        <v>2.5</v>
      </c>
      <c r="L17" s="77">
        <v>1.6</v>
      </c>
      <c r="M17" s="77">
        <v>205760.53</v>
      </c>
      <c r="N17" s="77">
        <v>108.19</v>
      </c>
      <c r="O17" s="77">
        <v>222.61231740700001</v>
      </c>
      <c r="P17" s="77">
        <v>1.39</v>
      </c>
      <c r="Q17" s="77">
        <v>0.03</v>
      </c>
    </row>
    <row r="18" spans="2:17">
      <c r="B18" t="s">
        <v>2489</v>
      </c>
      <c r="C18" t="s">
        <v>2258</v>
      </c>
      <c r="D18" t="s">
        <v>2259</v>
      </c>
      <c r="F18" t="s">
        <v>209</v>
      </c>
      <c r="G18" t="s">
        <v>2260</v>
      </c>
      <c r="H18" t="s">
        <v>210</v>
      </c>
      <c r="I18" s="77">
        <v>8.24</v>
      </c>
      <c r="J18" t="s">
        <v>105</v>
      </c>
      <c r="K18" s="77">
        <v>3.22</v>
      </c>
      <c r="L18" s="77">
        <v>2.4500000000000002</v>
      </c>
      <c r="M18" s="77">
        <v>1082683.6399999999</v>
      </c>
      <c r="N18" s="77">
        <v>108.73</v>
      </c>
      <c r="O18" s="77">
        <v>1177.2019217720001</v>
      </c>
      <c r="P18" s="77">
        <v>7.38</v>
      </c>
      <c r="Q18" s="77">
        <v>0.15</v>
      </c>
    </row>
    <row r="19" spans="2:17">
      <c r="B19" t="s">
        <v>2489</v>
      </c>
      <c r="C19" t="s">
        <v>2258</v>
      </c>
      <c r="D19" t="s">
        <v>2265</v>
      </c>
      <c r="F19" t="s">
        <v>209</v>
      </c>
      <c r="G19" t="s">
        <v>2260</v>
      </c>
      <c r="H19" t="s">
        <v>210</v>
      </c>
      <c r="I19" s="77">
        <v>5.0199999999999996</v>
      </c>
      <c r="J19" t="s">
        <v>105</v>
      </c>
      <c r="K19" s="77">
        <v>4.58</v>
      </c>
      <c r="L19" s="77">
        <v>2.85</v>
      </c>
      <c r="M19" s="77">
        <v>394628.83</v>
      </c>
      <c r="N19" s="77">
        <v>110.36</v>
      </c>
      <c r="O19" s="77">
        <v>435.51237678799998</v>
      </c>
      <c r="P19" s="77">
        <v>2.73</v>
      </c>
      <c r="Q19" s="77">
        <v>0.06</v>
      </c>
    </row>
    <row r="20" spans="2:17">
      <c r="B20" t="s">
        <v>2489</v>
      </c>
      <c r="C20" t="s">
        <v>2258</v>
      </c>
      <c r="D20" t="s">
        <v>2264</v>
      </c>
      <c r="F20" t="s">
        <v>209</v>
      </c>
      <c r="G20" t="s">
        <v>2260</v>
      </c>
      <c r="H20" t="s">
        <v>210</v>
      </c>
      <c r="I20" s="77">
        <v>8.4</v>
      </c>
      <c r="J20" t="s">
        <v>105</v>
      </c>
      <c r="K20" s="77">
        <v>0.77</v>
      </c>
      <c r="L20" s="77">
        <v>1.76</v>
      </c>
      <c r="M20" s="77">
        <v>997872.08</v>
      </c>
      <c r="N20" s="77">
        <v>91.97</v>
      </c>
      <c r="O20" s="77">
        <v>917.74295197599997</v>
      </c>
      <c r="P20" s="77">
        <v>5.75</v>
      </c>
      <c r="Q20" s="77">
        <v>0.12</v>
      </c>
    </row>
    <row r="21" spans="2:17">
      <c r="B21" t="s">
        <v>2489</v>
      </c>
      <c r="C21" t="s">
        <v>2258</v>
      </c>
      <c r="D21" t="s">
        <v>2262</v>
      </c>
      <c r="F21" t="s">
        <v>209</v>
      </c>
      <c r="G21" t="s">
        <v>2260</v>
      </c>
      <c r="H21" t="s">
        <v>210</v>
      </c>
      <c r="I21" s="77">
        <v>8.17</v>
      </c>
      <c r="J21" t="s">
        <v>105</v>
      </c>
      <c r="K21" s="77">
        <v>1.3</v>
      </c>
      <c r="L21" s="77">
        <v>1.79</v>
      </c>
      <c r="M21" s="77">
        <v>199055.97</v>
      </c>
      <c r="N21" s="77">
        <v>97.02</v>
      </c>
      <c r="O21" s="77">
        <v>193.12410209399999</v>
      </c>
      <c r="P21" s="77">
        <v>1.21</v>
      </c>
      <c r="Q21" s="77">
        <v>0.02</v>
      </c>
    </row>
    <row r="22" spans="2:17">
      <c r="B22" t="s">
        <v>2489</v>
      </c>
      <c r="C22" t="s">
        <v>2258</v>
      </c>
      <c r="D22" t="s">
        <v>2263</v>
      </c>
      <c r="F22" t="s">
        <v>209</v>
      </c>
      <c r="G22" t="s">
        <v>2260</v>
      </c>
      <c r="H22" t="s">
        <v>210</v>
      </c>
      <c r="I22" s="77">
        <v>8.0500000000000007</v>
      </c>
      <c r="J22" t="s">
        <v>105</v>
      </c>
      <c r="K22" s="77">
        <v>2.42</v>
      </c>
      <c r="L22" s="77">
        <v>2.62</v>
      </c>
      <c r="M22" s="77">
        <v>225554.67</v>
      </c>
      <c r="N22" s="77">
        <v>100.58</v>
      </c>
      <c r="O22" s="77">
        <v>226.862887086</v>
      </c>
      <c r="P22" s="77">
        <v>1.42</v>
      </c>
      <c r="Q22" s="77">
        <v>0.03</v>
      </c>
    </row>
    <row r="23" spans="2:17">
      <c r="B23" s="78" t="s">
        <v>2266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2267</v>
      </c>
      <c r="I25" s="79">
        <v>3.52</v>
      </c>
      <c r="L25" s="79">
        <v>4.54</v>
      </c>
      <c r="M25" s="79">
        <v>8050917.1200000001</v>
      </c>
      <c r="O25" s="79">
        <v>12443.196529609528</v>
      </c>
      <c r="P25" s="79">
        <v>77.959999999999994</v>
      </c>
      <c r="Q25" s="79">
        <v>1.59</v>
      </c>
    </row>
    <row r="26" spans="2:17">
      <c r="B26" t="s">
        <v>2490</v>
      </c>
      <c r="C26" t="s">
        <v>2254</v>
      </c>
      <c r="D26" t="s">
        <v>2268</v>
      </c>
      <c r="E26" t="s">
        <v>2269</v>
      </c>
      <c r="F26" t="s">
        <v>460</v>
      </c>
      <c r="G26" t="s">
        <v>2270</v>
      </c>
      <c r="H26" t="s">
        <v>153</v>
      </c>
      <c r="I26" s="77">
        <v>0.34</v>
      </c>
      <c r="J26" t="s">
        <v>105</v>
      </c>
      <c r="K26" s="77">
        <v>1.5</v>
      </c>
      <c r="L26" s="77">
        <v>0.17</v>
      </c>
      <c r="M26" s="77">
        <v>21000</v>
      </c>
      <c r="N26" s="77">
        <v>100.7</v>
      </c>
      <c r="O26" s="77">
        <v>21.146999999999998</v>
      </c>
      <c r="P26" s="77">
        <v>0.13</v>
      </c>
      <c r="Q26" s="77">
        <v>0</v>
      </c>
    </row>
    <row r="27" spans="2:17">
      <c r="B27" t="s">
        <v>2491</v>
      </c>
      <c r="C27" t="s">
        <v>2258</v>
      </c>
      <c r="D27" t="s">
        <v>2271</v>
      </c>
      <c r="E27" t="s">
        <v>2272</v>
      </c>
      <c r="F27" t="s">
        <v>2273</v>
      </c>
      <c r="G27" t="s">
        <v>2274</v>
      </c>
      <c r="H27" t="s">
        <v>154</v>
      </c>
      <c r="I27" s="77">
        <v>3.91</v>
      </c>
      <c r="J27" t="s">
        <v>105</v>
      </c>
      <c r="K27" s="77">
        <v>2.85</v>
      </c>
      <c r="L27" s="77">
        <v>2.74</v>
      </c>
      <c r="M27" s="77">
        <v>2242500</v>
      </c>
      <c r="N27" s="77">
        <v>101.05</v>
      </c>
      <c r="O27" s="77">
        <v>2266.0462499999999</v>
      </c>
      <c r="P27" s="77">
        <v>14.2</v>
      </c>
      <c r="Q27" s="77">
        <v>0.28999999999999998</v>
      </c>
    </row>
    <row r="28" spans="2:17">
      <c r="B28" t="s">
        <v>2492</v>
      </c>
      <c r="C28" t="s">
        <v>2254</v>
      </c>
      <c r="D28" t="s">
        <v>2278</v>
      </c>
      <c r="E28" t="s">
        <v>2276</v>
      </c>
      <c r="F28" t="s">
        <v>465</v>
      </c>
      <c r="G28" t="s">
        <v>2279</v>
      </c>
      <c r="H28" t="s">
        <v>301</v>
      </c>
      <c r="I28" s="77">
        <v>2.6</v>
      </c>
      <c r="J28" t="s">
        <v>105</v>
      </c>
      <c r="K28" s="77">
        <v>3.26</v>
      </c>
      <c r="L28" s="77">
        <v>2.5099999999999998</v>
      </c>
      <c r="M28" s="77">
        <v>24570</v>
      </c>
      <c r="N28" s="77">
        <v>102.86</v>
      </c>
      <c r="O28" s="77">
        <v>25.272701999999999</v>
      </c>
      <c r="P28" s="77">
        <v>0.16</v>
      </c>
      <c r="Q28" s="77">
        <v>0</v>
      </c>
    </row>
    <row r="29" spans="2:17">
      <c r="B29" t="s">
        <v>2492</v>
      </c>
      <c r="C29" t="s">
        <v>2254</v>
      </c>
      <c r="D29" t="s">
        <v>2275</v>
      </c>
      <c r="E29" t="s">
        <v>2276</v>
      </c>
      <c r="F29" t="s">
        <v>465</v>
      </c>
      <c r="G29" t="s">
        <v>2277</v>
      </c>
      <c r="H29" t="s">
        <v>301</v>
      </c>
      <c r="I29" s="77">
        <v>3.26</v>
      </c>
      <c r="J29" t="s">
        <v>105</v>
      </c>
      <c r="K29" s="77">
        <v>2.31</v>
      </c>
      <c r="L29" s="77">
        <v>1.86</v>
      </c>
      <c r="M29" s="77">
        <v>198450</v>
      </c>
      <c r="N29" s="77">
        <v>103.21</v>
      </c>
      <c r="O29" s="77">
        <v>204.820245</v>
      </c>
      <c r="P29" s="77">
        <v>1.28</v>
      </c>
      <c r="Q29" s="77">
        <v>0.03</v>
      </c>
    </row>
    <row r="30" spans="2:17">
      <c r="B30" t="s">
        <v>2493</v>
      </c>
      <c r="C30" t="s">
        <v>2258</v>
      </c>
      <c r="D30" t="s">
        <v>2286</v>
      </c>
      <c r="E30" t="s">
        <v>2287</v>
      </c>
      <c r="F30" t="s">
        <v>529</v>
      </c>
      <c r="G30" t="s">
        <v>2288</v>
      </c>
      <c r="H30" t="s">
        <v>153</v>
      </c>
      <c r="I30" s="77">
        <v>3.32</v>
      </c>
      <c r="J30" t="s">
        <v>105</v>
      </c>
      <c r="K30" s="77">
        <v>3.21</v>
      </c>
      <c r="L30" s="77">
        <v>3.6</v>
      </c>
      <c r="M30" s="77">
        <v>378000</v>
      </c>
      <c r="N30" s="77">
        <v>99.68</v>
      </c>
      <c r="O30" s="77">
        <v>376.79039999999998</v>
      </c>
      <c r="P30" s="77">
        <v>2.36</v>
      </c>
      <c r="Q30" s="77">
        <v>0.05</v>
      </c>
    </row>
    <row r="31" spans="2:17">
      <c r="B31" t="s">
        <v>2494</v>
      </c>
      <c r="C31" t="s">
        <v>2258</v>
      </c>
      <c r="D31" t="s">
        <v>2280</v>
      </c>
      <c r="E31" t="s">
        <v>2281</v>
      </c>
      <c r="F31" t="s">
        <v>529</v>
      </c>
      <c r="G31" t="s">
        <v>238</v>
      </c>
      <c r="H31" t="s">
        <v>153</v>
      </c>
      <c r="I31" s="77">
        <v>11.19</v>
      </c>
      <c r="J31" t="s">
        <v>105</v>
      </c>
      <c r="K31" s="77">
        <v>4.08</v>
      </c>
      <c r="L31" s="77">
        <v>3.39</v>
      </c>
      <c r="M31" s="77">
        <v>68843.539999999994</v>
      </c>
      <c r="N31" s="77">
        <v>107.3</v>
      </c>
      <c r="O31" s="77">
        <v>73.869118420000007</v>
      </c>
      <c r="P31" s="77">
        <v>0.46</v>
      </c>
      <c r="Q31" s="77">
        <v>0.01</v>
      </c>
    </row>
    <row r="32" spans="2:17">
      <c r="B32" t="s">
        <v>2494</v>
      </c>
      <c r="C32" t="s">
        <v>2258</v>
      </c>
      <c r="D32" t="s">
        <v>2282</v>
      </c>
      <c r="E32" t="s">
        <v>2281</v>
      </c>
      <c r="F32" t="s">
        <v>529</v>
      </c>
      <c r="G32" t="s">
        <v>238</v>
      </c>
      <c r="H32" t="s">
        <v>153</v>
      </c>
      <c r="I32" s="77">
        <v>11.1</v>
      </c>
      <c r="J32" t="s">
        <v>105</v>
      </c>
      <c r="K32" s="77">
        <v>3.9</v>
      </c>
      <c r="L32" s="77">
        <v>3.69</v>
      </c>
      <c r="M32" s="77">
        <v>14782.87</v>
      </c>
      <c r="N32" s="77">
        <v>104.12</v>
      </c>
      <c r="O32" s="77">
        <v>15.391924244</v>
      </c>
      <c r="P32" s="77">
        <v>0.1</v>
      </c>
      <c r="Q32" s="77">
        <v>0</v>
      </c>
    </row>
    <row r="33" spans="2:17">
      <c r="B33" t="s">
        <v>2494</v>
      </c>
      <c r="C33" t="s">
        <v>2258</v>
      </c>
      <c r="D33" t="s">
        <v>2283</v>
      </c>
      <c r="E33" t="s">
        <v>2281</v>
      </c>
      <c r="F33" t="s">
        <v>529</v>
      </c>
      <c r="G33" t="s">
        <v>238</v>
      </c>
      <c r="H33" t="s">
        <v>153</v>
      </c>
      <c r="I33" s="77">
        <v>11.11</v>
      </c>
      <c r="J33" t="s">
        <v>105</v>
      </c>
      <c r="K33" s="77">
        <v>3.82</v>
      </c>
      <c r="L33" s="77">
        <v>3.88</v>
      </c>
      <c r="M33" s="77">
        <v>26335.26</v>
      </c>
      <c r="N33" s="77">
        <v>98.59</v>
      </c>
      <c r="O33" s="77">
        <v>25.963932834000001</v>
      </c>
      <c r="P33" s="77">
        <v>0.16</v>
      </c>
      <c r="Q33" s="77">
        <v>0</v>
      </c>
    </row>
    <row r="34" spans="2:17">
      <c r="B34" t="s">
        <v>2494</v>
      </c>
      <c r="C34" t="s">
        <v>2258</v>
      </c>
      <c r="D34" t="s">
        <v>2284</v>
      </c>
      <c r="E34" t="s">
        <v>2281</v>
      </c>
      <c r="F34" t="s">
        <v>529</v>
      </c>
      <c r="G34" t="s">
        <v>238</v>
      </c>
      <c r="H34" t="s">
        <v>153</v>
      </c>
      <c r="I34" s="77">
        <v>11.2</v>
      </c>
      <c r="J34" t="s">
        <v>105</v>
      </c>
      <c r="K34" s="77">
        <v>3.79</v>
      </c>
      <c r="L34" s="77">
        <v>3.53</v>
      </c>
      <c r="M34" s="77">
        <v>17007.849999999999</v>
      </c>
      <c r="N34" s="77">
        <v>102.33</v>
      </c>
      <c r="O34" s="77">
        <v>17.404132905000001</v>
      </c>
      <c r="P34" s="77">
        <v>0.11</v>
      </c>
      <c r="Q34" s="77">
        <v>0</v>
      </c>
    </row>
    <row r="35" spans="2:17">
      <c r="B35" t="s">
        <v>2494</v>
      </c>
      <c r="C35" t="s">
        <v>2258</v>
      </c>
      <c r="D35" t="s">
        <v>2285</v>
      </c>
      <c r="E35" t="s">
        <v>2281</v>
      </c>
      <c r="F35" t="s">
        <v>529</v>
      </c>
      <c r="G35" t="s">
        <v>238</v>
      </c>
      <c r="H35" t="s">
        <v>153</v>
      </c>
      <c r="I35" s="77">
        <v>11.12</v>
      </c>
      <c r="J35" t="s">
        <v>105</v>
      </c>
      <c r="K35" s="77">
        <v>4.01</v>
      </c>
      <c r="L35" s="77">
        <v>3.61</v>
      </c>
      <c r="M35" s="77">
        <v>22529.57</v>
      </c>
      <c r="N35" s="77">
        <v>103.19</v>
      </c>
      <c r="O35" s="77">
        <v>23.248263283</v>
      </c>
      <c r="P35" s="77">
        <v>0.15</v>
      </c>
      <c r="Q35" s="77">
        <v>0</v>
      </c>
    </row>
    <row r="36" spans="2:17">
      <c r="B36" t="s">
        <v>2495</v>
      </c>
      <c r="C36" t="s">
        <v>2258</v>
      </c>
      <c r="D36" t="s">
        <v>2291</v>
      </c>
      <c r="E36" t="s">
        <v>886</v>
      </c>
      <c r="F36" t="s">
        <v>585</v>
      </c>
      <c r="G36" t="s">
        <v>2292</v>
      </c>
      <c r="H36" t="s">
        <v>301</v>
      </c>
      <c r="I36" s="77">
        <v>2.2799999999999998</v>
      </c>
      <c r="J36" t="s">
        <v>109</v>
      </c>
      <c r="K36" s="77">
        <v>3.75</v>
      </c>
      <c r="L36" s="77">
        <v>4.13</v>
      </c>
      <c r="M36" s="77">
        <v>31290.36</v>
      </c>
      <c r="N36" s="77">
        <v>101.22</v>
      </c>
      <c r="O36" s="77">
        <v>114.87471537578401</v>
      </c>
      <c r="P36" s="77">
        <v>0.72</v>
      </c>
      <c r="Q36" s="77">
        <v>0.01</v>
      </c>
    </row>
    <row r="37" spans="2:17">
      <c r="B37" t="s">
        <v>2495</v>
      </c>
      <c r="C37" t="s">
        <v>2258</v>
      </c>
      <c r="D37" t="s">
        <v>2289</v>
      </c>
      <c r="E37" t="s">
        <v>886</v>
      </c>
      <c r="F37" t="s">
        <v>585</v>
      </c>
      <c r="G37" t="s">
        <v>2070</v>
      </c>
      <c r="H37" t="s">
        <v>301</v>
      </c>
      <c r="I37" s="77">
        <v>2.21</v>
      </c>
      <c r="J37" t="s">
        <v>109</v>
      </c>
      <c r="K37" s="77">
        <v>6.43</v>
      </c>
      <c r="L37" s="77">
        <v>6.81</v>
      </c>
      <c r="M37" s="77">
        <v>210000</v>
      </c>
      <c r="N37" s="77">
        <v>101.22</v>
      </c>
      <c r="O37" s="77">
        <v>770.96237399999995</v>
      </c>
      <c r="P37" s="77">
        <v>4.83</v>
      </c>
      <c r="Q37" s="77">
        <v>0.1</v>
      </c>
    </row>
    <row r="38" spans="2:17">
      <c r="B38" t="s">
        <v>2495</v>
      </c>
      <c r="C38" t="s">
        <v>2258</v>
      </c>
      <c r="D38" t="s">
        <v>2290</v>
      </c>
      <c r="E38" t="s">
        <v>886</v>
      </c>
      <c r="F38" t="s">
        <v>585</v>
      </c>
      <c r="G38" t="s">
        <v>2070</v>
      </c>
      <c r="H38" t="s">
        <v>301</v>
      </c>
      <c r="I38" s="77">
        <v>2.27</v>
      </c>
      <c r="J38" t="s">
        <v>109</v>
      </c>
      <c r="K38" s="77">
        <v>0</v>
      </c>
      <c r="L38" s="77">
        <v>3.97</v>
      </c>
      <c r="M38" s="77">
        <v>30448.15</v>
      </c>
      <c r="N38" s="77">
        <v>101.22</v>
      </c>
      <c r="O38" s="77">
        <v>111.78275241861</v>
      </c>
      <c r="P38" s="77">
        <v>0.7</v>
      </c>
      <c r="Q38" s="77">
        <v>0.01</v>
      </c>
    </row>
    <row r="39" spans="2:17">
      <c r="B39" t="s">
        <v>2495</v>
      </c>
      <c r="C39" t="s">
        <v>2258</v>
      </c>
      <c r="D39" t="s">
        <v>2293</v>
      </c>
      <c r="E39" t="s">
        <v>886</v>
      </c>
      <c r="F39" t="s">
        <v>585</v>
      </c>
      <c r="G39" t="s">
        <v>2294</v>
      </c>
      <c r="H39" t="s">
        <v>301</v>
      </c>
      <c r="I39" s="77">
        <v>2.2799999999999998</v>
      </c>
      <c r="J39" t="s">
        <v>109</v>
      </c>
      <c r="K39" s="77">
        <v>3.75</v>
      </c>
      <c r="L39" s="77">
        <v>4.25</v>
      </c>
      <c r="M39" s="77">
        <v>18284.23</v>
      </c>
      <c r="N39" s="77">
        <v>100.54</v>
      </c>
      <c r="O39" s="77">
        <v>66.675013481934002</v>
      </c>
      <c r="P39" s="77">
        <v>0.42</v>
      </c>
      <c r="Q39" s="77">
        <v>0.01</v>
      </c>
    </row>
    <row r="40" spans="2:17">
      <c r="B40" t="s">
        <v>2495</v>
      </c>
      <c r="C40" t="s">
        <v>2258</v>
      </c>
      <c r="D40" t="s">
        <v>2295</v>
      </c>
      <c r="E40" t="s">
        <v>886</v>
      </c>
      <c r="F40" t="s">
        <v>585</v>
      </c>
      <c r="G40" t="s">
        <v>2296</v>
      </c>
      <c r="H40" t="s">
        <v>301</v>
      </c>
      <c r="I40" s="77">
        <v>2.29</v>
      </c>
      <c r="J40" t="s">
        <v>109</v>
      </c>
      <c r="K40" s="77">
        <v>3.75</v>
      </c>
      <c r="L40" s="77">
        <v>4.3099999999999996</v>
      </c>
      <c r="M40" s="77">
        <v>12036.51</v>
      </c>
      <c r="N40" s="77">
        <v>100.22</v>
      </c>
      <c r="O40" s="77">
        <v>43.752465897893998</v>
      </c>
      <c r="P40" s="77">
        <v>0.27</v>
      </c>
      <c r="Q40" s="77">
        <v>0.01</v>
      </c>
    </row>
    <row r="41" spans="2:17">
      <c r="B41" t="s">
        <v>2496</v>
      </c>
      <c r="C41" t="s">
        <v>2254</v>
      </c>
      <c r="D41" t="s">
        <v>2300</v>
      </c>
      <c r="E41" t="s">
        <v>2298</v>
      </c>
      <c r="F41" t="s">
        <v>575</v>
      </c>
      <c r="G41" t="s">
        <v>2301</v>
      </c>
      <c r="H41" t="s">
        <v>153</v>
      </c>
      <c r="I41" s="77">
        <v>3.89</v>
      </c>
      <c r="J41" t="s">
        <v>105</v>
      </c>
      <c r="K41" s="77">
        <v>2.95</v>
      </c>
      <c r="L41" s="77">
        <v>1.43</v>
      </c>
      <c r="M41" s="77">
        <v>25200</v>
      </c>
      <c r="N41" s="77">
        <v>108.41</v>
      </c>
      <c r="O41" s="77">
        <v>27.319320000000001</v>
      </c>
      <c r="P41" s="77">
        <v>0.17</v>
      </c>
      <c r="Q41" s="77">
        <v>0</v>
      </c>
    </row>
    <row r="42" spans="2:17">
      <c r="B42" t="s">
        <v>2496</v>
      </c>
      <c r="C42" t="s">
        <v>2254</v>
      </c>
      <c r="D42" t="s">
        <v>2297</v>
      </c>
      <c r="E42" t="s">
        <v>2298</v>
      </c>
      <c r="F42" t="s">
        <v>575</v>
      </c>
      <c r="G42" t="s">
        <v>2299</v>
      </c>
      <c r="H42" t="s">
        <v>153</v>
      </c>
      <c r="I42" s="77">
        <v>4.7699999999999996</v>
      </c>
      <c r="J42" t="s">
        <v>105</v>
      </c>
      <c r="K42" s="77">
        <v>2.85</v>
      </c>
      <c r="L42" s="77">
        <v>2.84</v>
      </c>
      <c r="M42" s="77">
        <v>248500</v>
      </c>
      <c r="N42" s="77">
        <v>103.06</v>
      </c>
      <c r="O42" s="77">
        <v>256.10410000000002</v>
      </c>
      <c r="P42" s="77">
        <v>1.6</v>
      </c>
      <c r="Q42" s="77">
        <v>0.03</v>
      </c>
    </row>
    <row r="43" spans="2:17">
      <c r="B43" t="s">
        <v>2497</v>
      </c>
      <c r="C43" t="s">
        <v>2258</v>
      </c>
      <c r="D43" t="s">
        <v>2325</v>
      </c>
      <c r="E43" t="s">
        <v>2326</v>
      </c>
      <c r="F43" t="s">
        <v>622</v>
      </c>
      <c r="G43" t="s">
        <v>2306</v>
      </c>
      <c r="H43" t="s">
        <v>153</v>
      </c>
      <c r="I43" s="77">
        <v>8.43</v>
      </c>
      <c r="J43" t="s">
        <v>105</v>
      </c>
      <c r="K43" s="77">
        <v>4.0999999999999996</v>
      </c>
      <c r="L43" s="77">
        <v>4.37</v>
      </c>
      <c r="M43" s="77">
        <v>12370.06</v>
      </c>
      <c r="N43" s="77">
        <v>99.69</v>
      </c>
      <c r="O43" s="77">
        <v>12.331712813999999</v>
      </c>
      <c r="P43" s="77">
        <v>0.08</v>
      </c>
      <c r="Q43" s="77">
        <v>0</v>
      </c>
    </row>
    <row r="44" spans="2:17">
      <c r="B44" t="s">
        <v>2497</v>
      </c>
      <c r="C44" t="s">
        <v>2258</v>
      </c>
      <c r="D44" t="s">
        <v>2327</v>
      </c>
      <c r="E44" t="s">
        <v>2326</v>
      </c>
      <c r="F44" t="s">
        <v>622</v>
      </c>
      <c r="G44" t="s">
        <v>2308</v>
      </c>
      <c r="H44" t="s">
        <v>153</v>
      </c>
      <c r="I44" s="77">
        <v>6.71</v>
      </c>
      <c r="J44" t="s">
        <v>105</v>
      </c>
      <c r="K44" s="77">
        <v>4.0999999999999996</v>
      </c>
      <c r="L44" s="77">
        <v>4.29</v>
      </c>
      <c r="M44" s="77">
        <v>21829.52</v>
      </c>
      <c r="N44" s="77">
        <v>100.15</v>
      </c>
      <c r="O44" s="77">
        <v>21.862264280000002</v>
      </c>
      <c r="P44" s="77">
        <v>0.14000000000000001</v>
      </c>
      <c r="Q44" s="77">
        <v>0</v>
      </c>
    </row>
    <row r="45" spans="2:17">
      <c r="B45" t="s">
        <v>2498</v>
      </c>
      <c r="C45" t="s">
        <v>2258</v>
      </c>
      <c r="D45" t="s">
        <v>2305</v>
      </c>
      <c r="E45" t="s">
        <v>2303</v>
      </c>
      <c r="F45" t="s">
        <v>622</v>
      </c>
      <c r="G45" t="s">
        <v>2306</v>
      </c>
      <c r="H45" t="s">
        <v>153</v>
      </c>
      <c r="I45" s="77">
        <v>8.5</v>
      </c>
      <c r="J45" t="s">
        <v>105</v>
      </c>
      <c r="K45" s="77">
        <v>4.0999999999999996</v>
      </c>
      <c r="L45" s="77">
        <v>4.37</v>
      </c>
      <c r="M45" s="77">
        <v>2910.6</v>
      </c>
      <c r="N45" s="77">
        <v>99.7</v>
      </c>
      <c r="O45" s="77">
        <v>2.9018682</v>
      </c>
      <c r="P45" s="77">
        <v>0.02</v>
      </c>
      <c r="Q45" s="77">
        <v>0</v>
      </c>
    </row>
    <row r="46" spans="2:17">
      <c r="B46" t="s">
        <v>2498</v>
      </c>
      <c r="C46" t="s">
        <v>2258</v>
      </c>
      <c r="D46" t="s">
        <v>2307</v>
      </c>
      <c r="E46" t="s">
        <v>2303</v>
      </c>
      <c r="F46" t="s">
        <v>622</v>
      </c>
      <c r="G46" t="s">
        <v>2308</v>
      </c>
      <c r="H46" t="s">
        <v>153</v>
      </c>
      <c r="I46" s="77">
        <v>6.71</v>
      </c>
      <c r="J46" t="s">
        <v>105</v>
      </c>
      <c r="K46" s="77">
        <v>4.0999999999999996</v>
      </c>
      <c r="L46" s="77">
        <v>4.29</v>
      </c>
      <c r="M46" s="77">
        <v>7276.51</v>
      </c>
      <c r="N46" s="77">
        <v>100.16</v>
      </c>
      <c r="O46" s="77">
        <v>7.288152416</v>
      </c>
      <c r="P46" s="77">
        <v>0.05</v>
      </c>
      <c r="Q46" s="77">
        <v>0</v>
      </c>
    </row>
    <row r="47" spans="2:17">
      <c r="B47" t="s">
        <v>2498</v>
      </c>
      <c r="C47" t="s">
        <v>2258</v>
      </c>
      <c r="D47" t="s">
        <v>2302</v>
      </c>
      <c r="E47" t="s">
        <v>2303</v>
      </c>
      <c r="F47" t="s">
        <v>622</v>
      </c>
      <c r="G47" t="s">
        <v>2304</v>
      </c>
      <c r="H47" t="s">
        <v>153</v>
      </c>
      <c r="I47" s="77">
        <v>6.75</v>
      </c>
      <c r="J47" t="s">
        <v>105</v>
      </c>
      <c r="K47" s="77">
        <v>4.0999999999999996</v>
      </c>
      <c r="L47" s="77">
        <v>4.2300000000000004</v>
      </c>
      <c r="M47" s="77">
        <v>7276.51</v>
      </c>
      <c r="N47" s="77">
        <v>100.16</v>
      </c>
      <c r="O47" s="77">
        <v>7.288152416</v>
      </c>
      <c r="P47" s="77">
        <v>0.05</v>
      </c>
      <c r="Q47" s="77">
        <v>0</v>
      </c>
    </row>
    <row r="48" spans="2:17">
      <c r="B48" t="s">
        <v>2499</v>
      </c>
      <c r="C48" t="s">
        <v>2254</v>
      </c>
      <c r="D48" t="s">
        <v>2312</v>
      </c>
      <c r="E48" t="s">
        <v>2313</v>
      </c>
      <c r="F48" t="s">
        <v>2314</v>
      </c>
      <c r="G48" t="s">
        <v>2315</v>
      </c>
      <c r="H48" t="s">
        <v>154</v>
      </c>
      <c r="I48" s="77">
        <v>2.58</v>
      </c>
      <c r="J48" t="s">
        <v>113</v>
      </c>
      <c r="K48" s="77">
        <v>3.75</v>
      </c>
      <c r="L48" s="77">
        <v>3.72</v>
      </c>
      <c r="M48" s="77">
        <v>41066.959999999999</v>
      </c>
      <c r="N48" s="77">
        <v>100.35</v>
      </c>
      <c r="O48" s="77">
        <v>173.72780314401601</v>
      </c>
      <c r="P48" s="77">
        <v>1.0900000000000001</v>
      </c>
      <c r="Q48" s="77">
        <v>0.02</v>
      </c>
    </row>
    <row r="49" spans="2:17">
      <c r="B49" t="s">
        <v>2499</v>
      </c>
      <c r="C49" t="s">
        <v>2254</v>
      </c>
      <c r="D49" t="s">
        <v>2319</v>
      </c>
      <c r="E49" t="s">
        <v>2313</v>
      </c>
      <c r="F49" t="s">
        <v>2314</v>
      </c>
      <c r="G49" t="s">
        <v>2315</v>
      </c>
      <c r="H49" t="s">
        <v>154</v>
      </c>
      <c r="I49" s="77">
        <v>4.7300000000000004</v>
      </c>
      <c r="J49" t="s">
        <v>113</v>
      </c>
      <c r="K49" s="77">
        <v>3.75</v>
      </c>
      <c r="L49" s="77">
        <v>3.76</v>
      </c>
      <c r="M49" s="77">
        <v>23333</v>
      </c>
      <c r="N49" s="77">
        <v>100.44</v>
      </c>
      <c r="O49" s="77">
        <v>98.795390217120001</v>
      </c>
      <c r="P49" s="77">
        <v>0.62</v>
      </c>
      <c r="Q49" s="77">
        <v>0.01</v>
      </c>
    </row>
    <row r="50" spans="2:17">
      <c r="B50" t="s">
        <v>2499</v>
      </c>
      <c r="C50" t="s">
        <v>2254</v>
      </c>
      <c r="D50" t="s">
        <v>2316</v>
      </c>
      <c r="E50" t="s">
        <v>2313</v>
      </c>
      <c r="F50" t="s">
        <v>2314</v>
      </c>
      <c r="G50" t="s">
        <v>2317</v>
      </c>
      <c r="H50" t="s">
        <v>154</v>
      </c>
      <c r="I50" s="77">
        <v>2.58</v>
      </c>
      <c r="J50" t="s">
        <v>113</v>
      </c>
      <c r="K50" s="77">
        <v>3.75</v>
      </c>
      <c r="L50" s="77">
        <v>3.54</v>
      </c>
      <c r="M50" s="77">
        <v>11159.42</v>
      </c>
      <c r="N50" s="77">
        <v>100.8</v>
      </c>
      <c r="O50" s="77">
        <v>47.420000159616002</v>
      </c>
      <c r="P50" s="77">
        <v>0.3</v>
      </c>
      <c r="Q50" s="77">
        <v>0.01</v>
      </c>
    </row>
    <row r="51" spans="2:17">
      <c r="B51" t="s">
        <v>2499</v>
      </c>
      <c r="C51" t="s">
        <v>2254</v>
      </c>
      <c r="D51" t="s">
        <v>2320</v>
      </c>
      <c r="E51" t="s">
        <v>2313</v>
      </c>
      <c r="F51" t="s">
        <v>2314</v>
      </c>
      <c r="G51" t="s">
        <v>2317</v>
      </c>
      <c r="H51" t="s">
        <v>154</v>
      </c>
      <c r="I51" s="77">
        <v>4.7300000000000004</v>
      </c>
      <c r="J51" t="s">
        <v>113</v>
      </c>
      <c r="K51" s="77">
        <v>3.75</v>
      </c>
      <c r="L51" s="77">
        <v>3.58</v>
      </c>
      <c r="M51" s="77">
        <v>5833.33</v>
      </c>
      <c r="N51" s="77">
        <v>101.3</v>
      </c>
      <c r="O51" s="77">
        <v>24.910668765324001</v>
      </c>
      <c r="P51" s="77">
        <v>0.16</v>
      </c>
      <c r="Q51" s="77">
        <v>0</v>
      </c>
    </row>
    <row r="52" spans="2:17">
      <c r="B52" t="s">
        <v>2499</v>
      </c>
      <c r="C52" t="s">
        <v>2254</v>
      </c>
      <c r="D52" t="s">
        <v>2318</v>
      </c>
      <c r="E52" t="s">
        <v>2313</v>
      </c>
      <c r="F52" t="s">
        <v>2314</v>
      </c>
      <c r="G52" t="s">
        <v>2092</v>
      </c>
      <c r="H52" t="s">
        <v>154</v>
      </c>
      <c r="I52" s="77">
        <v>2.59</v>
      </c>
      <c r="J52" t="s">
        <v>113</v>
      </c>
      <c r="K52" s="77">
        <v>3.75</v>
      </c>
      <c r="L52" s="77">
        <v>3.48</v>
      </c>
      <c r="M52" s="77">
        <v>11666.67</v>
      </c>
      <c r="N52" s="77">
        <v>100.97</v>
      </c>
      <c r="O52" s="77">
        <v>49.659079588304401</v>
      </c>
      <c r="P52" s="77">
        <v>0.31</v>
      </c>
      <c r="Q52" s="77">
        <v>0.01</v>
      </c>
    </row>
    <row r="53" spans="2:17">
      <c r="B53" t="s">
        <v>2499</v>
      </c>
      <c r="C53" t="s">
        <v>2254</v>
      </c>
      <c r="D53" t="s">
        <v>2321</v>
      </c>
      <c r="E53" t="s">
        <v>2313</v>
      </c>
      <c r="F53" t="s">
        <v>2314</v>
      </c>
      <c r="G53" t="s">
        <v>2092</v>
      </c>
      <c r="H53" t="s">
        <v>154</v>
      </c>
      <c r="I53" s="77">
        <v>4.7300000000000004</v>
      </c>
      <c r="J53" t="s">
        <v>113</v>
      </c>
      <c r="K53" s="77">
        <v>3.75</v>
      </c>
      <c r="L53" s="77">
        <v>3.5</v>
      </c>
      <c r="M53" s="77">
        <v>5833.33</v>
      </c>
      <c r="N53" s="77">
        <v>101.64</v>
      </c>
      <c r="O53" s="77">
        <v>24.9942781175472</v>
      </c>
      <c r="P53" s="77">
        <v>0.16</v>
      </c>
      <c r="Q53" s="77">
        <v>0</v>
      </c>
    </row>
    <row r="54" spans="2:17">
      <c r="B54" t="s">
        <v>2500</v>
      </c>
      <c r="C54" t="s">
        <v>2254</v>
      </c>
      <c r="D54" t="s">
        <v>2309</v>
      </c>
      <c r="E54" t="s">
        <v>2310</v>
      </c>
      <c r="F54" t="s">
        <v>636</v>
      </c>
      <c r="G54" t="s">
        <v>2311</v>
      </c>
      <c r="H54" t="s">
        <v>301</v>
      </c>
      <c r="I54" s="77">
        <v>3.55</v>
      </c>
      <c r="J54" t="s">
        <v>105</v>
      </c>
      <c r="K54" s="77">
        <v>5.7</v>
      </c>
      <c r="L54" s="77">
        <v>6.46</v>
      </c>
      <c r="M54" s="77">
        <v>630000</v>
      </c>
      <c r="N54" s="77">
        <v>100.44</v>
      </c>
      <c r="O54" s="77">
        <v>632.77200000000005</v>
      </c>
      <c r="P54" s="77">
        <v>3.96</v>
      </c>
      <c r="Q54" s="77">
        <v>0.08</v>
      </c>
    </row>
    <row r="55" spans="2:17">
      <c r="B55" t="s">
        <v>2501</v>
      </c>
      <c r="C55" t="s">
        <v>2258</v>
      </c>
      <c r="D55" t="s">
        <v>2322</v>
      </c>
      <c r="E55" t="s">
        <v>2323</v>
      </c>
      <c r="F55" t="s">
        <v>2314</v>
      </c>
      <c r="G55" t="s">
        <v>2324</v>
      </c>
      <c r="H55" t="s">
        <v>154</v>
      </c>
      <c r="I55" s="77">
        <v>4.3499999999999996</v>
      </c>
      <c r="J55" t="s">
        <v>105</v>
      </c>
      <c r="K55" s="77">
        <v>3.58</v>
      </c>
      <c r="L55" s="77">
        <v>3.32</v>
      </c>
      <c r="M55" s="77">
        <v>269100</v>
      </c>
      <c r="N55" s="77">
        <v>101.92</v>
      </c>
      <c r="O55" s="77">
        <v>274.26672000000002</v>
      </c>
      <c r="P55" s="77">
        <v>1.72</v>
      </c>
      <c r="Q55" s="77">
        <v>0.04</v>
      </c>
    </row>
    <row r="56" spans="2:17">
      <c r="B56" t="s">
        <v>2502</v>
      </c>
      <c r="C56" t="s">
        <v>2254</v>
      </c>
      <c r="D56" t="s">
        <v>2345</v>
      </c>
      <c r="E56" t="s">
        <v>2346</v>
      </c>
      <c r="F56" t="s">
        <v>933</v>
      </c>
      <c r="G56" t="s">
        <v>2347</v>
      </c>
      <c r="H56" t="s">
        <v>154</v>
      </c>
      <c r="I56" s="77">
        <v>3.74</v>
      </c>
      <c r="J56" t="s">
        <v>105</v>
      </c>
      <c r="K56" s="77">
        <v>5.3</v>
      </c>
      <c r="L56" s="77">
        <v>4.63</v>
      </c>
      <c r="M56" s="77">
        <v>315000</v>
      </c>
      <c r="N56" s="77">
        <v>103.46</v>
      </c>
      <c r="O56" s="77">
        <v>325.899</v>
      </c>
      <c r="P56" s="77">
        <v>2.04</v>
      </c>
      <c r="Q56" s="77">
        <v>0.04</v>
      </c>
    </row>
    <row r="57" spans="2:17">
      <c r="B57" t="s">
        <v>2497</v>
      </c>
      <c r="C57" t="s">
        <v>2258</v>
      </c>
      <c r="D57" t="s">
        <v>2348</v>
      </c>
      <c r="E57" t="s">
        <v>2326</v>
      </c>
      <c r="F57" t="s">
        <v>2329</v>
      </c>
      <c r="G57" t="s">
        <v>2330</v>
      </c>
      <c r="H57" t="s">
        <v>153</v>
      </c>
      <c r="I57" s="77">
        <v>8.41</v>
      </c>
      <c r="J57" t="s">
        <v>105</v>
      </c>
      <c r="K57" s="77">
        <v>4.0999999999999996</v>
      </c>
      <c r="L57" s="77">
        <v>4.3899999999999997</v>
      </c>
      <c r="M57" s="77">
        <v>91985.88</v>
      </c>
      <c r="N57" s="77">
        <v>99.66</v>
      </c>
      <c r="O57" s="77">
        <v>91.673128008000006</v>
      </c>
      <c r="P57" s="77">
        <v>0.56999999999999995</v>
      </c>
      <c r="Q57" s="77">
        <v>0.01</v>
      </c>
    </row>
    <row r="58" spans="2:17">
      <c r="B58" t="s">
        <v>2497</v>
      </c>
      <c r="C58" t="s">
        <v>2258</v>
      </c>
      <c r="D58" t="s">
        <v>2351</v>
      </c>
      <c r="E58" t="s">
        <v>2326</v>
      </c>
      <c r="F58" t="s">
        <v>2329</v>
      </c>
      <c r="G58" t="s">
        <v>2332</v>
      </c>
      <c r="H58" t="s">
        <v>153</v>
      </c>
      <c r="I58" s="77">
        <v>8.41</v>
      </c>
      <c r="J58" t="s">
        <v>105</v>
      </c>
      <c r="K58" s="77">
        <v>4.0999999999999996</v>
      </c>
      <c r="L58" s="77">
        <v>4.3899999999999997</v>
      </c>
      <c r="M58" s="77">
        <v>21829.52</v>
      </c>
      <c r="N58" s="77">
        <v>99.66</v>
      </c>
      <c r="O58" s="77">
        <v>21.755299632</v>
      </c>
      <c r="P58" s="77">
        <v>0.14000000000000001</v>
      </c>
      <c r="Q58" s="77">
        <v>0</v>
      </c>
    </row>
    <row r="59" spans="2:17">
      <c r="B59" t="s">
        <v>2497</v>
      </c>
      <c r="C59" t="s">
        <v>2258</v>
      </c>
      <c r="D59" t="s">
        <v>2352</v>
      </c>
      <c r="E59" t="s">
        <v>2326</v>
      </c>
      <c r="F59" t="s">
        <v>2329</v>
      </c>
      <c r="G59" t="s">
        <v>2334</v>
      </c>
      <c r="H59" t="s">
        <v>153</v>
      </c>
      <c r="I59" s="77">
        <v>8.41</v>
      </c>
      <c r="J59" t="s">
        <v>105</v>
      </c>
      <c r="K59" s="77">
        <v>4.0999999999999996</v>
      </c>
      <c r="L59" s="77">
        <v>4.3899999999999997</v>
      </c>
      <c r="M59" s="77">
        <v>14553.01</v>
      </c>
      <c r="N59" s="77">
        <v>99.66</v>
      </c>
      <c r="O59" s="77">
        <v>14.503529766</v>
      </c>
      <c r="P59" s="77">
        <v>0.09</v>
      </c>
      <c r="Q59" s="77">
        <v>0</v>
      </c>
    </row>
    <row r="60" spans="2:17">
      <c r="B60" t="s">
        <v>2497</v>
      </c>
      <c r="C60" t="s">
        <v>2258</v>
      </c>
      <c r="D60" t="s">
        <v>2353</v>
      </c>
      <c r="E60" t="s">
        <v>2326</v>
      </c>
      <c r="F60" t="s">
        <v>2329</v>
      </c>
      <c r="G60" t="s">
        <v>2336</v>
      </c>
      <c r="H60" t="s">
        <v>153</v>
      </c>
      <c r="I60" s="77">
        <v>8.41</v>
      </c>
      <c r="J60" t="s">
        <v>105</v>
      </c>
      <c r="K60" s="77">
        <v>4.0999999999999996</v>
      </c>
      <c r="L60" s="77">
        <v>4.3899999999999997</v>
      </c>
      <c r="M60" s="77">
        <v>13807.9</v>
      </c>
      <c r="N60" s="77">
        <v>99.66</v>
      </c>
      <c r="O60" s="77">
        <v>13.76095314</v>
      </c>
      <c r="P60" s="77">
        <v>0.09</v>
      </c>
      <c r="Q60" s="77">
        <v>0</v>
      </c>
    </row>
    <row r="61" spans="2:17">
      <c r="B61" t="s">
        <v>2497</v>
      </c>
      <c r="C61" t="s">
        <v>2258</v>
      </c>
      <c r="D61" t="s">
        <v>2354</v>
      </c>
      <c r="E61" t="s">
        <v>2326</v>
      </c>
      <c r="F61" t="s">
        <v>2329</v>
      </c>
      <c r="G61" t="s">
        <v>2355</v>
      </c>
      <c r="H61" t="s">
        <v>153</v>
      </c>
      <c r="I61" s="77">
        <v>8.41</v>
      </c>
      <c r="J61" t="s">
        <v>105</v>
      </c>
      <c r="K61" s="77">
        <v>4.0999999999999996</v>
      </c>
      <c r="L61" s="77">
        <v>4.3899999999999997</v>
      </c>
      <c r="M61" s="77">
        <v>16472.560000000001</v>
      </c>
      <c r="N61" s="77">
        <v>99.66</v>
      </c>
      <c r="O61" s="77">
        <v>16.416553296</v>
      </c>
      <c r="P61" s="77">
        <v>0.1</v>
      </c>
      <c r="Q61" s="77">
        <v>0</v>
      </c>
    </row>
    <row r="62" spans="2:17">
      <c r="B62" t="s">
        <v>2497</v>
      </c>
      <c r="C62" t="s">
        <v>2258</v>
      </c>
      <c r="D62" t="s">
        <v>2356</v>
      </c>
      <c r="E62" t="s">
        <v>2326</v>
      </c>
      <c r="F62" t="s">
        <v>2329</v>
      </c>
      <c r="G62" t="s">
        <v>2357</v>
      </c>
      <c r="H62" t="s">
        <v>153</v>
      </c>
      <c r="I62" s="77">
        <v>8.41</v>
      </c>
      <c r="J62" t="s">
        <v>105</v>
      </c>
      <c r="K62" s="77">
        <v>4.0999999999999996</v>
      </c>
      <c r="L62" s="77">
        <v>4.3899999999999997</v>
      </c>
      <c r="M62" s="77">
        <v>14553.01</v>
      </c>
      <c r="N62" s="77">
        <v>99.66</v>
      </c>
      <c r="O62" s="77">
        <v>14.503529766</v>
      </c>
      <c r="P62" s="77">
        <v>0.09</v>
      </c>
      <c r="Q62" s="77">
        <v>0</v>
      </c>
    </row>
    <row r="63" spans="2:17">
      <c r="B63" t="s">
        <v>2497</v>
      </c>
      <c r="C63" t="s">
        <v>2258</v>
      </c>
      <c r="D63" t="s">
        <v>2358</v>
      </c>
      <c r="E63" t="s">
        <v>2326</v>
      </c>
      <c r="F63" t="s">
        <v>2329</v>
      </c>
      <c r="G63" t="s">
        <v>2359</v>
      </c>
      <c r="H63" t="s">
        <v>153</v>
      </c>
      <c r="I63" s="77">
        <v>8.41</v>
      </c>
      <c r="J63" t="s">
        <v>105</v>
      </c>
      <c r="K63" s="77">
        <v>4.0999999999999996</v>
      </c>
      <c r="L63" s="77">
        <v>4.3899999999999997</v>
      </c>
      <c r="M63" s="77">
        <v>14553.01</v>
      </c>
      <c r="N63" s="77">
        <v>99.66</v>
      </c>
      <c r="O63" s="77">
        <v>14.503529766</v>
      </c>
      <c r="P63" s="77">
        <v>0.09</v>
      </c>
      <c r="Q63" s="77">
        <v>0</v>
      </c>
    </row>
    <row r="64" spans="2:17">
      <c r="B64" t="s">
        <v>2497</v>
      </c>
      <c r="C64" t="s">
        <v>2258</v>
      </c>
      <c r="D64" t="s">
        <v>2360</v>
      </c>
      <c r="E64" t="s">
        <v>2326</v>
      </c>
      <c r="F64" t="s">
        <v>2329</v>
      </c>
      <c r="G64" t="s">
        <v>2340</v>
      </c>
      <c r="H64" t="s">
        <v>153</v>
      </c>
      <c r="I64" s="77">
        <v>8.41</v>
      </c>
      <c r="J64" t="s">
        <v>105</v>
      </c>
      <c r="K64" s="77">
        <v>4.0999999999999996</v>
      </c>
      <c r="L64" s="77">
        <v>4.38</v>
      </c>
      <c r="M64" s="77">
        <v>8295.2199999999993</v>
      </c>
      <c r="N64" s="77">
        <v>99.75</v>
      </c>
      <c r="O64" s="77">
        <v>8.2744819500000002</v>
      </c>
      <c r="P64" s="77">
        <v>0.05</v>
      </c>
      <c r="Q64" s="77">
        <v>0</v>
      </c>
    </row>
    <row r="65" spans="2:17">
      <c r="B65" t="s">
        <v>2497</v>
      </c>
      <c r="C65" t="s">
        <v>2258</v>
      </c>
      <c r="D65" t="s">
        <v>2361</v>
      </c>
      <c r="E65" t="s">
        <v>2326</v>
      </c>
      <c r="F65" t="s">
        <v>2329</v>
      </c>
      <c r="G65" t="s">
        <v>2342</v>
      </c>
      <c r="H65" t="s">
        <v>153</v>
      </c>
      <c r="I65" s="77">
        <v>8.41</v>
      </c>
      <c r="J65" t="s">
        <v>105</v>
      </c>
      <c r="K65" s="77">
        <v>4.0999999999999996</v>
      </c>
      <c r="L65" s="77">
        <v>4.38</v>
      </c>
      <c r="M65" s="77">
        <v>9459.4599999999991</v>
      </c>
      <c r="N65" s="77">
        <v>99.75</v>
      </c>
      <c r="O65" s="77">
        <v>9.4358113499999998</v>
      </c>
      <c r="P65" s="77">
        <v>0.06</v>
      </c>
      <c r="Q65" s="77">
        <v>0</v>
      </c>
    </row>
    <row r="66" spans="2:17">
      <c r="B66" t="s">
        <v>2497</v>
      </c>
      <c r="C66" t="s">
        <v>2258</v>
      </c>
      <c r="D66" t="s">
        <v>2349</v>
      </c>
      <c r="E66" t="s">
        <v>2326</v>
      </c>
      <c r="F66" t="s">
        <v>2329</v>
      </c>
      <c r="G66" t="s">
        <v>2209</v>
      </c>
      <c r="H66" t="s">
        <v>153</v>
      </c>
      <c r="I66" s="77">
        <v>8.32</v>
      </c>
      <c r="J66" t="s">
        <v>105</v>
      </c>
      <c r="K66" s="77">
        <v>4.0999999999999996</v>
      </c>
      <c r="L66" s="77">
        <v>4.78</v>
      </c>
      <c r="M66" s="77">
        <v>21829.52</v>
      </c>
      <c r="N66" s="77">
        <v>96.65</v>
      </c>
      <c r="O66" s="77">
        <v>21.098231080000001</v>
      </c>
      <c r="P66" s="77">
        <v>0.13</v>
      </c>
      <c r="Q66" s="77">
        <v>0</v>
      </c>
    </row>
    <row r="67" spans="2:17">
      <c r="B67" t="s">
        <v>2497</v>
      </c>
      <c r="C67" t="s">
        <v>2258</v>
      </c>
      <c r="D67" t="s">
        <v>2350</v>
      </c>
      <c r="E67" t="s">
        <v>2326</v>
      </c>
      <c r="F67" t="s">
        <v>2329</v>
      </c>
      <c r="G67" t="s">
        <v>2344</v>
      </c>
      <c r="H67" t="s">
        <v>153</v>
      </c>
      <c r="I67" s="77">
        <v>8.43</v>
      </c>
      <c r="J67" t="s">
        <v>105</v>
      </c>
      <c r="K67" s="77">
        <v>4.0999999999999996</v>
      </c>
      <c r="L67" s="77">
        <v>4.32</v>
      </c>
      <c r="M67" s="77">
        <v>23284.82</v>
      </c>
      <c r="N67" s="77">
        <v>100.24</v>
      </c>
      <c r="O67" s="77">
        <v>23.340703567999999</v>
      </c>
      <c r="P67" s="77">
        <v>0.15</v>
      </c>
      <c r="Q67" s="77">
        <v>0</v>
      </c>
    </row>
    <row r="68" spans="2:17">
      <c r="B68" t="s">
        <v>2498</v>
      </c>
      <c r="C68" t="s">
        <v>2258</v>
      </c>
      <c r="D68" t="s">
        <v>2328</v>
      </c>
      <c r="E68" t="s">
        <v>2303</v>
      </c>
      <c r="F68" t="s">
        <v>2329</v>
      </c>
      <c r="G68" t="s">
        <v>2330</v>
      </c>
      <c r="H68" t="s">
        <v>153</v>
      </c>
      <c r="I68" s="77">
        <v>8.48</v>
      </c>
      <c r="J68" t="s">
        <v>105</v>
      </c>
      <c r="K68" s="77">
        <v>4.0999999999999996</v>
      </c>
      <c r="L68" s="77">
        <v>4.3899999999999997</v>
      </c>
      <c r="M68" s="77">
        <v>111610.93</v>
      </c>
      <c r="N68" s="77">
        <v>99.67</v>
      </c>
      <c r="O68" s="77">
        <v>111.24261393099999</v>
      </c>
      <c r="P68" s="77">
        <v>0.7</v>
      </c>
      <c r="Q68" s="77">
        <v>0.01</v>
      </c>
    </row>
    <row r="69" spans="2:17">
      <c r="B69" t="s">
        <v>2498</v>
      </c>
      <c r="C69" t="s">
        <v>2258</v>
      </c>
      <c r="D69" t="s">
        <v>2331</v>
      </c>
      <c r="E69" t="s">
        <v>2303</v>
      </c>
      <c r="F69" t="s">
        <v>2329</v>
      </c>
      <c r="G69" t="s">
        <v>2332</v>
      </c>
      <c r="H69" t="s">
        <v>153</v>
      </c>
      <c r="I69" s="77">
        <v>8.48</v>
      </c>
      <c r="J69" t="s">
        <v>105</v>
      </c>
      <c r="K69" s="77">
        <v>4.0999999999999996</v>
      </c>
      <c r="L69" s="77">
        <v>4.3899999999999997</v>
      </c>
      <c r="M69" s="77">
        <v>23047.61</v>
      </c>
      <c r="N69" s="77">
        <v>99.67</v>
      </c>
      <c r="O69" s="77">
        <v>22.971552887000001</v>
      </c>
      <c r="P69" s="77">
        <v>0.14000000000000001</v>
      </c>
      <c r="Q69" s="77">
        <v>0</v>
      </c>
    </row>
    <row r="70" spans="2:17">
      <c r="B70" t="s">
        <v>2498</v>
      </c>
      <c r="C70" t="s">
        <v>2258</v>
      </c>
      <c r="D70" t="s">
        <v>2333</v>
      </c>
      <c r="E70" t="s">
        <v>2303</v>
      </c>
      <c r="F70" t="s">
        <v>2329</v>
      </c>
      <c r="G70" t="s">
        <v>2334</v>
      </c>
      <c r="H70" t="s">
        <v>153</v>
      </c>
      <c r="I70" s="77">
        <v>8.48</v>
      </c>
      <c r="J70" t="s">
        <v>105</v>
      </c>
      <c r="K70" s="77">
        <v>4.0999999999999996</v>
      </c>
      <c r="L70" s="77">
        <v>4.3899999999999997</v>
      </c>
      <c r="M70" s="77">
        <v>14553.01</v>
      </c>
      <c r="N70" s="77">
        <v>99.67</v>
      </c>
      <c r="O70" s="77">
        <v>14.504985067</v>
      </c>
      <c r="P70" s="77">
        <v>0.09</v>
      </c>
      <c r="Q70" s="77">
        <v>0</v>
      </c>
    </row>
    <row r="71" spans="2:17">
      <c r="B71" t="s">
        <v>2498</v>
      </c>
      <c r="C71" t="s">
        <v>2258</v>
      </c>
      <c r="D71" t="s">
        <v>2335</v>
      </c>
      <c r="E71" t="s">
        <v>2303</v>
      </c>
      <c r="F71" t="s">
        <v>2329</v>
      </c>
      <c r="G71" t="s">
        <v>2336</v>
      </c>
      <c r="H71" t="s">
        <v>153</v>
      </c>
      <c r="I71" s="77">
        <v>8.48</v>
      </c>
      <c r="J71" t="s">
        <v>105</v>
      </c>
      <c r="K71" s="77">
        <v>4.0999999999999996</v>
      </c>
      <c r="L71" s="77">
        <v>4.3899999999999997</v>
      </c>
      <c r="M71" s="77">
        <v>11395.01</v>
      </c>
      <c r="N71" s="77">
        <v>99.67</v>
      </c>
      <c r="O71" s="77">
        <v>11.357406467000001</v>
      </c>
      <c r="P71" s="77">
        <v>7.0000000000000007E-2</v>
      </c>
      <c r="Q71" s="77">
        <v>0</v>
      </c>
    </row>
    <row r="72" spans="2:17">
      <c r="B72" t="s">
        <v>2498</v>
      </c>
      <c r="C72" t="s">
        <v>2258</v>
      </c>
      <c r="D72" t="s">
        <v>2337</v>
      </c>
      <c r="E72" t="s">
        <v>2303</v>
      </c>
      <c r="F72" t="s">
        <v>2329</v>
      </c>
      <c r="G72" t="s">
        <v>2338</v>
      </c>
      <c r="H72" t="s">
        <v>153</v>
      </c>
      <c r="I72" s="77">
        <v>8.48</v>
      </c>
      <c r="J72" t="s">
        <v>105</v>
      </c>
      <c r="K72" s="77">
        <v>4.0999999999999996</v>
      </c>
      <c r="L72" s="77">
        <v>4.38</v>
      </c>
      <c r="M72" s="77">
        <v>14553.01</v>
      </c>
      <c r="N72" s="77">
        <v>99.76</v>
      </c>
      <c r="O72" s="77">
        <v>14.518082776</v>
      </c>
      <c r="P72" s="77">
        <v>0.09</v>
      </c>
      <c r="Q72" s="77">
        <v>0</v>
      </c>
    </row>
    <row r="73" spans="2:17">
      <c r="B73" t="s">
        <v>2498</v>
      </c>
      <c r="C73" t="s">
        <v>2258</v>
      </c>
      <c r="D73" t="s">
        <v>2339</v>
      </c>
      <c r="E73" t="s">
        <v>2303</v>
      </c>
      <c r="F73" t="s">
        <v>2329</v>
      </c>
      <c r="G73" t="s">
        <v>2340</v>
      </c>
      <c r="H73" t="s">
        <v>153</v>
      </c>
      <c r="I73" s="77">
        <v>8.48</v>
      </c>
      <c r="J73" t="s">
        <v>105</v>
      </c>
      <c r="K73" s="77">
        <v>4.0999999999999996</v>
      </c>
      <c r="L73" s="77">
        <v>4.38</v>
      </c>
      <c r="M73" s="77">
        <v>7422.04</v>
      </c>
      <c r="N73" s="77">
        <v>99.76</v>
      </c>
      <c r="O73" s="77">
        <v>7.4042271040000003</v>
      </c>
      <c r="P73" s="77">
        <v>0.05</v>
      </c>
      <c r="Q73" s="77">
        <v>0</v>
      </c>
    </row>
    <row r="74" spans="2:17">
      <c r="B74" t="s">
        <v>2498</v>
      </c>
      <c r="C74" t="s">
        <v>2258</v>
      </c>
      <c r="D74" t="s">
        <v>2341</v>
      </c>
      <c r="E74" t="s">
        <v>2303</v>
      </c>
      <c r="F74" t="s">
        <v>2329</v>
      </c>
      <c r="G74" t="s">
        <v>2342</v>
      </c>
      <c r="H74" t="s">
        <v>153</v>
      </c>
      <c r="I74" s="77">
        <v>8.48</v>
      </c>
      <c r="J74" t="s">
        <v>105</v>
      </c>
      <c r="K74" s="77">
        <v>4.0999999999999996</v>
      </c>
      <c r="L74" s="77">
        <v>4.38</v>
      </c>
      <c r="M74" s="77">
        <v>14553.01</v>
      </c>
      <c r="N74" s="77">
        <v>99.76</v>
      </c>
      <c r="O74" s="77">
        <v>14.518082776</v>
      </c>
      <c r="P74" s="77">
        <v>0.09</v>
      </c>
      <c r="Q74" s="77">
        <v>0</v>
      </c>
    </row>
    <row r="75" spans="2:17">
      <c r="B75" t="s">
        <v>2498</v>
      </c>
      <c r="C75" t="s">
        <v>2258</v>
      </c>
      <c r="D75" t="s">
        <v>2343</v>
      </c>
      <c r="E75" t="s">
        <v>2303</v>
      </c>
      <c r="F75" t="s">
        <v>2329</v>
      </c>
      <c r="G75" t="s">
        <v>2344</v>
      </c>
      <c r="H75" t="s">
        <v>153</v>
      </c>
      <c r="I75" s="77">
        <v>8.5</v>
      </c>
      <c r="J75" t="s">
        <v>105</v>
      </c>
      <c r="K75" s="77">
        <v>4.0999999999999996</v>
      </c>
      <c r="L75" s="77">
        <v>4.32</v>
      </c>
      <c r="M75" s="77">
        <v>21829.52</v>
      </c>
      <c r="N75" s="77">
        <v>100.24</v>
      </c>
      <c r="O75" s="77">
        <v>21.881910848</v>
      </c>
      <c r="P75" s="77">
        <v>0.14000000000000001</v>
      </c>
      <c r="Q75" s="77">
        <v>0</v>
      </c>
    </row>
    <row r="76" spans="2:17">
      <c r="B76" t="s">
        <v>2503</v>
      </c>
      <c r="C76" t="s">
        <v>2258</v>
      </c>
      <c r="D76" t="s">
        <v>2365</v>
      </c>
      <c r="E76" t="s">
        <v>2363</v>
      </c>
      <c r="F76" t="s">
        <v>919</v>
      </c>
      <c r="G76" t="s">
        <v>238</v>
      </c>
      <c r="H76" t="s">
        <v>154</v>
      </c>
      <c r="I76" s="77">
        <v>1.47</v>
      </c>
      <c r="J76" t="s">
        <v>109</v>
      </c>
      <c r="K76" s="77">
        <v>4.7</v>
      </c>
      <c r="L76" s="77">
        <v>4.75</v>
      </c>
      <c r="M76" s="77">
        <v>265460.73</v>
      </c>
      <c r="N76" s="77">
        <v>100.12</v>
      </c>
      <c r="O76" s="77">
        <v>963.981458991252</v>
      </c>
      <c r="P76" s="77">
        <v>6.04</v>
      </c>
      <c r="Q76" s="77">
        <v>0.12</v>
      </c>
    </row>
    <row r="77" spans="2:17">
      <c r="B77" t="s">
        <v>2503</v>
      </c>
      <c r="C77" t="s">
        <v>2258</v>
      </c>
      <c r="D77" t="s">
        <v>2364</v>
      </c>
      <c r="E77" t="s">
        <v>2363</v>
      </c>
      <c r="F77" t="s">
        <v>919</v>
      </c>
      <c r="G77" t="s">
        <v>238</v>
      </c>
      <c r="H77" t="s">
        <v>154</v>
      </c>
      <c r="I77" s="77">
        <v>1.47</v>
      </c>
      <c r="J77" t="s">
        <v>109</v>
      </c>
      <c r="K77" s="77">
        <v>4.7</v>
      </c>
      <c r="L77" s="77">
        <v>4.5999999999999996</v>
      </c>
      <c r="M77" s="77">
        <v>9752.2199999999993</v>
      </c>
      <c r="N77" s="77">
        <v>100.33</v>
      </c>
      <c r="O77" s="77">
        <v>35.488027236401997</v>
      </c>
      <c r="P77" s="77">
        <v>0.22</v>
      </c>
      <c r="Q77" s="77">
        <v>0</v>
      </c>
    </row>
    <row r="78" spans="2:17">
      <c r="B78" t="s">
        <v>2503</v>
      </c>
      <c r="C78" t="s">
        <v>2258</v>
      </c>
      <c r="D78" t="s">
        <v>2362</v>
      </c>
      <c r="E78" t="s">
        <v>2363</v>
      </c>
      <c r="F78" t="s">
        <v>919</v>
      </c>
      <c r="G78" t="s">
        <v>2304</v>
      </c>
      <c r="H78" t="s">
        <v>154</v>
      </c>
      <c r="I78" s="77">
        <v>1.47</v>
      </c>
      <c r="J78" t="s">
        <v>109</v>
      </c>
      <c r="K78" s="77">
        <v>4.7</v>
      </c>
      <c r="L78" s="77">
        <v>0.35</v>
      </c>
      <c r="M78" s="77">
        <v>11605</v>
      </c>
      <c r="N78" s="77">
        <v>106.83</v>
      </c>
      <c r="O78" s="77">
        <v>44.9661731805</v>
      </c>
      <c r="P78" s="77">
        <v>0.28000000000000003</v>
      </c>
      <c r="Q78" s="77">
        <v>0.01</v>
      </c>
    </row>
    <row r="79" spans="2:17">
      <c r="B79" t="s">
        <v>2503</v>
      </c>
      <c r="C79" t="s">
        <v>2258</v>
      </c>
      <c r="D79" t="s">
        <v>2368</v>
      </c>
      <c r="E79" t="s">
        <v>2363</v>
      </c>
      <c r="F79" t="s">
        <v>1023</v>
      </c>
      <c r="G79" t="s">
        <v>238</v>
      </c>
      <c r="H79" t="s">
        <v>154</v>
      </c>
      <c r="I79" s="77">
        <v>1.47</v>
      </c>
      <c r="J79" t="s">
        <v>109</v>
      </c>
      <c r="K79" s="77">
        <v>6.6</v>
      </c>
      <c r="L79" s="77">
        <v>6.97</v>
      </c>
      <c r="M79" s="77">
        <v>13573.9</v>
      </c>
      <c r="N79" s="77">
        <v>99.84</v>
      </c>
      <c r="O79" s="77">
        <v>49.153763243519997</v>
      </c>
      <c r="P79" s="77">
        <v>0.31</v>
      </c>
      <c r="Q79" s="77">
        <v>0.01</v>
      </c>
    </row>
    <row r="80" spans="2:17">
      <c r="B80" t="s">
        <v>2503</v>
      </c>
      <c r="C80" t="s">
        <v>2258</v>
      </c>
      <c r="D80" t="s">
        <v>2369</v>
      </c>
      <c r="E80" t="s">
        <v>2363</v>
      </c>
      <c r="F80" t="s">
        <v>1023</v>
      </c>
      <c r="G80" t="s">
        <v>238</v>
      </c>
      <c r="H80" t="s">
        <v>154</v>
      </c>
      <c r="I80" s="77">
        <v>1.47</v>
      </c>
      <c r="J80" t="s">
        <v>109</v>
      </c>
      <c r="K80" s="77">
        <v>8</v>
      </c>
      <c r="L80" s="77">
        <v>8.5</v>
      </c>
      <c r="M80" s="77">
        <v>38.520000000000003</v>
      </c>
      <c r="N80" s="77">
        <v>99.84</v>
      </c>
      <c r="O80" s="77">
        <v>0.139488500736</v>
      </c>
      <c r="P80" s="77">
        <v>0</v>
      </c>
      <c r="Q80" s="77">
        <v>0</v>
      </c>
    </row>
    <row r="81" spans="2:17">
      <c r="B81" t="s">
        <v>2503</v>
      </c>
      <c r="C81" t="s">
        <v>2258</v>
      </c>
      <c r="D81" t="s">
        <v>2367</v>
      </c>
      <c r="E81" t="s">
        <v>2363</v>
      </c>
      <c r="F81" t="s">
        <v>1023</v>
      </c>
      <c r="G81" t="s">
        <v>238</v>
      </c>
      <c r="H81" t="s">
        <v>154</v>
      </c>
      <c r="I81" s="77">
        <v>1.47</v>
      </c>
      <c r="J81" t="s">
        <v>109</v>
      </c>
      <c r="K81" s="77">
        <v>6.6</v>
      </c>
      <c r="L81" s="77">
        <v>6.68</v>
      </c>
      <c r="M81" s="77">
        <v>2169.96</v>
      </c>
      <c r="N81" s="77">
        <v>100.24</v>
      </c>
      <c r="O81" s="77">
        <v>7.8893339878080004</v>
      </c>
      <c r="P81" s="77">
        <v>0.05</v>
      </c>
      <c r="Q81" s="77">
        <v>0</v>
      </c>
    </row>
    <row r="82" spans="2:17">
      <c r="B82" t="s">
        <v>2503</v>
      </c>
      <c r="C82" t="s">
        <v>2258</v>
      </c>
      <c r="D82" t="s">
        <v>2366</v>
      </c>
      <c r="E82" t="s">
        <v>2363</v>
      </c>
      <c r="F82" t="s">
        <v>1023</v>
      </c>
      <c r="G82" t="s">
        <v>2304</v>
      </c>
      <c r="H82" t="s">
        <v>154</v>
      </c>
      <c r="I82" s="77">
        <v>1.47</v>
      </c>
      <c r="J82" t="s">
        <v>109</v>
      </c>
      <c r="K82" s="77">
        <v>6.6</v>
      </c>
      <c r="L82" s="77">
        <v>0.34</v>
      </c>
      <c r="M82" s="77">
        <v>2256.12</v>
      </c>
      <c r="N82" s="77">
        <v>109.95</v>
      </c>
      <c r="O82" s="77">
        <v>8.9971504903799993</v>
      </c>
      <c r="P82" s="77">
        <v>0.06</v>
      </c>
      <c r="Q82" s="77">
        <v>0</v>
      </c>
    </row>
    <row r="83" spans="2:17">
      <c r="B83" t="s">
        <v>2504</v>
      </c>
      <c r="C83" t="s">
        <v>2258</v>
      </c>
      <c r="D83" t="s">
        <v>2405</v>
      </c>
      <c r="E83" t="s">
        <v>2380</v>
      </c>
      <c r="F83" t="s">
        <v>209</v>
      </c>
      <c r="G83" t="s">
        <v>2404</v>
      </c>
      <c r="H83" t="s">
        <v>210</v>
      </c>
      <c r="I83" s="77">
        <v>0.08</v>
      </c>
      <c r="J83" t="s">
        <v>105</v>
      </c>
      <c r="K83" s="77">
        <v>3.76</v>
      </c>
      <c r="L83" s="77">
        <v>-0.97</v>
      </c>
      <c r="M83" s="77">
        <v>703.44</v>
      </c>
      <c r="N83" s="77">
        <v>101.03</v>
      </c>
      <c r="O83" s="77">
        <v>0.71068543200000001</v>
      </c>
      <c r="P83" s="77">
        <v>0</v>
      </c>
      <c r="Q83" s="77">
        <v>0</v>
      </c>
    </row>
    <row r="84" spans="2:17">
      <c r="B84" t="s">
        <v>2504</v>
      </c>
      <c r="C84" t="s">
        <v>2258</v>
      </c>
      <c r="D84" t="s">
        <v>2403</v>
      </c>
      <c r="E84" t="s">
        <v>2380</v>
      </c>
      <c r="F84" t="s">
        <v>209</v>
      </c>
      <c r="G84" t="s">
        <v>2404</v>
      </c>
      <c r="H84" t="s">
        <v>210</v>
      </c>
      <c r="I84" s="77">
        <v>0.08</v>
      </c>
      <c r="J84" t="s">
        <v>105</v>
      </c>
      <c r="K84" s="77">
        <v>3.76</v>
      </c>
      <c r="L84" s="77">
        <v>2.16</v>
      </c>
      <c r="M84" s="77">
        <v>6650.67</v>
      </c>
      <c r="N84" s="77">
        <v>100.22</v>
      </c>
      <c r="O84" s="77">
        <v>6.6653014739999996</v>
      </c>
      <c r="P84" s="77">
        <v>0.04</v>
      </c>
      <c r="Q84" s="77">
        <v>0</v>
      </c>
    </row>
    <row r="85" spans="2:17">
      <c r="B85" t="s">
        <v>2504</v>
      </c>
      <c r="C85" t="s">
        <v>2258</v>
      </c>
      <c r="D85" t="s">
        <v>2382</v>
      </c>
      <c r="E85" t="s">
        <v>2380</v>
      </c>
      <c r="F85" t="s">
        <v>209</v>
      </c>
      <c r="G85" t="s">
        <v>2381</v>
      </c>
      <c r="H85" t="s">
        <v>210</v>
      </c>
      <c r="I85" s="77">
        <v>0.08</v>
      </c>
      <c r="J85" t="s">
        <v>105</v>
      </c>
      <c r="K85" s="77">
        <v>3.76</v>
      </c>
      <c r="L85" s="77">
        <v>-0.56000000000000005</v>
      </c>
      <c r="M85" s="77">
        <v>19469.099999999999</v>
      </c>
      <c r="N85" s="77">
        <v>100.45</v>
      </c>
      <c r="O85" s="77">
        <v>19.556710949999999</v>
      </c>
      <c r="P85" s="77">
        <v>0.12</v>
      </c>
      <c r="Q85" s="77">
        <v>0</v>
      </c>
    </row>
    <row r="86" spans="2:17">
      <c r="B86" t="s">
        <v>2504</v>
      </c>
      <c r="C86" t="s">
        <v>2258</v>
      </c>
      <c r="D86" t="s">
        <v>2392</v>
      </c>
      <c r="E86" t="s">
        <v>2380</v>
      </c>
      <c r="F86" t="s">
        <v>209</v>
      </c>
      <c r="G86" t="s">
        <v>2381</v>
      </c>
      <c r="H86" t="s">
        <v>210</v>
      </c>
      <c r="I86" s="77">
        <v>0.08</v>
      </c>
      <c r="J86" t="s">
        <v>105</v>
      </c>
      <c r="K86" s="77">
        <v>3.76</v>
      </c>
      <c r="L86" s="77">
        <v>-0.56999999999999995</v>
      </c>
      <c r="M86" s="77">
        <v>1292.06</v>
      </c>
      <c r="N86" s="77">
        <v>100.45</v>
      </c>
      <c r="O86" s="77">
        <v>1.2978742700000001</v>
      </c>
      <c r="P86" s="77">
        <v>0.01</v>
      </c>
      <c r="Q86" s="77">
        <v>0</v>
      </c>
    </row>
    <row r="87" spans="2:17">
      <c r="B87" t="s">
        <v>2504</v>
      </c>
      <c r="C87" t="s">
        <v>2258</v>
      </c>
      <c r="D87" t="s">
        <v>2396</v>
      </c>
      <c r="E87" t="s">
        <v>2380</v>
      </c>
      <c r="F87" t="s">
        <v>209</v>
      </c>
      <c r="G87" t="s">
        <v>2381</v>
      </c>
      <c r="H87" t="s">
        <v>210</v>
      </c>
      <c r="I87" s="77">
        <v>0.08</v>
      </c>
      <c r="J87" t="s">
        <v>105</v>
      </c>
      <c r="K87" s="77">
        <v>3.76</v>
      </c>
      <c r="L87" s="77">
        <v>-0.56999999999999995</v>
      </c>
      <c r="M87" s="77">
        <v>579.45000000000005</v>
      </c>
      <c r="N87" s="77">
        <v>100.45</v>
      </c>
      <c r="O87" s="77">
        <v>0.58205752499999996</v>
      </c>
      <c r="P87" s="77">
        <v>0</v>
      </c>
      <c r="Q87" s="77">
        <v>0</v>
      </c>
    </row>
    <row r="88" spans="2:17">
      <c r="B88" t="s">
        <v>2504</v>
      </c>
      <c r="C88" t="s">
        <v>2258</v>
      </c>
      <c r="D88" t="s">
        <v>2397</v>
      </c>
      <c r="E88" t="s">
        <v>2380</v>
      </c>
      <c r="F88" t="s">
        <v>209</v>
      </c>
      <c r="G88" t="s">
        <v>2381</v>
      </c>
      <c r="H88" t="s">
        <v>210</v>
      </c>
      <c r="I88" s="77">
        <v>0.08</v>
      </c>
      <c r="J88" t="s">
        <v>105</v>
      </c>
      <c r="K88" s="77">
        <v>3.76</v>
      </c>
      <c r="L88" s="77">
        <v>-0.56999999999999995</v>
      </c>
      <c r="M88" s="77">
        <v>576.6</v>
      </c>
      <c r="N88" s="77">
        <v>100.45</v>
      </c>
      <c r="O88" s="77">
        <v>0.57919469999999995</v>
      </c>
      <c r="P88" s="77">
        <v>0</v>
      </c>
      <c r="Q88" s="77">
        <v>0</v>
      </c>
    </row>
    <row r="89" spans="2:17">
      <c r="B89" t="s">
        <v>2504</v>
      </c>
      <c r="C89" t="s">
        <v>2258</v>
      </c>
      <c r="D89" t="s">
        <v>2398</v>
      </c>
      <c r="E89" t="s">
        <v>2380</v>
      </c>
      <c r="F89" t="s">
        <v>209</v>
      </c>
      <c r="G89" t="s">
        <v>2381</v>
      </c>
      <c r="H89" t="s">
        <v>210</v>
      </c>
      <c r="I89" s="77">
        <v>0.08</v>
      </c>
      <c r="J89" t="s">
        <v>105</v>
      </c>
      <c r="K89" s="77">
        <v>3.76</v>
      </c>
      <c r="L89" s="77">
        <v>-0.56999999999999995</v>
      </c>
      <c r="M89" s="77">
        <v>575.83000000000004</v>
      </c>
      <c r="N89" s="77">
        <v>100.45</v>
      </c>
      <c r="O89" s="77">
        <v>0.57842123499999998</v>
      </c>
      <c r="P89" s="77">
        <v>0</v>
      </c>
      <c r="Q89" s="77">
        <v>0</v>
      </c>
    </row>
    <row r="90" spans="2:17">
      <c r="B90" t="s">
        <v>2504</v>
      </c>
      <c r="C90" t="s">
        <v>2258</v>
      </c>
      <c r="D90" t="s">
        <v>2399</v>
      </c>
      <c r="E90" t="s">
        <v>2380</v>
      </c>
      <c r="F90" t="s">
        <v>209</v>
      </c>
      <c r="G90" t="s">
        <v>2381</v>
      </c>
      <c r="H90" t="s">
        <v>210</v>
      </c>
      <c r="I90" s="77">
        <v>0.08</v>
      </c>
      <c r="J90" t="s">
        <v>105</v>
      </c>
      <c r="K90" s="77">
        <v>3.76</v>
      </c>
      <c r="L90" s="77">
        <v>-0.56999999999999995</v>
      </c>
      <c r="M90" s="77">
        <v>573.94000000000005</v>
      </c>
      <c r="N90" s="77">
        <v>100.45</v>
      </c>
      <c r="O90" s="77">
        <v>0.57652272999999998</v>
      </c>
      <c r="P90" s="77">
        <v>0</v>
      </c>
      <c r="Q90" s="77">
        <v>0</v>
      </c>
    </row>
    <row r="91" spans="2:17">
      <c r="B91" t="s">
        <v>2504</v>
      </c>
      <c r="C91" t="s">
        <v>2258</v>
      </c>
      <c r="D91" t="s">
        <v>2400</v>
      </c>
      <c r="E91" t="s">
        <v>2380</v>
      </c>
      <c r="F91" t="s">
        <v>209</v>
      </c>
      <c r="G91" t="s">
        <v>2381</v>
      </c>
      <c r="H91" t="s">
        <v>210</v>
      </c>
      <c r="I91" s="77">
        <v>0.08</v>
      </c>
      <c r="J91" t="s">
        <v>105</v>
      </c>
      <c r="K91" s="77">
        <v>3.76</v>
      </c>
      <c r="L91" s="77">
        <v>-0.56999999999999995</v>
      </c>
      <c r="M91" s="77">
        <v>726.41</v>
      </c>
      <c r="N91" s="77">
        <v>100.45</v>
      </c>
      <c r="O91" s="77">
        <v>0.72967884500000002</v>
      </c>
      <c r="P91" s="77">
        <v>0</v>
      </c>
      <c r="Q91" s="77">
        <v>0</v>
      </c>
    </row>
    <row r="92" spans="2:17">
      <c r="B92" t="s">
        <v>2504</v>
      </c>
      <c r="C92" t="s">
        <v>2258</v>
      </c>
      <c r="D92" t="s">
        <v>2401</v>
      </c>
      <c r="E92" t="s">
        <v>2380</v>
      </c>
      <c r="F92" t="s">
        <v>209</v>
      </c>
      <c r="G92" t="s">
        <v>2381</v>
      </c>
      <c r="H92" t="s">
        <v>210</v>
      </c>
      <c r="I92" s="77">
        <v>0.08</v>
      </c>
      <c r="J92" t="s">
        <v>105</v>
      </c>
      <c r="K92" s="77">
        <v>3.76</v>
      </c>
      <c r="L92" s="77">
        <v>3.23</v>
      </c>
      <c r="M92" s="77">
        <v>684.18</v>
      </c>
      <c r="N92" s="77">
        <v>100.45</v>
      </c>
      <c r="O92" s="77">
        <v>0.68725881</v>
      </c>
      <c r="P92" s="77">
        <v>0</v>
      </c>
      <c r="Q92" s="77">
        <v>0</v>
      </c>
    </row>
    <row r="93" spans="2:17">
      <c r="B93" t="s">
        <v>2504</v>
      </c>
      <c r="C93" t="s">
        <v>2258</v>
      </c>
      <c r="D93" t="s">
        <v>2402</v>
      </c>
      <c r="E93" t="s">
        <v>2380</v>
      </c>
      <c r="F93" t="s">
        <v>209</v>
      </c>
      <c r="G93" t="s">
        <v>2381</v>
      </c>
      <c r="H93" t="s">
        <v>210</v>
      </c>
      <c r="I93" s="77">
        <v>0.08</v>
      </c>
      <c r="J93" t="s">
        <v>105</v>
      </c>
      <c r="K93" s="77">
        <v>3.76</v>
      </c>
      <c r="L93" s="77">
        <v>-0.21</v>
      </c>
      <c r="M93" s="77">
        <v>727.69</v>
      </c>
      <c r="N93" s="77">
        <v>100.42</v>
      </c>
      <c r="O93" s="77">
        <v>0.73074629800000002</v>
      </c>
      <c r="P93" s="77">
        <v>0</v>
      </c>
      <c r="Q93" s="77">
        <v>0</v>
      </c>
    </row>
    <row r="94" spans="2:17">
      <c r="B94" t="s">
        <v>2504</v>
      </c>
      <c r="C94" t="s">
        <v>2258</v>
      </c>
      <c r="D94" t="s">
        <v>2379</v>
      </c>
      <c r="E94" t="s">
        <v>2380</v>
      </c>
      <c r="F94" t="s">
        <v>209</v>
      </c>
      <c r="G94" t="s">
        <v>2381</v>
      </c>
      <c r="H94" t="s">
        <v>210</v>
      </c>
      <c r="I94" s="77">
        <v>0.08</v>
      </c>
      <c r="J94" t="s">
        <v>105</v>
      </c>
      <c r="K94" s="77">
        <v>3.76</v>
      </c>
      <c r="L94" s="77">
        <v>-0.33</v>
      </c>
      <c r="M94" s="77">
        <v>566.71</v>
      </c>
      <c r="N94" s="77">
        <v>100.43</v>
      </c>
      <c r="O94" s="77">
        <v>0.56914685300000001</v>
      </c>
      <c r="P94" s="77">
        <v>0</v>
      </c>
      <c r="Q94" s="77">
        <v>0</v>
      </c>
    </row>
    <row r="95" spans="2:17">
      <c r="B95" t="s">
        <v>2504</v>
      </c>
      <c r="C95" t="s">
        <v>2258</v>
      </c>
      <c r="D95" t="s">
        <v>2383</v>
      </c>
      <c r="E95" t="s">
        <v>2380</v>
      </c>
      <c r="F95" t="s">
        <v>209</v>
      </c>
      <c r="G95" t="s">
        <v>2381</v>
      </c>
      <c r="H95" t="s">
        <v>210</v>
      </c>
      <c r="I95" s="77">
        <v>0.08</v>
      </c>
      <c r="J95" t="s">
        <v>105</v>
      </c>
      <c r="K95" s="77">
        <v>3.76</v>
      </c>
      <c r="L95" s="77">
        <v>-0.56999999999999995</v>
      </c>
      <c r="M95" s="77">
        <v>1294.45</v>
      </c>
      <c r="N95" s="77">
        <v>100.45</v>
      </c>
      <c r="O95" s="77">
        <v>1.3002750249999999</v>
      </c>
      <c r="P95" s="77">
        <v>0.01</v>
      </c>
      <c r="Q95" s="77">
        <v>0</v>
      </c>
    </row>
    <row r="96" spans="2:17">
      <c r="B96" t="s">
        <v>2504</v>
      </c>
      <c r="C96" t="s">
        <v>2258</v>
      </c>
      <c r="D96" t="s">
        <v>2384</v>
      </c>
      <c r="E96" t="s">
        <v>2380</v>
      </c>
      <c r="F96" t="s">
        <v>209</v>
      </c>
      <c r="G96" t="s">
        <v>2381</v>
      </c>
      <c r="H96" t="s">
        <v>210</v>
      </c>
      <c r="I96" s="77">
        <v>0.08</v>
      </c>
      <c r="J96" t="s">
        <v>105</v>
      </c>
      <c r="K96" s="77">
        <v>3.76</v>
      </c>
      <c r="L96" s="77">
        <v>-0.56999999999999995</v>
      </c>
      <c r="M96" s="77">
        <v>1708.88</v>
      </c>
      <c r="N96" s="77">
        <v>100.45</v>
      </c>
      <c r="O96" s="77">
        <v>1.71656996</v>
      </c>
      <c r="P96" s="77">
        <v>0.01</v>
      </c>
      <c r="Q96" s="77">
        <v>0</v>
      </c>
    </row>
    <row r="97" spans="2:17">
      <c r="B97" t="s">
        <v>2504</v>
      </c>
      <c r="C97" t="s">
        <v>2258</v>
      </c>
      <c r="D97" t="s">
        <v>2385</v>
      </c>
      <c r="E97" t="s">
        <v>2380</v>
      </c>
      <c r="F97" t="s">
        <v>209</v>
      </c>
      <c r="G97" t="s">
        <v>2381</v>
      </c>
      <c r="H97" t="s">
        <v>210</v>
      </c>
      <c r="I97" s="77">
        <v>0.08</v>
      </c>
      <c r="J97" t="s">
        <v>105</v>
      </c>
      <c r="K97" s="77">
        <v>3.76</v>
      </c>
      <c r="L97" s="77">
        <v>-0.56999999999999995</v>
      </c>
      <c r="M97" s="77">
        <v>817.77</v>
      </c>
      <c r="N97" s="77">
        <v>100.45</v>
      </c>
      <c r="O97" s="77">
        <v>0.821449965</v>
      </c>
      <c r="P97" s="77">
        <v>0.01</v>
      </c>
      <c r="Q97" s="77">
        <v>0</v>
      </c>
    </row>
    <row r="98" spans="2:17">
      <c r="B98" t="s">
        <v>2504</v>
      </c>
      <c r="C98" t="s">
        <v>2258</v>
      </c>
      <c r="D98" t="s">
        <v>2386</v>
      </c>
      <c r="E98" t="s">
        <v>2380</v>
      </c>
      <c r="F98" t="s">
        <v>209</v>
      </c>
      <c r="G98" t="s">
        <v>2381</v>
      </c>
      <c r="H98" t="s">
        <v>210</v>
      </c>
      <c r="I98" s="77">
        <v>0.08</v>
      </c>
      <c r="J98" t="s">
        <v>105</v>
      </c>
      <c r="K98" s="77">
        <v>3.76</v>
      </c>
      <c r="L98" s="77">
        <v>-0.1</v>
      </c>
      <c r="M98" s="77">
        <v>812.89</v>
      </c>
      <c r="N98" s="77">
        <v>100.41</v>
      </c>
      <c r="O98" s="77">
        <v>0.81622284899999997</v>
      </c>
      <c r="P98" s="77">
        <v>0.01</v>
      </c>
      <c r="Q98" s="77">
        <v>0</v>
      </c>
    </row>
    <row r="99" spans="2:17">
      <c r="B99" t="s">
        <v>2504</v>
      </c>
      <c r="C99" t="s">
        <v>2258</v>
      </c>
      <c r="D99" t="s">
        <v>2387</v>
      </c>
      <c r="E99" t="s">
        <v>2380</v>
      </c>
      <c r="F99" t="s">
        <v>209</v>
      </c>
      <c r="G99" t="s">
        <v>2381</v>
      </c>
      <c r="H99" t="s">
        <v>210</v>
      </c>
      <c r="I99" s="77">
        <v>0.08</v>
      </c>
      <c r="J99" t="s">
        <v>105</v>
      </c>
      <c r="K99" s="77">
        <v>3.76</v>
      </c>
      <c r="L99" s="77">
        <v>-0.1</v>
      </c>
      <c r="M99" s="77">
        <v>772.51</v>
      </c>
      <c r="N99" s="77">
        <v>100.41</v>
      </c>
      <c r="O99" s="77">
        <v>0.77567729100000005</v>
      </c>
      <c r="P99" s="77">
        <v>0</v>
      </c>
      <c r="Q99" s="77">
        <v>0</v>
      </c>
    </row>
    <row r="100" spans="2:17">
      <c r="B100" t="s">
        <v>2504</v>
      </c>
      <c r="C100" t="s">
        <v>2258</v>
      </c>
      <c r="D100" t="s">
        <v>2388</v>
      </c>
      <c r="E100" t="s">
        <v>2380</v>
      </c>
      <c r="F100" t="s">
        <v>209</v>
      </c>
      <c r="G100" t="s">
        <v>2381</v>
      </c>
      <c r="H100" t="s">
        <v>210</v>
      </c>
      <c r="I100" s="77">
        <v>0.08</v>
      </c>
      <c r="J100" t="s">
        <v>105</v>
      </c>
      <c r="K100" s="77">
        <v>3.76</v>
      </c>
      <c r="L100" s="77">
        <v>-0.1</v>
      </c>
      <c r="M100" s="77">
        <v>902.07</v>
      </c>
      <c r="N100" s="77">
        <v>100.41</v>
      </c>
      <c r="O100" s="77">
        <v>0.90576848700000001</v>
      </c>
      <c r="P100" s="77">
        <v>0.01</v>
      </c>
      <c r="Q100" s="77">
        <v>0</v>
      </c>
    </row>
    <row r="101" spans="2:17">
      <c r="B101" t="s">
        <v>2504</v>
      </c>
      <c r="C101" t="s">
        <v>2258</v>
      </c>
      <c r="D101" t="s">
        <v>2389</v>
      </c>
      <c r="E101" t="s">
        <v>2380</v>
      </c>
      <c r="F101" t="s">
        <v>209</v>
      </c>
      <c r="G101" t="s">
        <v>2381</v>
      </c>
      <c r="H101" t="s">
        <v>210</v>
      </c>
      <c r="I101" s="77">
        <v>0.08</v>
      </c>
      <c r="J101" t="s">
        <v>105</v>
      </c>
      <c r="K101" s="77">
        <v>3.76</v>
      </c>
      <c r="L101" s="77">
        <v>0.49</v>
      </c>
      <c r="M101" s="77">
        <v>1415.57</v>
      </c>
      <c r="N101" s="77">
        <v>100.36</v>
      </c>
      <c r="O101" s="77">
        <v>1.4206660520000001</v>
      </c>
      <c r="P101" s="77">
        <v>0.01</v>
      </c>
      <c r="Q101" s="77">
        <v>0</v>
      </c>
    </row>
    <row r="102" spans="2:17">
      <c r="B102" t="s">
        <v>2504</v>
      </c>
      <c r="C102" t="s">
        <v>2258</v>
      </c>
      <c r="D102" t="s">
        <v>2390</v>
      </c>
      <c r="E102" t="s">
        <v>2380</v>
      </c>
      <c r="F102" t="s">
        <v>209</v>
      </c>
      <c r="G102" t="s">
        <v>2381</v>
      </c>
      <c r="H102" t="s">
        <v>210</v>
      </c>
      <c r="I102" s="77">
        <v>0.08</v>
      </c>
      <c r="J102" t="s">
        <v>105</v>
      </c>
      <c r="K102" s="77">
        <v>3.76</v>
      </c>
      <c r="L102" s="77">
        <v>0.37</v>
      </c>
      <c r="M102" s="77">
        <v>662.69</v>
      </c>
      <c r="N102" s="77">
        <v>100.37</v>
      </c>
      <c r="O102" s="77">
        <v>0.66514195300000001</v>
      </c>
      <c r="P102" s="77">
        <v>0</v>
      </c>
      <c r="Q102" s="77">
        <v>0</v>
      </c>
    </row>
    <row r="103" spans="2:17">
      <c r="B103" t="s">
        <v>2504</v>
      </c>
      <c r="C103" t="s">
        <v>2258</v>
      </c>
      <c r="D103" t="s">
        <v>2391</v>
      </c>
      <c r="E103" t="s">
        <v>2380</v>
      </c>
      <c r="F103" t="s">
        <v>209</v>
      </c>
      <c r="G103" t="s">
        <v>2381</v>
      </c>
      <c r="H103" t="s">
        <v>210</v>
      </c>
      <c r="I103" s="77">
        <v>0.08</v>
      </c>
      <c r="J103" t="s">
        <v>105</v>
      </c>
      <c r="K103" s="77">
        <v>3.76</v>
      </c>
      <c r="L103" s="77">
        <v>0.24</v>
      </c>
      <c r="M103" s="77">
        <v>541.64</v>
      </c>
      <c r="N103" s="77">
        <v>100.39</v>
      </c>
      <c r="O103" s="77">
        <v>0.54375239600000003</v>
      </c>
      <c r="P103" s="77">
        <v>0</v>
      </c>
      <c r="Q103" s="77">
        <v>0</v>
      </c>
    </row>
    <row r="104" spans="2:17">
      <c r="B104" t="s">
        <v>2504</v>
      </c>
      <c r="C104" t="s">
        <v>2258</v>
      </c>
      <c r="D104" t="s">
        <v>2393</v>
      </c>
      <c r="E104" t="s">
        <v>2380</v>
      </c>
      <c r="F104" t="s">
        <v>209</v>
      </c>
      <c r="G104" t="s">
        <v>2381</v>
      </c>
      <c r="H104" t="s">
        <v>210</v>
      </c>
      <c r="I104" s="77">
        <v>0.08</v>
      </c>
      <c r="J104" t="s">
        <v>105</v>
      </c>
      <c r="K104" s="77">
        <v>3.76</v>
      </c>
      <c r="L104" s="77">
        <v>0.37</v>
      </c>
      <c r="M104" s="77">
        <v>323.89</v>
      </c>
      <c r="N104" s="77">
        <v>100.37</v>
      </c>
      <c r="O104" s="77">
        <v>0.32508839299999998</v>
      </c>
      <c r="P104" s="77">
        <v>0</v>
      </c>
      <c r="Q104" s="77">
        <v>0</v>
      </c>
    </row>
    <row r="105" spans="2:17">
      <c r="B105" t="s">
        <v>2504</v>
      </c>
      <c r="C105" t="s">
        <v>2258</v>
      </c>
      <c r="D105" t="s">
        <v>2394</v>
      </c>
      <c r="E105" t="s">
        <v>2380</v>
      </c>
      <c r="F105" t="s">
        <v>209</v>
      </c>
      <c r="G105" t="s">
        <v>2395</v>
      </c>
      <c r="H105" t="s">
        <v>210</v>
      </c>
      <c r="I105" s="77">
        <v>0.08</v>
      </c>
      <c r="J105" t="s">
        <v>105</v>
      </c>
      <c r="K105" s="77">
        <v>2.16</v>
      </c>
      <c r="L105" s="77">
        <v>-3.76</v>
      </c>
      <c r="M105" s="77">
        <v>3182.92</v>
      </c>
      <c r="N105" s="77">
        <v>101.69</v>
      </c>
      <c r="O105" s="77">
        <v>3.236711348</v>
      </c>
      <c r="P105" s="77">
        <v>0.02</v>
      </c>
      <c r="Q105" s="77">
        <v>0</v>
      </c>
    </row>
    <row r="106" spans="2:17">
      <c r="B106" t="s">
        <v>2504</v>
      </c>
      <c r="C106" t="s">
        <v>2258</v>
      </c>
      <c r="D106" t="s">
        <v>2406</v>
      </c>
      <c r="E106" t="s">
        <v>2380</v>
      </c>
      <c r="F106" t="s">
        <v>209</v>
      </c>
      <c r="G106" t="s">
        <v>2407</v>
      </c>
      <c r="H106" t="s">
        <v>210</v>
      </c>
      <c r="I106" s="77">
        <v>0.08</v>
      </c>
      <c r="J106" t="s">
        <v>105</v>
      </c>
      <c r="K106" s="77">
        <v>2.16</v>
      </c>
      <c r="L106" s="77">
        <v>3.47</v>
      </c>
      <c r="M106" s="77">
        <v>2257.5</v>
      </c>
      <c r="N106" s="77">
        <v>100.81</v>
      </c>
      <c r="O106" s="77">
        <v>2.2757857499999998</v>
      </c>
      <c r="P106" s="77">
        <v>0.01</v>
      </c>
      <c r="Q106" s="77">
        <v>0</v>
      </c>
    </row>
    <row r="107" spans="2:17">
      <c r="B107" t="s">
        <v>2505</v>
      </c>
      <c r="C107" t="s">
        <v>2254</v>
      </c>
      <c r="D107" t="s">
        <v>2419</v>
      </c>
      <c r="E107" t="s">
        <v>2420</v>
      </c>
      <c r="F107" t="s">
        <v>209</v>
      </c>
      <c r="G107" t="s">
        <v>2421</v>
      </c>
      <c r="H107" t="s">
        <v>210</v>
      </c>
      <c r="I107" s="77">
        <v>1.85</v>
      </c>
      <c r="J107" t="s">
        <v>105</v>
      </c>
      <c r="K107" s="77">
        <v>3.94</v>
      </c>
      <c r="L107" s="77">
        <v>3.56</v>
      </c>
      <c r="M107" s="77">
        <v>320000</v>
      </c>
      <c r="N107" s="77">
        <v>101.74</v>
      </c>
      <c r="O107" s="77">
        <v>325.56799999999998</v>
      </c>
      <c r="P107" s="77">
        <v>2.04</v>
      </c>
      <c r="Q107" s="77">
        <v>0.04</v>
      </c>
    </row>
    <row r="108" spans="2:17">
      <c r="B108" t="s">
        <v>2506</v>
      </c>
      <c r="C108" t="s">
        <v>2254</v>
      </c>
      <c r="D108" t="s">
        <v>2424</v>
      </c>
      <c r="F108" t="s">
        <v>209</v>
      </c>
      <c r="G108" t="s">
        <v>2425</v>
      </c>
      <c r="H108" t="s">
        <v>210</v>
      </c>
      <c r="I108" s="77">
        <v>6.51</v>
      </c>
      <c r="J108" t="s">
        <v>105</v>
      </c>
      <c r="K108" s="77">
        <v>2.33</v>
      </c>
      <c r="L108" s="77">
        <v>2.38</v>
      </c>
      <c r="M108" s="77">
        <v>113798.12</v>
      </c>
      <c r="N108" s="77">
        <v>100.91</v>
      </c>
      <c r="O108" s="77">
        <v>114.833682892</v>
      </c>
      <c r="P108" s="77">
        <v>0.72</v>
      </c>
      <c r="Q108" s="77">
        <v>0.01</v>
      </c>
    </row>
    <row r="109" spans="2:17">
      <c r="B109" t="s">
        <v>2506</v>
      </c>
      <c r="C109" t="s">
        <v>2254</v>
      </c>
      <c r="D109" t="s">
        <v>2426</v>
      </c>
      <c r="F109" t="s">
        <v>209</v>
      </c>
      <c r="G109" t="s">
        <v>2425</v>
      </c>
      <c r="H109" t="s">
        <v>210</v>
      </c>
      <c r="I109" s="77">
        <v>6.14</v>
      </c>
      <c r="J109" t="s">
        <v>105</v>
      </c>
      <c r="K109" s="77">
        <v>3.53</v>
      </c>
      <c r="L109" s="77">
        <v>3.88</v>
      </c>
      <c r="M109" s="77">
        <v>113798.12</v>
      </c>
      <c r="N109" s="77">
        <v>98.24</v>
      </c>
      <c r="O109" s="77">
        <v>111.795273088</v>
      </c>
      <c r="P109" s="77">
        <v>0.7</v>
      </c>
      <c r="Q109" s="77">
        <v>0.01</v>
      </c>
    </row>
    <row r="110" spans="2:17">
      <c r="B110" t="s">
        <v>2500</v>
      </c>
      <c r="C110" t="s">
        <v>2254</v>
      </c>
      <c r="D110" t="s">
        <v>2378</v>
      </c>
      <c r="E110" t="s">
        <v>2310</v>
      </c>
      <c r="F110" t="s">
        <v>209</v>
      </c>
      <c r="G110" t="s">
        <v>2311</v>
      </c>
      <c r="H110" t="s">
        <v>210</v>
      </c>
      <c r="I110" s="77">
        <v>0</v>
      </c>
      <c r="J110" t="s">
        <v>105</v>
      </c>
      <c r="K110" s="77">
        <v>0</v>
      </c>
      <c r="L110" s="77">
        <v>0</v>
      </c>
      <c r="M110" s="77">
        <v>-2135</v>
      </c>
      <c r="N110" s="77">
        <v>100</v>
      </c>
      <c r="O110" s="77">
        <v>-2.1349999999999998</v>
      </c>
      <c r="P110" s="77">
        <v>-0.01</v>
      </c>
      <c r="Q110" s="77">
        <v>0</v>
      </c>
    </row>
    <row r="111" spans="2:17">
      <c r="B111" t="s">
        <v>2507</v>
      </c>
      <c r="C111" t="s">
        <v>2258</v>
      </c>
      <c r="D111" t="s">
        <v>2416</v>
      </c>
      <c r="E111" t="s">
        <v>2417</v>
      </c>
      <c r="F111" t="s">
        <v>209</v>
      </c>
      <c r="G111" t="s">
        <v>238</v>
      </c>
      <c r="H111" t="s">
        <v>210</v>
      </c>
      <c r="I111" s="77">
        <v>4.66</v>
      </c>
      <c r="J111" t="s">
        <v>105</v>
      </c>
      <c r="K111" s="77">
        <v>3</v>
      </c>
      <c r="L111" s="77">
        <v>3.08</v>
      </c>
      <c r="M111" s="77">
        <v>64768.08</v>
      </c>
      <c r="N111" s="77">
        <v>100.53</v>
      </c>
      <c r="O111" s="77">
        <v>65.111350823999999</v>
      </c>
      <c r="P111" s="77">
        <v>0.41</v>
      </c>
      <c r="Q111" s="77">
        <v>0.01</v>
      </c>
    </row>
    <row r="112" spans="2:17">
      <c r="B112" t="s">
        <v>2507</v>
      </c>
      <c r="C112" t="s">
        <v>2258</v>
      </c>
      <c r="D112" t="s">
        <v>2418</v>
      </c>
      <c r="E112" t="s">
        <v>2417</v>
      </c>
      <c r="F112" t="s">
        <v>209</v>
      </c>
      <c r="G112" t="s">
        <v>238</v>
      </c>
      <c r="H112" t="s">
        <v>210</v>
      </c>
      <c r="I112" s="77">
        <v>4.66</v>
      </c>
      <c r="J112" t="s">
        <v>105</v>
      </c>
      <c r="K112" s="77">
        <v>3.11</v>
      </c>
      <c r="L112" s="77">
        <v>3.02</v>
      </c>
      <c r="M112" s="77">
        <v>74315.8</v>
      </c>
      <c r="N112" s="77">
        <v>100.96</v>
      </c>
      <c r="O112" s="77">
        <v>75.029231679999995</v>
      </c>
      <c r="P112" s="77">
        <v>0.47</v>
      </c>
      <c r="Q112" s="77">
        <v>0.01</v>
      </c>
    </row>
    <row r="113" spans="2:17">
      <c r="B113" t="s">
        <v>2508</v>
      </c>
      <c r="C113" t="s">
        <v>2254</v>
      </c>
      <c r="D113" t="s">
        <v>2375</v>
      </c>
      <c r="E113" t="s">
        <v>2376</v>
      </c>
      <c r="F113" t="s">
        <v>209</v>
      </c>
      <c r="G113" t="s">
        <v>2377</v>
      </c>
      <c r="H113" t="s">
        <v>210</v>
      </c>
      <c r="I113" s="77">
        <v>2.34</v>
      </c>
      <c r="J113" t="s">
        <v>109</v>
      </c>
      <c r="K113" s="77">
        <v>5.12</v>
      </c>
      <c r="L113" s="77">
        <v>5.92</v>
      </c>
      <c r="M113" s="77">
        <v>202000</v>
      </c>
      <c r="N113" s="77">
        <v>98.71</v>
      </c>
      <c r="O113" s="77">
        <v>723.20276339999998</v>
      </c>
      <c r="P113" s="77">
        <v>4.53</v>
      </c>
      <c r="Q113" s="77">
        <v>0.09</v>
      </c>
    </row>
    <row r="114" spans="2:17">
      <c r="B114" t="s">
        <v>2509</v>
      </c>
      <c r="C114" t="s">
        <v>2258</v>
      </c>
      <c r="D114" t="s">
        <v>2408</v>
      </c>
      <c r="E114" t="s">
        <v>2409</v>
      </c>
      <c r="F114" t="s">
        <v>209</v>
      </c>
      <c r="G114" t="s">
        <v>2410</v>
      </c>
      <c r="H114" t="s">
        <v>210</v>
      </c>
      <c r="I114" s="77">
        <v>3.31</v>
      </c>
      <c r="J114" t="s">
        <v>105</v>
      </c>
      <c r="K114" s="77">
        <v>2.5</v>
      </c>
      <c r="L114" s="77">
        <v>4.26</v>
      </c>
      <c r="M114" s="77">
        <v>108072</v>
      </c>
      <c r="N114" s="77">
        <v>101.32</v>
      </c>
      <c r="O114" s="77">
        <v>109.4985504</v>
      </c>
      <c r="P114" s="77">
        <v>0.69</v>
      </c>
      <c r="Q114" s="77">
        <v>0.01</v>
      </c>
    </row>
    <row r="115" spans="2:17">
      <c r="B115" t="s">
        <v>2509</v>
      </c>
      <c r="C115" t="s">
        <v>2258</v>
      </c>
      <c r="D115" t="s">
        <v>2411</v>
      </c>
      <c r="E115" t="s">
        <v>2409</v>
      </c>
      <c r="F115" t="s">
        <v>209</v>
      </c>
      <c r="G115" t="s">
        <v>2412</v>
      </c>
      <c r="H115" t="s">
        <v>210</v>
      </c>
      <c r="I115" s="77">
        <v>3.42</v>
      </c>
      <c r="J115" t="s">
        <v>105</v>
      </c>
      <c r="K115" s="77">
        <v>2.5</v>
      </c>
      <c r="L115" s="77">
        <v>4.22</v>
      </c>
      <c r="M115" s="77">
        <v>162108</v>
      </c>
      <c r="N115" s="77">
        <v>100.98</v>
      </c>
      <c r="O115" s="77">
        <v>163.69665839999999</v>
      </c>
      <c r="P115" s="77">
        <v>1.03</v>
      </c>
      <c r="Q115" s="77">
        <v>0.02</v>
      </c>
    </row>
    <row r="116" spans="2:17">
      <c r="B116" t="s">
        <v>2509</v>
      </c>
      <c r="C116" t="s">
        <v>2258</v>
      </c>
      <c r="D116" t="s">
        <v>2413</v>
      </c>
      <c r="E116" t="s">
        <v>2409</v>
      </c>
      <c r="F116" t="s">
        <v>209</v>
      </c>
      <c r="G116" t="s">
        <v>2414</v>
      </c>
      <c r="H116" t="s">
        <v>210</v>
      </c>
      <c r="I116" s="77">
        <v>3.43</v>
      </c>
      <c r="J116" t="s">
        <v>105</v>
      </c>
      <c r="K116" s="77">
        <v>2.5</v>
      </c>
      <c r="L116" s="77">
        <v>4.3099999999999996</v>
      </c>
      <c r="M116" s="77">
        <v>172915.66</v>
      </c>
      <c r="N116" s="77">
        <v>100.37</v>
      </c>
      <c r="O116" s="77">
        <v>173.555447942</v>
      </c>
      <c r="P116" s="77">
        <v>1.0900000000000001</v>
      </c>
      <c r="Q116" s="77">
        <v>0.02</v>
      </c>
    </row>
    <row r="117" spans="2:17">
      <c r="B117" t="s">
        <v>2509</v>
      </c>
      <c r="C117" t="s">
        <v>2258</v>
      </c>
      <c r="D117" t="s">
        <v>2415</v>
      </c>
      <c r="E117" t="s">
        <v>2409</v>
      </c>
      <c r="F117" t="s">
        <v>209</v>
      </c>
      <c r="G117" t="s">
        <v>2244</v>
      </c>
      <c r="H117" t="s">
        <v>210</v>
      </c>
      <c r="I117" s="77">
        <v>3.58</v>
      </c>
      <c r="J117" t="s">
        <v>105</v>
      </c>
      <c r="K117" s="77">
        <v>2.5</v>
      </c>
      <c r="L117" s="77">
        <v>4.09</v>
      </c>
      <c r="M117" s="77">
        <v>151301.20000000001</v>
      </c>
      <c r="N117" s="77">
        <v>100.76</v>
      </c>
      <c r="O117" s="77">
        <v>152.45108912000001</v>
      </c>
      <c r="P117" s="77">
        <v>0.96</v>
      </c>
      <c r="Q117" s="77">
        <v>0.02</v>
      </c>
    </row>
    <row r="118" spans="2:17">
      <c r="B118" t="s">
        <v>2510</v>
      </c>
      <c r="C118" t="s">
        <v>2258</v>
      </c>
      <c r="D118" t="s">
        <v>2373</v>
      </c>
      <c r="F118" t="s">
        <v>209</v>
      </c>
      <c r="G118" t="s">
        <v>2374</v>
      </c>
      <c r="H118" t="s">
        <v>210</v>
      </c>
      <c r="I118" s="77">
        <v>2.86</v>
      </c>
      <c r="J118" t="s">
        <v>109</v>
      </c>
      <c r="K118" s="77">
        <v>5.26</v>
      </c>
      <c r="L118" s="77">
        <v>6.04</v>
      </c>
      <c r="M118" s="77">
        <v>216145</v>
      </c>
      <c r="N118" s="77">
        <v>99.71</v>
      </c>
      <c r="O118" s="77">
        <v>781.68443704649997</v>
      </c>
      <c r="P118" s="77">
        <v>4.9000000000000004</v>
      </c>
      <c r="Q118" s="77">
        <v>0.1</v>
      </c>
    </row>
    <row r="119" spans="2:17">
      <c r="B119" t="s">
        <v>2511</v>
      </c>
      <c r="C119" t="s">
        <v>2258</v>
      </c>
      <c r="D119" t="s">
        <v>2370</v>
      </c>
      <c r="E119" t="s">
        <v>2371</v>
      </c>
      <c r="F119" t="s">
        <v>209</v>
      </c>
      <c r="G119" t="s">
        <v>2372</v>
      </c>
      <c r="H119" t="s">
        <v>210</v>
      </c>
      <c r="I119" s="77">
        <v>3.63</v>
      </c>
      <c r="J119" t="s">
        <v>109</v>
      </c>
      <c r="K119" s="77">
        <v>5.4</v>
      </c>
      <c r="L119" s="77">
        <v>6.02</v>
      </c>
      <c r="M119" s="77">
        <v>497132.53</v>
      </c>
      <c r="N119" s="77">
        <v>99.639999999999773</v>
      </c>
      <c r="O119" s="77">
        <v>1796.6085274392799</v>
      </c>
      <c r="P119" s="77">
        <v>11.26</v>
      </c>
      <c r="Q119" s="77">
        <v>0.23</v>
      </c>
    </row>
    <row r="120" spans="2:17">
      <c r="B120" t="s">
        <v>2512</v>
      </c>
      <c r="C120" t="s">
        <v>2254</v>
      </c>
      <c r="D120" t="s">
        <v>2422</v>
      </c>
      <c r="E120" t="s">
        <v>1350</v>
      </c>
      <c r="F120" t="s">
        <v>209</v>
      </c>
      <c r="G120" t="s">
        <v>2423</v>
      </c>
      <c r="H120" t="s">
        <v>210</v>
      </c>
      <c r="I120" s="77">
        <v>2.85</v>
      </c>
      <c r="J120" t="s">
        <v>105</v>
      </c>
      <c r="K120" s="77">
        <v>4.9000000000000004</v>
      </c>
      <c r="L120" s="77">
        <v>5.25</v>
      </c>
      <c r="M120" s="77">
        <v>80000</v>
      </c>
      <c r="N120" s="77">
        <v>100.51</v>
      </c>
      <c r="O120" s="77">
        <v>80.408000000000001</v>
      </c>
      <c r="P120" s="77">
        <v>0.5</v>
      </c>
      <c r="Q120" s="77">
        <v>0.01</v>
      </c>
    </row>
    <row r="121" spans="2:17">
      <c r="B121" s="78" t="s">
        <v>2427</v>
      </c>
      <c r="I121" s="79">
        <v>0</v>
      </c>
      <c r="L121" s="79">
        <v>0</v>
      </c>
      <c r="M121" s="79">
        <v>0</v>
      </c>
      <c r="O121" s="79">
        <v>0</v>
      </c>
      <c r="P121" s="79">
        <v>0</v>
      </c>
      <c r="Q121" s="79">
        <v>0</v>
      </c>
    </row>
    <row r="122" spans="2:17">
      <c r="B122" t="s">
        <v>209</v>
      </c>
      <c r="D122" t="s">
        <v>209</v>
      </c>
      <c r="F122" t="s">
        <v>209</v>
      </c>
      <c r="I122" s="77">
        <v>0</v>
      </c>
      <c r="J122" t="s">
        <v>209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</row>
    <row r="123" spans="2:17">
      <c r="B123" s="78" t="s">
        <v>2428</v>
      </c>
      <c r="I123" s="79">
        <v>0</v>
      </c>
      <c r="L123" s="79">
        <v>0</v>
      </c>
      <c r="M123" s="79">
        <v>0</v>
      </c>
      <c r="O123" s="79">
        <v>0</v>
      </c>
      <c r="P123" s="79">
        <v>0</v>
      </c>
      <c r="Q123" s="79">
        <v>0</v>
      </c>
    </row>
    <row r="124" spans="2:17">
      <c r="B124" s="78" t="s">
        <v>2429</v>
      </c>
      <c r="I124" s="79">
        <v>0</v>
      </c>
      <c r="L124" s="79">
        <v>0</v>
      </c>
      <c r="M124" s="79">
        <v>0</v>
      </c>
      <c r="O124" s="79">
        <v>0</v>
      </c>
      <c r="P124" s="79">
        <v>0</v>
      </c>
      <c r="Q124" s="79">
        <v>0</v>
      </c>
    </row>
    <row r="125" spans="2:17">
      <c r="B125" t="s">
        <v>209</v>
      </c>
      <c r="D125" t="s">
        <v>209</v>
      </c>
      <c r="F125" t="s">
        <v>209</v>
      </c>
      <c r="I125" s="77">
        <v>0</v>
      </c>
      <c r="J125" t="s">
        <v>209</v>
      </c>
      <c r="K125" s="77">
        <v>0</v>
      </c>
      <c r="L125" s="77">
        <v>0</v>
      </c>
      <c r="M125" s="77">
        <v>0</v>
      </c>
      <c r="N125" s="77">
        <v>0</v>
      </c>
      <c r="O125" s="77">
        <v>0</v>
      </c>
      <c r="P125" s="77">
        <v>0</v>
      </c>
      <c r="Q125" s="77">
        <v>0</v>
      </c>
    </row>
    <row r="126" spans="2:17">
      <c r="B126" s="78" t="s">
        <v>2430</v>
      </c>
      <c r="I126" s="79">
        <v>0</v>
      </c>
      <c r="L126" s="79">
        <v>0</v>
      </c>
      <c r="M126" s="79">
        <v>0</v>
      </c>
      <c r="O126" s="79">
        <v>0</v>
      </c>
      <c r="P126" s="79">
        <v>0</v>
      </c>
      <c r="Q126" s="79">
        <v>0</v>
      </c>
    </row>
    <row r="127" spans="2:17">
      <c r="B127" t="s">
        <v>209</v>
      </c>
      <c r="D127" t="s">
        <v>209</v>
      </c>
      <c r="F127" t="s">
        <v>209</v>
      </c>
      <c r="I127" s="77">
        <v>0</v>
      </c>
      <c r="J127" t="s">
        <v>209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</row>
    <row r="128" spans="2:17">
      <c r="B128" s="78" t="s">
        <v>2431</v>
      </c>
      <c r="I128" s="79">
        <v>0</v>
      </c>
      <c r="L128" s="79">
        <v>0</v>
      </c>
      <c r="M128" s="79">
        <v>0</v>
      </c>
      <c r="O128" s="79">
        <v>0</v>
      </c>
      <c r="P128" s="79">
        <v>0</v>
      </c>
      <c r="Q128" s="79">
        <v>0</v>
      </c>
    </row>
    <row r="129" spans="2:17">
      <c r="B129" t="s">
        <v>209</v>
      </c>
      <c r="D129" t="s">
        <v>209</v>
      </c>
      <c r="F129" t="s">
        <v>209</v>
      </c>
      <c r="I129" s="77">
        <v>0</v>
      </c>
      <c r="J129" t="s">
        <v>209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</row>
    <row r="130" spans="2:17">
      <c r="B130" s="78" t="s">
        <v>2432</v>
      </c>
      <c r="I130" s="79">
        <v>0</v>
      </c>
      <c r="L130" s="79">
        <v>0</v>
      </c>
      <c r="M130" s="79">
        <v>0</v>
      </c>
      <c r="O130" s="79">
        <v>0</v>
      </c>
      <c r="P130" s="79">
        <v>0</v>
      </c>
      <c r="Q130" s="79">
        <v>0</v>
      </c>
    </row>
    <row r="131" spans="2:17">
      <c r="B131" t="s">
        <v>209</v>
      </c>
      <c r="D131" t="s">
        <v>209</v>
      </c>
      <c r="F131" t="s">
        <v>209</v>
      </c>
      <c r="I131" s="77">
        <v>0</v>
      </c>
      <c r="J131" t="s">
        <v>209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</row>
    <row r="132" spans="2:17">
      <c r="B132" s="78" t="s">
        <v>230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s="78" t="s">
        <v>2433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t="s">
        <v>209</v>
      </c>
      <c r="D134" t="s">
        <v>209</v>
      </c>
      <c r="F134" t="s">
        <v>209</v>
      </c>
      <c r="I134" s="77">
        <v>0</v>
      </c>
      <c r="J134" t="s">
        <v>209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</row>
    <row r="135" spans="2:17">
      <c r="B135" s="78" t="s">
        <v>2266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209</v>
      </c>
      <c r="D136" t="s">
        <v>209</v>
      </c>
      <c r="F136" t="s">
        <v>209</v>
      </c>
      <c r="I136" s="77">
        <v>0</v>
      </c>
      <c r="J136" t="s">
        <v>209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2267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t="s">
        <v>209</v>
      </c>
      <c r="D138" t="s">
        <v>209</v>
      </c>
      <c r="F138" t="s">
        <v>209</v>
      </c>
      <c r="I138" s="77">
        <v>0</v>
      </c>
      <c r="J138" t="s">
        <v>209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</row>
    <row r="139" spans="2:17">
      <c r="B139" s="78" t="s">
        <v>2432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209</v>
      </c>
      <c r="D140" t="s">
        <v>209</v>
      </c>
      <c r="F140" t="s">
        <v>209</v>
      </c>
      <c r="I140" s="77">
        <v>0</v>
      </c>
      <c r="J140" t="s">
        <v>209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t="s">
        <v>232</v>
      </c>
    </row>
    <row r="142" spans="2:17">
      <c r="B142" t="s">
        <v>315</v>
      </c>
    </row>
    <row r="143" spans="2:17">
      <c r="B143" t="s">
        <v>316</v>
      </c>
    </row>
    <row r="144" spans="2:17">
      <c r="B144" t="s">
        <v>317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2446</v>
      </c>
    </row>
    <row r="3" spans="2:64">
      <c r="B3" s="2" t="s">
        <v>2</v>
      </c>
      <c r="C3" s="82" t="s">
        <v>2447</v>
      </c>
    </row>
    <row r="4" spans="2:64">
      <c r="B4" s="2" t="s">
        <v>3</v>
      </c>
      <c r="C4" s="16">
        <v>9537</v>
      </c>
    </row>
    <row r="5" spans="2:64">
      <c r="B5" s="75" t="s">
        <v>198</v>
      </c>
      <c r="C5" t="s">
        <v>199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1970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2434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2435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315</v>
      </c>
    </row>
    <row r="27" spans="2:15">
      <c r="B27" t="s">
        <v>316</v>
      </c>
    </row>
    <row r="28" spans="2:15">
      <c r="B28" t="s">
        <v>317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2446</v>
      </c>
    </row>
    <row r="3" spans="2:55">
      <c r="B3" s="2" t="s">
        <v>2</v>
      </c>
      <c r="C3" s="82" t="s">
        <v>2447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2436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2437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2436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2437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2446</v>
      </c>
    </row>
    <row r="3" spans="2:60">
      <c r="B3" s="2" t="s">
        <v>2</v>
      </c>
      <c r="C3" s="81" t="s">
        <v>2447</v>
      </c>
    </row>
    <row r="4" spans="2:60">
      <c r="B4" s="2" t="s">
        <v>3</v>
      </c>
      <c r="C4" s="81">
        <v>9537</v>
      </c>
    </row>
    <row r="5" spans="2:60">
      <c r="B5" s="75" t="s">
        <v>198</v>
      </c>
      <c r="C5" s="2" t="s">
        <v>199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3:H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2446</v>
      </c>
    </row>
    <row r="3" spans="2:60">
      <c r="B3" s="2" t="s">
        <v>2</v>
      </c>
      <c r="C3" s="82" t="s">
        <v>2447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10.02403485050703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10.02403485050703</v>
      </c>
      <c r="J12" s="79">
        <v>100</v>
      </c>
      <c r="K12" s="79">
        <v>0</v>
      </c>
    </row>
    <row r="13" spans="2:60">
      <c r="B13" t="s">
        <v>2438</v>
      </c>
      <c r="C13" t="s">
        <v>2439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9.9916950900000003</v>
      </c>
      <c r="J13" s="77">
        <v>99.68</v>
      </c>
      <c r="K13" s="77">
        <v>0</v>
      </c>
    </row>
    <row r="14" spans="2:60">
      <c r="B14" t="s">
        <v>2440</v>
      </c>
      <c r="C14" t="s">
        <v>2441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3.233975E-2</v>
      </c>
      <c r="J14" s="77">
        <v>0.32</v>
      </c>
      <c r="K14" s="77">
        <v>0</v>
      </c>
    </row>
    <row r="15" spans="2:60">
      <c r="B15" t="s">
        <v>2442</v>
      </c>
      <c r="C15" t="s">
        <v>2443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9.1347999999999995E-9</v>
      </c>
      <c r="J15" s="77">
        <v>0</v>
      </c>
      <c r="K15" s="77">
        <v>0</v>
      </c>
    </row>
    <row r="16" spans="2:60">
      <c r="B16" t="s">
        <v>2444</v>
      </c>
      <c r="C16" t="s">
        <v>2445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1.3722299999999999E-9</v>
      </c>
      <c r="J16" s="77">
        <v>0</v>
      </c>
      <c r="K16" s="77">
        <v>0</v>
      </c>
    </row>
    <row r="17" spans="2:11">
      <c r="B17" s="78" t="s">
        <v>230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4"/>
  <sheetViews>
    <sheetView rightToLeft="1" workbookViewId="0">
      <selection activeCell="B13" sqref="B13: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2446</v>
      </c>
    </row>
    <row r="3" spans="2:17">
      <c r="B3" s="2" t="s">
        <v>2</v>
      </c>
      <c r="C3" s="82" t="s">
        <v>2447</v>
      </c>
    </row>
    <row r="4" spans="2:17">
      <c r="B4" s="2" t="s">
        <v>3</v>
      </c>
      <c r="C4" s="16">
        <v>9537</v>
      </c>
    </row>
    <row r="5" spans="2:17">
      <c r="B5" s="75" t="s">
        <v>198</v>
      </c>
      <c r="C5" t="s">
        <v>199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C12+C34</f>
        <v>42889.212410407999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SUM(C13:C33)</f>
        <v>14339.598567965999</v>
      </c>
    </row>
    <row r="13" spans="2:17">
      <c r="B13" t="s">
        <v>2504</v>
      </c>
      <c r="C13" s="77">
        <v>0.90805999999999998</v>
      </c>
      <c r="D13" s="85">
        <v>48944</v>
      </c>
    </row>
    <row r="14" spans="2:17">
      <c r="B14" t="s">
        <v>2495</v>
      </c>
      <c r="C14" s="77">
        <v>681.66110025</v>
      </c>
      <c r="D14" s="85">
        <v>44247</v>
      </c>
    </row>
    <row r="15" spans="2:17">
      <c r="B15" t="s">
        <v>2497</v>
      </c>
      <c r="C15" s="77">
        <v>61.538260000000001</v>
      </c>
      <c r="D15" s="85">
        <v>55153</v>
      </c>
    </row>
    <row r="16" spans="2:17">
      <c r="B16" t="s">
        <v>2494</v>
      </c>
      <c r="C16" s="77">
        <v>704.84324000000004</v>
      </c>
      <c r="D16" s="85">
        <v>55153</v>
      </c>
    </row>
    <row r="17" spans="2:4">
      <c r="B17" t="s">
        <v>2498</v>
      </c>
      <c r="C17" s="77">
        <v>117.21048999999999</v>
      </c>
      <c r="D17" s="85">
        <v>55153</v>
      </c>
    </row>
    <row r="18" spans="2:4">
      <c r="B18" t="s">
        <v>2506</v>
      </c>
      <c r="C18" s="77">
        <v>407.92500000000001</v>
      </c>
      <c r="D18" s="85">
        <v>44142</v>
      </c>
    </row>
    <row r="19" spans="2:4">
      <c r="B19" t="s">
        <v>2499</v>
      </c>
      <c r="C19" s="77">
        <v>147.54599999999999</v>
      </c>
      <c r="D19" s="85">
        <v>43440</v>
      </c>
    </row>
    <row r="20" spans="2:4">
      <c r="B20" t="s">
        <v>2507</v>
      </c>
      <c r="C20" s="77">
        <v>265.39578999999998</v>
      </c>
      <c r="D20" s="85">
        <v>44339</v>
      </c>
    </row>
    <row r="21" spans="2:4">
      <c r="B21" t="s">
        <v>2513</v>
      </c>
      <c r="C21" s="77">
        <v>294.69400000000002</v>
      </c>
      <c r="D21" s="85">
        <v>44099</v>
      </c>
    </row>
    <row r="22" spans="2:4">
      <c r="B22" t="s">
        <v>2509</v>
      </c>
      <c r="C22" s="77">
        <v>637.62699999999995</v>
      </c>
      <c r="D22" s="85">
        <v>43525</v>
      </c>
    </row>
    <row r="23" spans="2:4">
      <c r="B23" t="s">
        <v>2514</v>
      </c>
      <c r="C23" s="77">
        <v>4880.1284999999998</v>
      </c>
      <c r="D23" s="85">
        <v>44704</v>
      </c>
    </row>
    <row r="24" spans="2:4">
      <c r="B24" t="s">
        <v>2515</v>
      </c>
      <c r="C24" s="77">
        <v>322.95271000000002</v>
      </c>
      <c r="D24" s="85">
        <v>43676</v>
      </c>
    </row>
    <row r="25" spans="2:4">
      <c r="B25" t="s">
        <v>2501</v>
      </c>
      <c r="C25" s="77">
        <v>1076.4000000000001</v>
      </c>
      <c r="D25" s="85">
        <v>46228</v>
      </c>
    </row>
    <row r="26" spans="2:4">
      <c r="B26" t="s">
        <v>2503</v>
      </c>
      <c r="C26" s="77">
        <v>150.18904000000001</v>
      </c>
      <c r="D26" s="85">
        <v>43910</v>
      </c>
    </row>
    <row r="27" spans="2:4">
      <c r="B27" t="s">
        <v>2503</v>
      </c>
      <c r="C27" s="77">
        <v>28.736059999999998</v>
      </c>
      <c r="D27" s="85">
        <v>43910</v>
      </c>
    </row>
    <row r="28" spans="2:4">
      <c r="B28" t="s">
        <v>2503</v>
      </c>
      <c r="C28" s="77">
        <v>43.017740000000003</v>
      </c>
      <c r="D28" s="85">
        <v>43910</v>
      </c>
    </row>
    <row r="29" spans="2:4">
      <c r="B29" t="s">
        <v>2512</v>
      </c>
      <c r="C29" s="77">
        <v>60</v>
      </c>
      <c r="D29" s="85">
        <v>43405</v>
      </c>
    </row>
    <row r="30" spans="2:4">
      <c r="B30" t="s">
        <v>2454</v>
      </c>
      <c r="C30" s="77">
        <v>1385.03472822</v>
      </c>
      <c r="D30" s="85">
        <v>46630</v>
      </c>
    </row>
    <row r="31" spans="2:4">
      <c r="B31" t="s">
        <v>2455</v>
      </c>
      <c r="C31" s="77">
        <v>552.95755401600002</v>
      </c>
      <c r="D31" s="85">
        <v>45681</v>
      </c>
    </row>
    <row r="32" spans="2:4">
      <c r="B32" t="s">
        <v>2456</v>
      </c>
      <c r="C32" s="77">
        <v>2508.7363799999998</v>
      </c>
      <c r="D32" s="85">
        <v>46902</v>
      </c>
    </row>
    <row r="33" spans="2:4">
      <c r="B33" t="s">
        <v>2457</v>
      </c>
      <c r="C33" s="77">
        <v>12.096915479999998</v>
      </c>
      <c r="D33" s="85">
        <v>44469</v>
      </c>
    </row>
    <row r="34" spans="2:4">
      <c r="B34" s="78" t="s">
        <v>230</v>
      </c>
      <c r="C34" s="79">
        <f>SUM(C35:C64)</f>
        <v>28549.613842441999</v>
      </c>
    </row>
    <row r="35" spans="2:4">
      <c r="B35" s="86" t="s">
        <v>2458</v>
      </c>
      <c r="C35" s="77">
        <v>9.7301528999999984</v>
      </c>
      <c r="D35" s="85">
        <v>46147</v>
      </c>
    </row>
    <row r="36" spans="2:4">
      <c r="B36" s="86" t="s">
        <v>2459</v>
      </c>
      <c r="C36" s="77">
        <v>94.297067279999993</v>
      </c>
      <c r="D36" s="85">
        <v>44316</v>
      </c>
    </row>
    <row r="37" spans="2:4">
      <c r="B37" s="86" t="s">
        <v>2460</v>
      </c>
      <c r="C37" s="77">
        <v>170.98450550999999</v>
      </c>
      <c r="D37" s="85">
        <v>46172</v>
      </c>
    </row>
    <row r="38" spans="2:4">
      <c r="B38" s="86" t="s">
        <v>2461</v>
      </c>
      <c r="C38" s="77">
        <v>1109.9381669999998</v>
      </c>
      <c r="D38" s="85">
        <v>46752</v>
      </c>
    </row>
    <row r="39" spans="2:4">
      <c r="B39" s="86" t="s">
        <v>2462</v>
      </c>
      <c r="C39" s="77">
        <v>542.47990796999989</v>
      </c>
      <c r="D39" s="85">
        <v>47848</v>
      </c>
    </row>
    <row r="40" spans="2:4">
      <c r="B40" s="86" t="s">
        <v>2463</v>
      </c>
      <c r="C40" s="77">
        <v>108.24222941999999</v>
      </c>
      <c r="D40" s="85">
        <v>46020</v>
      </c>
    </row>
    <row r="41" spans="2:4">
      <c r="B41" s="86" t="s">
        <v>2464</v>
      </c>
      <c r="C41" s="77">
        <v>159.26189642999995</v>
      </c>
      <c r="D41" s="85">
        <v>44681</v>
      </c>
    </row>
    <row r="42" spans="2:4">
      <c r="B42" s="86" t="s">
        <v>2465</v>
      </c>
      <c r="C42" s="77">
        <v>237.99191597999999</v>
      </c>
      <c r="D42" s="85">
        <v>46568</v>
      </c>
    </row>
    <row r="43" spans="2:4">
      <c r="B43" s="86" t="s">
        <v>2466</v>
      </c>
      <c r="C43" s="77">
        <v>1094.05346661</v>
      </c>
      <c r="D43" s="85">
        <v>45838</v>
      </c>
    </row>
    <row r="44" spans="2:4">
      <c r="B44" s="86" t="s">
        <v>2467</v>
      </c>
      <c r="C44" s="77">
        <v>453.32454600000005</v>
      </c>
      <c r="D44" s="85">
        <v>46538</v>
      </c>
    </row>
    <row r="45" spans="2:4">
      <c r="B45" s="86" t="s">
        <v>2468</v>
      </c>
      <c r="C45" s="77">
        <v>683.78742899999997</v>
      </c>
      <c r="D45" s="85">
        <v>46522</v>
      </c>
    </row>
    <row r="46" spans="2:4">
      <c r="B46" s="86" t="s">
        <v>2469</v>
      </c>
      <c r="C46" s="77">
        <v>784.28594818800013</v>
      </c>
      <c r="D46" s="85">
        <v>45808</v>
      </c>
    </row>
    <row r="47" spans="2:4">
      <c r="B47" s="86" t="s">
        <v>2470</v>
      </c>
      <c r="C47" s="77">
        <v>1635.8007205799997</v>
      </c>
      <c r="D47" s="85">
        <v>46568</v>
      </c>
    </row>
    <row r="48" spans="2:4">
      <c r="B48" s="86" t="s">
        <v>2471</v>
      </c>
      <c r="C48" s="77">
        <v>555.98480000000006</v>
      </c>
      <c r="D48" s="85">
        <v>45508</v>
      </c>
    </row>
    <row r="49" spans="2:4">
      <c r="B49" s="86" t="s">
        <v>2472</v>
      </c>
      <c r="C49" s="77">
        <v>907.97799338999994</v>
      </c>
      <c r="D49" s="85">
        <v>46602</v>
      </c>
    </row>
    <row r="50" spans="2:4">
      <c r="B50" s="86" t="s">
        <v>2473</v>
      </c>
      <c r="C50" s="77">
        <v>298.04912396999998</v>
      </c>
      <c r="D50" s="85">
        <v>45197</v>
      </c>
    </row>
    <row r="51" spans="2:4">
      <c r="B51" s="86" t="s">
        <v>2474</v>
      </c>
      <c r="C51" s="77">
        <v>343.79244899999998</v>
      </c>
      <c r="D51" s="85">
        <v>46568</v>
      </c>
    </row>
    <row r="52" spans="2:4">
      <c r="B52" s="86" t="s">
        <v>2475</v>
      </c>
      <c r="C52" s="77">
        <v>646.90950753000004</v>
      </c>
      <c r="D52" s="85">
        <v>45657</v>
      </c>
    </row>
    <row r="53" spans="2:4">
      <c r="B53" s="86" t="s">
        <v>2476</v>
      </c>
      <c r="C53" s="77">
        <v>483.69091679999997</v>
      </c>
      <c r="D53" s="85">
        <v>45962</v>
      </c>
    </row>
    <row r="54" spans="2:4">
      <c r="B54" s="86" t="s">
        <v>2477</v>
      </c>
      <c r="C54" s="77">
        <v>2021.1979425299999</v>
      </c>
      <c r="D54" s="85">
        <v>47228</v>
      </c>
    </row>
    <row r="55" spans="2:4">
      <c r="B55" s="86" t="s">
        <v>2478</v>
      </c>
      <c r="C55" s="77">
        <v>579.10937994000005</v>
      </c>
      <c r="D55" s="85">
        <v>45099</v>
      </c>
    </row>
    <row r="56" spans="2:4">
      <c r="B56" s="86" t="s">
        <v>2479</v>
      </c>
      <c r="C56" s="77">
        <v>2217.9649049999998</v>
      </c>
      <c r="D56" s="85">
        <v>46843</v>
      </c>
    </row>
    <row r="57" spans="2:4">
      <c r="B57" s="86" t="s">
        <v>2480</v>
      </c>
      <c r="C57" s="77">
        <v>1163.1995738999999</v>
      </c>
      <c r="D57" s="85">
        <v>45028</v>
      </c>
    </row>
    <row r="58" spans="2:4">
      <c r="B58" s="86" t="s">
        <v>2481</v>
      </c>
      <c r="C58" s="77">
        <v>2060.5978003320001</v>
      </c>
      <c r="D58" s="85">
        <v>47421</v>
      </c>
    </row>
    <row r="59" spans="2:4">
      <c r="B59" s="86" t="s">
        <v>2482</v>
      </c>
      <c r="C59" s="77">
        <v>1274.9182590959999</v>
      </c>
      <c r="D59" s="85">
        <v>45777</v>
      </c>
    </row>
    <row r="60" spans="2:4">
      <c r="B60" s="86" t="s">
        <v>2483</v>
      </c>
      <c r="C60" s="77">
        <v>1274.9182590959999</v>
      </c>
      <c r="D60" s="85">
        <v>45777</v>
      </c>
    </row>
    <row r="61" spans="2:4">
      <c r="B61" s="86" t="s">
        <v>2484</v>
      </c>
      <c r="C61" s="77">
        <v>1616.9324499899999</v>
      </c>
      <c r="D61" s="85">
        <v>45046</v>
      </c>
    </row>
    <row r="62" spans="2:4">
      <c r="B62" s="86" t="s">
        <v>2485</v>
      </c>
      <c r="C62" s="77">
        <v>2217.9649049999998</v>
      </c>
      <c r="D62" s="85">
        <v>45412</v>
      </c>
    </row>
    <row r="63" spans="2:4">
      <c r="B63" s="86" t="s">
        <v>2486</v>
      </c>
      <c r="C63" s="77">
        <v>1901.1138119999998</v>
      </c>
      <c r="D63" s="85">
        <v>47483</v>
      </c>
    </row>
    <row r="64" spans="2:4">
      <c r="B64" s="86" t="s">
        <v>2487</v>
      </c>
      <c r="C64" s="77">
        <v>1901.1138119999998</v>
      </c>
      <c r="D64" s="85">
        <v>46752</v>
      </c>
    </row>
  </sheetData>
  <mergeCells count="1">
    <mergeCell ref="B7:D7"/>
  </mergeCells>
  <dataValidations count="1">
    <dataValidation allowBlank="1" showInputMessage="1" showErrorMessage="1" sqref="D30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2446</v>
      </c>
    </row>
    <row r="3" spans="2:18">
      <c r="B3" s="2" t="s">
        <v>2</v>
      </c>
      <c r="C3" s="82" t="s">
        <v>2447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2446</v>
      </c>
    </row>
    <row r="3" spans="2:18">
      <c r="B3" s="2" t="s">
        <v>2</v>
      </c>
      <c r="C3" s="82" t="s">
        <v>2447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315</v>
      </c>
      <c r="D27" s="16"/>
    </row>
    <row r="28" spans="2:16">
      <c r="B28" t="s">
        <v>317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1" sqref="F51:F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2446</v>
      </c>
    </row>
    <row r="3" spans="2:53">
      <c r="B3" s="2" t="s">
        <v>2</v>
      </c>
      <c r="C3" s="82" t="s">
        <v>2447</v>
      </c>
    </row>
    <row r="4" spans="2:53">
      <c r="B4" s="2" t="s">
        <v>3</v>
      </c>
      <c r="C4" s="16">
        <v>9537</v>
      </c>
    </row>
    <row r="5" spans="2:53">
      <c r="B5" s="75" t="s">
        <v>198</v>
      </c>
      <c r="C5" t="s">
        <v>199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4.76</v>
      </c>
      <c r="I11" s="7"/>
      <c r="J11" s="7"/>
      <c r="K11" s="76">
        <v>0.66</v>
      </c>
      <c r="L11" s="76">
        <v>163674585.03999999</v>
      </c>
      <c r="M11" s="7"/>
      <c r="N11" s="76">
        <v>0</v>
      </c>
      <c r="O11" s="76">
        <v>150010.28142425106</v>
      </c>
      <c r="P11" s="7"/>
      <c r="Q11" s="76">
        <v>100</v>
      </c>
      <c r="R11" s="76">
        <v>19.149999999999999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4.82</v>
      </c>
      <c r="K12" s="79">
        <v>0.39</v>
      </c>
      <c r="L12" s="79">
        <v>125386550.09</v>
      </c>
      <c r="N12" s="79">
        <v>0</v>
      </c>
      <c r="O12" s="79">
        <v>143503.80278228599</v>
      </c>
      <c r="Q12" s="79">
        <v>95.66</v>
      </c>
      <c r="R12" s="79">
        <v>18.32</v>
      </c>
    </row>
    <row r="13" spans="2:53">
      <c r="B13" s="78" t="s">
        <v>233</v>
      </c>
      <c r="C13" s="16"/>
      <c r="D13" s="16"/>
      <c r="H13" s="79">
        <v>5.39</v>
      </c>
      <c r="K13" s="79">
        <v>-0.12</v>
      </c>
      <c r="L13" s="79">
        <v>61366046.390000001</v>
      </c>
      <c r="N13" s="79">
        <v>0</v>
      </c>
      <c r="O13" s="79">
        <v>76953.131713926996</v>
      </c>
      <c r="Q13" s="79">
        <v>51.3</v>
      </c>
      <c r="R13" s="79">
        <v>9.82</v>
      </c>
    </row>
    <row r="14" spans="2:53">
      <c r="B14" s="78" t="s">
        <v>234</v>
      </c>
      <c r="C14" s="16"/>
      <c r="D14" s="16"/>
      <c r="H14" s="79">
        <v>5.39</v>
      </c>
      <c r="K14" s="79">
        <v>-0.12</v>
      </c>
      <c r="L14" s="79">
        <v>61366046.390000001</v>
      </c>
      <c r="N14" s="79">
        <v>0</v>
      </c>
      <c r="O14" s="79">
        <v>76953.131713926996</v>
      </c>
      <c r="Q14" s="79">
        <v>51.3</v>
      </c>
      <c r="R14" s="79">
        <v>9.82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9995582.5500000007</v>
      </c>
      <c r="M15" s="77">
        <v>148.85</v>
      </c>
      <c r="N15" s="77">
        <v>0</v>
      </c>
      <c r="O15" s="77">
        <v>14878.424625674999</v>
      </c>
      <c r="P15" s="77">
        <v>0.06</v>
      </c>
      <c r="Q15" s="77">
        <v>9.92</v>
      </c>
      <c r="R15" s="77">
        <v>1.9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10292690.92</v>
      </c>
      <c r="M16" s="77">
        <v>153.77000000000001</v>
      </c>
      <c r="N16" s="77">
        <v>0</v>
      </c>
      <c r="O16" s="77">
        <v>15827.070827684</v>
      </c>
      <c r="P16" s="77">
        <v>0.1</v>
      </c>
      <c r="Q16" s="77">
        <v>10.55</v>
      </c>
      <c r="R16" s="77">
        <v>2.02</v>
      </c>
    </row>
    <row r="17" spans="2:18">
      <c r="B17" t="s">
        <v>241</v>
      </c>
      <c r="C17" t="s">
        <v>242</v>
      </c>
      <c r="D17" t="s">
        <v>103</v>
      </c>
      <c r="E17" t="s">
        <v>237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1236258.1299999999</v>
      </c>
      <c r="M17" s="77">
        <v>177.18</v>
      </c>
      <c r="N17" s="77">
        <v>0</v>
      </c>
      <c r="O17" s="77">
        <v>2190.4021547339999</v>
      </c>
      <c r="P17" s="77">
        <v>0.01</v>
      </c>
      <c r="Q17" s="77">
        <v>1.46</v>
      </c>
      <c r="R17" s="77">
        <v>0.28000000000000003</v>
      </c>
    </row>
    <row r="18" spans="2:18">
      <c r="B18" t="s">
        <v>243</v>
      </c>
      <c r="C18" t="s">
        <v>244</v>
      </c>
      <c r="D18" t="s">
        <v>103</v>
      </c>
      <c r="E18" t="s">
        <v>237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14508643.01</v>
      </c>
      <c r="M18" s="77">
        <v>104.47</v>
      </c>
      <c r="N18" s="77">
        <v>0</v>
      </c>
      <c r="O18" s="77">
        <v>15157.179352547</v>
      </c>
      <c r="P18" s="77">
        <v>0.14000000000000001</v>
      </c>
      <c r="Q18" s="77">
        <v>10.1</v>
      </c>
      <c r="R18" s="77">
        <v>1.93</v>
      </c>
    </row>
    <row r="19" spans="2:18">
      <c r="B19" t="s">
        <v>245</v>
      </c>
      <c r="C19" t="s">
        <v>246</v>
      </c>
      <c r="D19" t="s">
        <v>103</v>
      </c>
      <c r="E19" t="s">
        <v>237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5498368.3799999999</v>
      </c>
      <c r="M19" s="77">
        <v>118.16</v>
      </c>
      <c r="N19" s="77">
        <v>0</v>
      </c>
      <c r="O19" s="77">
        <v>6496.8720778079996</v>
      </c>
      <c r="P19" s="77">
        <v>0.04</v>
      </c>
      <c r="Q19" s="77">
        <v>4.33</v>
      </c>
      <c r="R19" s="77">
        <v>0.83</v>
      </c>
    </row>
    <row r="20" spans="2:18">
      <c r="B20" t="s">
        <v>247</v>
      </c>
      <c r="C20" t="s">
        <v>248</v>
      </c>
      <c r="D20" t="s">
        <v>103</v>
      </c>
      <c r="E20" t="s">
        <v>237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2523671.33</v>
      </c>
      <c r="M20" s="77">
        <v>102.87</v>
      </c>
      <c r="N20" s="77">
        <v>0</v>
      </c>
      <c r="O20" s="77">
        <v>2596.1006971709999</v>
      </c>
      <c r="P20" s="77">
        <v>0.02</v>
      </c>
      <c r="Q20" s="77">
        <v>1.73</v>
      </c>
      <c r="R20" s="77">
        <v>0.33</v>
      </c>
    </row>
    <row r="21" spans="2:18">
      <c r="B21" t="s">
        <v>249</v>
      </c>
      <c r="C21" t="s">
        <v>250</v>
      </c>
      <c r="D21" t="s">
        <v>103</v>
      </c>
      <c r="E21" t="s">
        <v>237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3359811.57</v>
      </c>
      <c r="M21" s="77">
        <v>105.4</v>
      </c>
      <c r="N21" s="77">
        <v>0</v>
      </c>
      <c r="O21" s="77">
        <v>3541.2413947800001</v>
      </c>
      <c r="P21" s="77">
        <v>0.02</v>
      </c>
      <c r="Q21" s="77">
        <v>2.36</v>
      </c>
      <c r="R21" s="77">
        <v>0.45</v>
      </c>
    </row>
    <row r="22" spans="2:18">
      <c r="B22" t="s">
        <v>251</v>
      </c>
      <c r="C22" t="s">
        <v>252</v>
      </c>
      <c r="D22" t="s">
        <v>103</v>
      </c>
      <c r="E22" t="s">
        <v>237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1288469.1599999999</v>
      </c>
      <c r="M22" s="77">
        <v>138.25</v>
      </c>
      <c r="N22" s="77">
        <v>0</v>
      </c>
      <c r="O22" s="77">
        <v>1781.3086137</v>
      </c>
      <c r="P22" s="77">
        <v>0.01</v>
      </c>
      <c r="Q22" s="77">
        <v>1.19</v>
      </c>
      <c r="R22" s="77">
        <v>0.23</v>
      </c>
    </row>
    <row r="23" spans="2:18">
      <c r="B23" t="s">
        <v>253</v>
      </c>
      <c r="C23" t="s">
        <v>254</v>
      </c>
      <c r="D23" t="s">
        <v>103</v>
      </c>
      <c r="E23" t="s">
        <v>237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6328177.0599999996</v>
      </c>
      <c r="M23" s="77">
        <v>116.98</v>
      </c>
      <c r="N23" s="77">
        <v>0</v>
      </c>
      <c r="O23" s="77">
        <v>7402.7015247879999</v>
      </c>
      <c r="P23" s="77">
        <v>0.04</v>
      </c>
      <c r="Q23" s="77">
        <v>4.93</v>
      </c>
      <c r="R23" s="77">
        <v>0.94</v>
      </c>
    </row>
    <row r="24" spans="2:18">
      <c r="B24" t="s">
        <v>255</v>
      </c>
      <c r="C24" t="s">
        <v>256</v>
      </c>
      <c r="D24" t="s">
        <v>103</v>
      </c>
      <c r="E24" t="s">
        <v>237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6334374.2800000003</v>
      </c>
      <c r="M24" s="77">
        <v>111.8</v>
      </c>
      <c r="N24" s="77">
        <v>0</v>
      </c>
      <c r="O24" s="77">
        <v>7081.8304450400001</v>
      </c>
      <c r="P24" s="77">
        <v>0.04</v>
      </c>
      <c r="Q24" s="77">
        <v>4.72</v>
      </c>
      <c r="R24" s="77">
        <v>0.9</v>
      </c>
    </row>
    <row r="25" spans="2:18">
      <c r="B25" s="78" t="s">
        <v>257</v>
      </c>
      <c r="C25" s="16"/>
      <c r="D25" s="16"/>
      <c r="H25" s="79">
        <v>4.16</v>
      </c>
      <c r="K25" s="79">
        <v>0.98</v>
      </c>
      <c r="L25" s="79">
        <v>64020503.700000003</v>
      </c>
      <c r="N25" s="79">
        <v>0</v>
      </c>
      <c r="O25" s="79">
        <v>66550.671068359006</v>
      </c>
      <c r="Q25" s="79">
        <v>44.36</v>
      </c>
      <c r="R25" s="79">
        <v>8.5</v>
      </c>
    </row>
    <row r="26" spans="2:18">
      <c r="B26" s="78" t="s">
        <v>258</v>
      </c>
      <c r="C26" s="16"/>
      <c r="D26" s="16"/>
      <c r="H26" s="79">
        <v>0.69</v>
      </c>
      <c r="K26" s="79">
        <v>0.18</v>
      </c>
      <c r="L26" s="79">
        <v>4542884.07</v>
      </c>
      <c r="N26" s="79">
        <v>0</v>
      </c>
      <c r="O26" s="79">
        <v>4537.0438781619996</v>
      </c>
      <c r="Q26" s="79">
        <v>3.02</v>
      </c>
      <c r="R26" s="79">
        <v>0.57999999999999996</v>
      </c>
    </row>
    <row r="27" spans="2:18">
      <c r="B27" t="s">
        <v>259</v>
      </c>
      <c r="C27" t="s">
        <v>260</v>
      </c>
      <c r="D27" t="s">
        <v>103</v>
      </c>
      <c r="E27" t="s">
        <v>237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675517.78</v>
      </c>
      <c r="M27" s="77">
        <v>99.91</v>
      </c>
      <c r="N27" s="77">
        <v>0</v>
      </c>
      <c r="O27" s="77">
        <v>674.909813998</v>
      </c>
      <c r="P27" s="77">
        <v>0.01</v>
      </c>
      <c r="Q27" s="77">
        <v>0.45</v>
      </c>
      <c r="R27" s="77">
        <v>0.09</v>
      </c>
    </row>
    <row r="28" spans="2:18">
      <c r="B28" t="s">
        <v>261</v>
      </c>
      <c r="C28" t="s">
        <v>262</v>
      </c>
      <c r="D28" t="s">
        <v>103</v>
      </c>
      <c r="E28" t="s">
        <v>237</v>
      </c>
      <c r="F28" t="s">
        <v>154</v>
      </c>
      <c r="G28"/>
      <c r="H28" s="77">
        <v>0.44</v>
      </c>
      <c r="I28" t="s">
        <v>105</v>
      </c>
      <c r="J28" s="77">
        <v>0</v>
      </c>
      <c r="K28" s="77">
        <v>0.11</v>
      </c>
      <c r="L28" s="77">
        <v>140223.51999999999</v>
      </c>
      <c r="M28" s="77">
        <v>99.95</v>
      </c>
      <c r="N28" s="77">
        <v>0</v>
      </c>
      <c r="O28" s="77">
        <v>140.15340824</v>
      </c>
      <c r="P28" s="77">
        <v>0</v>
      </c>
      <c r="Q28" s="77">
        <v>0.09</v>
      </c>
      <c r="R28" s="77">
        <v>0.02</v>
      </c>
    </row>
    <row r="29" spans="2:18">
      <c r="B29" t="s">
        <v>263</v>
      </c>
      <c r="C29" t="s">
        <v>264</v>
      </c>
      <c r="D29" t="s">
        <v>103</v>
      </c>
      <c r="E29" t="s">
        <v>237</v>
      </c>
      <c r="F29" t="s">
        <v>154</v>
      </c>
      <c r="G29"/>
      <c r="H29" s="77">
        <v>0.52</v>
      </c>
      <c r="I29" t="s">
        <v>105</v>
      </c>
      <c r="J29" s="77">
        <v>0</v>
      </c>
      <c r="K29" s="77">
        <v>0.17</v>
      </c>
      <c r="L29" s="77">
        <v>1660058.36</v>
      </c>
      <c r="M29" s="77">
        <v>99.91</v>
      </c>
      <c r="N29" s="77">
        <v>0</v>
      </c>
      <c r="O29" s="77">
        <v>1658.5643074760001</v>
      </c>
      <c r="P29" s="77">
        <v>0.02</v>
      </c>
      <c r="Q29" s="77">
        <v>1.1100000000000001</v>
      </c>
      <c r="R29" s="77">
        <v>0.21</v>
      </c>
    </row>
    <row r="30" spans="2:18">
      <c r="B30" t="s">
        <v>265</v>
      </c>
      <c r="C30" t="s">
        <v>266</v>
      </c>
      <c r="D30" t="s">
        <v>103</v>
      </c>
      <c r="E30" t="s">
        <v>237</v>
      </c>
      <c r="F30" t="s">
        <v>154</v>
      </c>
      <c r="G30"/>
      <c r="H30" s="77">
        <v>0.76</v>
      </c>
      <c r="I30" t="s">
        <v>105</v>
      </c>
      <c r="J30" s="77">
        <v>0</v>
      </c>
      <c r="K30" s="77">
        <v>0.2</v>
      </c>
      <c r="L30" s="77">
        <v>175634.62</v>
      </c>
      <c r="M30" s="77">
        <v>99.85</v>
      </c>
      <c r="N30" s="77">
        <v>0</v>
      </c>
      <c r="O30" s="77">
        <v>175.37116807000001</v>
      </c>
      <c r="P30" s="77">
        <v>0</v>
      </c>
      <c r="Q30" s="77">
        <v>0.12</v>
      </c>
      <c r="R30" s="77">
        <v>0.02</v>
      </c>
    </row>
    <row r="31" spans="2:18">
      <c r="B31" t="s">
        <v>267</v>
      </c>
      <c r="C31" t="s">
        <v>268</v>
      </c>
      <c r="D31" t="s">
        <v>103</v>
      </c>
      <c r="E31" t="s">
        <v>237</v>
      </c>
      <c r="F31" t="s">
        <v>154</v>
      </c>
      <c r="G31"/>
      <c r="H31" s="77">
        <v>0.86</v>
      </c>
      <c r="I31" t="s">
        <v>105</v>
      </c>
      <c r="J31" s="77">
        <v>0</v>
      </c>
      <c r="K31" s="77">
        <v>0.21</v>
      </c>
      <c r="L31" s="77">
        <v>1891449.79</v>
      </c>
      <c r="M31" s="77">
        <v>99.82</v>
      </c>
      <c r="N31" s="77">
        <v>0</v>
      </c>
      <c r="O31" s="77">
        <v>1888.0451803779999</v>
      </c>
      <c r="P31" s="77">
        <v>0.02</v>
      </c>
      <c r="Q31" s="77">
        <v>1.26</v>
      </c>
      <c r="R31" s="77">
        <v>0.24</v>
      </c>
    </row>
    <row r="32" spans="2:18">
      <c r="B32" s="78" t="s">
        <v>269</v>
      </c>
      <c r="C32" s="16"/>
      <c r="D32" s="16"/>
      <c r="H32" s="79">
        <v>4.5</v>
      </c>
      <c r="K32" s="79">
        <v>1.1000000000000001</v>
      </c>
      <c r="L32" s="79">
        <v>55387082.469999999</v>
      </c>
      <c r="N32" s="79">
        <v>0</v>
      </c>
      <c r="O32" s="79">
        <v>57926.362459925003</v>
      </c>
      <c r="Q32" s="79">
        <v>38.61</v>
      </c>
      <c r="R32" s="79">
        <v>7.39</v>
      </c>
    </row>
    <row r="33" spans="2:18">
      <c r="B33" t="s">
        <v>270</v>
      </c>
      <c r="C33" t="s">
        <v>271</v>
      </c>
      <c r="D33" t="s">
        <v>103</v>
      </c>
      <c r="E33" t="s">
        <v>237</v>
      </c>
      <c r="F33" t="s">
        <v>154</v>
      </c>
      <c r="G33"/>
      <c r="H33" s="77">
        <v>1.3</v>
      </c>
      <c r="I33" t="s">
        <v>105</v>
      </c>
      <c r="J33" s="77">
        <v>5</v>
      </c>
      <c r="K33" s="77">
        <v>0.28000000000000003</v>
      </c>
      <c r="L33" s="77">
        <v>2932255.82</v>
      </c>
      <c r="M33" s="77">
        <v>109.6</v>
      </c>
      <c r="N33" s="77">
        <v>0</v>
      </c>
      <c r="O33" s="77">
        <v>3213.7523787199998</v>
      </c>
      <c r="P33" s="77">
        <v>0.02</v>
      </c>
      <c r="Q33" s="77">
        <v>2.14</v>
      </c>
      <c r="R33" s="77">
        <v>0.41</v>
      </c>
    </row>
    <row r="34" spans="2:18">
      <c r="B34" t="s">
        <v>272</v>
      </c>
      <c r="C34" t="s">
        <v>273</v>
      </c>
      <c r="D34" t="s">
        <v>103</v>
      </c>
      <c r="E34" t="s">
        <v>237</v>
      </c>
      <c r="F34" t="s">
        <v>154</v>
      </c>
      <c r="G34"/>
      <c r="H34" s="77">
        <v>2.33</v>
      </c>
      <c r="I34" t="s">
        <v>105</v>
      </c>
      <c r="J34" s="77">
        <v>0.5</v>
      </c>
      <c r="K34" s="77">
        <v>0.61</v>
      </c>
      <c r="L34" s="77">
        <v>14903903.85</v>
      </c>
      <c r="M34" s="77">
        <v>100.08</v>
      </c>
      <c r="N34" s="77">
        <v>0</v>
      </c>
      <c r="O34" s="77">
        <v>14915.82697308</v>
      </c>
      <c r="P34" s="77">
        <v>0.19</v>
      </c>
      <c r="Q34" s="77">
        <v>9.94</v>
      </c>
      <c r="R34" s="77">
        <v>1.9</v>
      </c>
    </row>
    <row r="35" spans="2:18">
      <c r="B35" t="s">
        <v>274</v>
      </c>
      <c r="C35" t="s">
        <v>275</v>
      </c>
      <c r="D35" t="s">
        <v>103</v>
      </c>
      <c r="E35" t="s">
        <v>237</v>
      </c>
      <c r="F35" t="s">
        <v>154</v>
      </c>
      <c r="G35"/>
      <c r="H35" s="77">
        <v>14.93</v>
      </c>
      <c r="I35" t="s">
        <v>105</v>
      </c>
      <c r="J35" s="77">
        <v>5.5</v>
      </c>
      <c r="K35" s="77">
        <v>2.96</v>
      </c>
      <c r="L35" s="77">
        <v>2438687.46</v>
      </c>
      <c r="M35" s="77">
        <v>145.85</v>
      </c>
      <c r="N35" s="77">
        <v>0</v>
      </c>
      <c r="O35" s="77">
        <v>3556.8256604100002</v>
      </c>
      <c r="P35" s="77">
        <v>0.01</v>
      </c>
      <c r="Q35" s="77">
        <v>2.37</v>
      </c>
      <c r="R35" s="77">
        <v>0.45</v>
      </c>
    </row>
    <row r="36" spans="2:18">
      <c r="B36" t="s">
        <v>276</v>
      </c>
      <c r="C36" t="s">
        <v>277</v>
      </c>
      <c r="D36" t="s">
        <v>103</v>
      </c>
      <c r="E36" t="s">
        <v>237</v>
      </c>
      <c r="F36" t="s">
        <v>154</v>
      </c>
      <c r="G36"/>
      <c r="H36" s="77">
        <v>2.56</v>
      </c>
      <c r="I36" t="s">
        <v>105</v>
      </c>
      <c r="J36" s="77">
        <v>1</v>
      </c>
      <c r="K36" s="77">
        <v>0.69</v>
      </c>
      <c r="L36" s="77">
        <v>9263434.3100000005</v>
      </c>
      <c r="M36" s="77">
        <v>101.21</v>
      </c>
      <c r="N36" s="77">
        <v>0</v>
      </c>
      <c r="O36" s="77">
        <v>9375.5218651510004</v>
      </c>
      <c r="P36" s="77">
        <v>0.06</v>
      </c>
      <c r="Q36" s="77">
        <v>6.25</v>
      </c>
      <c r="R36" s="77">
        <v>1.2</v>
      </c>
    </row>
    <row r="37" spans="2:18">
      <c r="B37" t="s">
        <v>278</v>
      </c>
      <c r="C37" t="s">
        <v>279</v>
      </c>
      <c r="D37" t="s">
        <v>103</v>
      </c>
      <c r="E37" t="s">
        <v>237</v>
      </c>
      <c r="F37" t="s">
        <v>154</v>
      </c>
      <c r="G37"/>
      <c r="H37" s="77">
        <v>6.53</v>
      </c>
      <c r="I37" t="s">
        <v>105</v>
      </c>
      <c r="J37" s="77">
        <v>6.25</v>
      </c>
      <c r="K37" s="77">
        <v>1.9</v>
      </c>
      <c r="L37" s="77">
        <v>101268.44</v>
      </c>
      <c r="M37" s="77">
        <v>138.05000000000001</v>
      </c>
      <c r="N37" s="77">
        <v>0</v>
      </c>
      <c r="O37" s="77">
        <v>139.80108142</v>
      </c>
      <c r="P37" s="77">
        <v>0</v>
      </c>
      <c r="Q37" s="77">
        <v>0.09</v>
      </c>
      <c r="R37" s="77">
        <v>0.02</v>
      </c>
    </row>
    <row r="38" spans="2:18">
      <c r="B38" t="s">
        <v>280</v>
      </c>
      <c r="C38" t="s">
        <v>281</v>
      </c>
      <c r="D38" t="s">
        <v>103</v>
      </c>
      <c r="E38" t="s">
        <v>237</v>
      </c>
      <c r="F38" t="s">
        <v>154</v>
      </c>
      <c r="G38"/>
      <c r="H38" s="77">
        <v>3.07</v>
      </c>
      <c r="I38" t="s">
        <v>105</v>
      </c>
      <c r="J38" s="77">
        <v>5.5</v>
      </c>
      <c r="K38" s="77">
        <v>0.88</v>
      </c>
      <c r="L38" s="77">
        <v>3793903.81</v>
      </c>
      <c r="M38" s="77">
        <v>118.75</v>
      </c>
      <c r="N38" s="77">
        <v>0</v>
      </c>
      <c r="O38" s="77">
        <v>4505.2607743750004</v>
      </c>
      <c r="P38" s="77">
        <v>0.02</v>
      </c>
      <c r="Q38" s="77">
        <v>3</v>
      </c>
      <c r="R38" s="77">
        <v>0.57999999999999996</v>
      </c>
    </row>
    <row r="39" spans="2:18">
      <c r="B39" t="s">
        <v>282</v>
      </c>
      <c r="C39" t="s">
        <v>283</v>
      </c>
      <c r="D39" t="s">
        <v>103</v>
      </c>
      <c r="E39" t="s">
        <v>237</v>
      </c>
      <c r="F39" t="s">
        <v>154</v>
      </c>
      <c r="G39"/>
      <c r="H39" s="77">
        <v>7.83</v>
      </c>
      <c r="I39" t="s">
        <v>105</v>
      </c>
      <c r="J39" s="77">
        <v>2</v>
      </c>
      <c r="K39" s="77">
        <v>1.99</v>
      </c>
      <c r="L39" s="77">
        <v>8896170.3200000003</v>
      </c>
      <c r="M39" s="77">
        <v>101.03</v>
      </c>
      <c r="N39" s="77">
        <v>0</v>
      </c>
      <c r="O39" s="77">
        <v>8987.8008742959992</v>
      </c>
      <c r="P39" s="77">
        <v>0.06</v>
      </c>
      <c r="Q39" s="77">
        <v>5.99</v>
      </c>
      <c r="R39" s="77">
        <v>1.1499999999999999</v>
      </c>
    </row>
    <row r="40" spans="2:18">
      <c r="B40" t="s">
        <v>284</v>
      </c>
      <c r="C40" t="s">
        <v>285</v>
      </c>
      <c r="D40" t="s">
        <v>103</v>
      </c>
      <c r="E40" t="s">
        <v>237</v>
      </c>
      <c r="F40" t="s">
        <v>154</v>
      </c>
      <c r="G40"/>
      <c r="H40" s="77">
        <v>0.67</v>
      </c>
      <c r="I40" t="s">
        <v>105</v>
      </c>
      <c r="J40" s="77">
        <v>2.2599999999999998</v>
      </c>
      <c r="K40" s="77">
        <v>0.18</v>
      </c>
      <c r="L40" s="77">
        <v>7045350.21</v>
      </c>
      <c r="M40" s="77">
        <v>102.13</v>
      </c>
      <c r="N40" s="77">
        <v>0</v>
      </c>
      <c r="O40" s="77">
        <v>7195.4161694730001</v>
      </c>
      <c r="P40" s="77">
        <v>0.04</v>
      </c>
      <c r="Q40" s="77">
        <v>4.8</v>
      </c>
      <c r="R40" s="77">
        <v>0.92</v>
      </c>
    </row>
    <row r="41" spans="2:18">
      <c r="B41" t="s">
        <v>286</v>
      </c>
      <c r="C41" t="s">
        <v>287</v>
      </c>
      <c r="D41" t="s">
        <v>103</v>
      </c>
      <c r="E41" t="s">
        <v>237</v>
      </c>
      <c r="F41" t="s">
        <v>154</v>
      </c>
      <c r="G41"/>
      <c r="H41" s="77">
        <v>9.08</v>
      </c>
      <c r="I41" t="s">
        <v>105</v>
      </c>
      <c r="J41" s="77">
        <v>2.25</v>
      </c>
      <c r="K41" s="77">
        <v>2.2000000000000002</v>
      </c>
      <c r="L41" s="77">
        <v>6012108.25</v>
      </c>
      <c r="M41" s="77">
        <v>100.4</v>
      </c>
      <c r="N41" s="77">
        <v>0</v>
      </c>
      <c r="O41" s="77">
        <v>6036.1566830000002</v>
      </c>
      <c r="P41" s="77">
        <v>0.19</v>
      </c>
      <c r="Q41" s="77">
        <v>4.0199999999999996</v>
      </c>
      <c r="R41" s="77">
        <v>0.77</v>
      </c>
    </row>
    <row r="42" spans="2:18">
      <c r="B42" s="78" t="s">
        <v>288</v>
      </c>
      <c r="C42" s="16"/>
      <c r="D42" s="16"/>
      <c r="H42" s="79">
        <v>3.17</v>
      </c>
      <c r="K42" s="79">
        <v>0.22</v>
      </c>
      <c r="L42" s="79">
        <v>4090537.16</v>
      </c>
      <c r="N42" s="79">
        <v>0</v>
      </c>
      <c r="O42" s="79">
        <v>4087.2647302720002</v>
      </c>
      <c r="Q42" s="79">
        <v>2.72</v>
      </c>
      <c r="R42" s="79">
        <v>0.52</v>
      </c>
    </row>
    <row r="43" spans="2:18">
      <c r="B43" t="s">
        <v>289</v>
      </c>
      <c r="C43" t="s">
        <v>290</v>
      </c>
      <c r="D43" t="s">
        <v>103</v>
      </c>
      <c r="E43" t="s">
        <v>237</v>
      </c>
      <c r="F43" t="s">
        <v>154</v>
      </c>
      <c r="G43"/>
      <c r="H43" s="77">
        <v>3.17</v>
      </c>
      <c r="I43" t="s">
        <v>105</v>
      </c>
      <c r="J43" s="77">
        <v>0.18</v>
      </c>
      <c r="K43" s="77">
        <v>0.22</v>
      </c>
      <c r="L43" s="77">
        <v>4090537.16</v>
      </c>
      <c r="M43" s="77">
        <v>99.92</v>
      </c>
      <c r="N43" s="77">
        <v>0</v>
      </c>
      <c r="O43" s="77">
        <v>4087.2647302720002</v>
      </c>
      <c r="P43" s="77">
        <v>0.03</v>
      </c>
      <c r="Q43" s="77">
        <v>2.72</v>
      </c>
      <c r="R43" s="77">
        <v>0.52</v>
      </c>
    </row>
    <row r="44" spans="2:18">
      <c r="B44" s="78" t="s">
        <v>291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230</v>
      </c>
      <c r="C46" s="16"/>
      <c r="D46" s="16"/>
      <c r="H46" s="79">
        <v>3.37</v>
      </c>
      <c r="K46" s="79">
        <v>6.62</v>
      </c>
      <c r="L46" s="79">
        <v>38288034.950000003</v>
      </c>
      <c r="N46" s="79">
        <v>0</v>
      </c>
      <c r="O46" s="79">
        <v>6506.4786419650627</v>
      </c>
      <c r="Q46" s="79">
        <v>4.34</v>
      </c>
      <c r="R46" s="79">
        <v>0.83</v>
      </c>
    </row>
    <row r="47" spans="2:18">
      <c r="B47" s="78" t="s">
        <v>292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293</v>
      </c>
      <c r="C49" s="16"/>
      <c r="D49" s="16"/>
      <c r="H49" s="79">
        <v>3.37</v>
      </c>
      <c r="K49" s="79">
        <v>6.62</v>
      </c>
      <c r="L49" s="79">
        <v>38288034.950000003</v>
      </c>
      <c r="N49" s="79">
        <v>0</v>
      </c>
      <c r="O49" s="79">
        <v>6506.4786419650627</v>
      </c>
      <c r="Q49" s="79">
        <v>4.34</v>
      </c>
      <c r="R49" s="79">
        <v>0.83</v>
      </c>
    </row>
    <row r="50" spans="2:18">
      <c r="B50" t="s">
        <v>294</v>
      </c>
      <c r="C50" t="s">
        <v>295</v>
      </c>
      <c r="D50" t="s">
        <v>126</v>
      </c>
      <c r="E50" t="s">
        <v>296</v>
      </c>
      <c r="F50" t="s">
        <v>297</v>
      </c>
      <c r="G50"/>
      <c r="H50" s="77">
        <v>1.77</v>
      </c>
      <c r="I50" t="s">
        <v>109</v>
      </c>
      <c r="J50" s="77">
        <v>2.63</v>
      </c>
      <c r="K50" s="77">
        <v>2.81</v>
      </c>
      <c r="L50" s="77">
        <v>434704.12</v>
      </c>
      <c r="M50" s="77">
        <v>100.11510086034458</v>
      </c>
      <c r="N50" s="77">
        <v>0</v>
      </c>
      <c r="O50" s="77">
        <v>1578.48660609638</v>
      </c>
      <c r="P50" s="77">
        <v>0</v>
      </c>
      <c r="Q50" s="77">
        <v>1.05</v>
      </c>
      <c r="R50" s="77">
        <v>0.2</v>
      </c>
    </row>
    <row r="51" spans="2:18">
      <c r="B51" t="s">
        <v>298</v>
      </c>
      <c r="C51" t="s">
        <v>299</v>
      </c>
      <c r="D51" t="s">
        <v>126</v>
      </c>
      <c r="E51" t="s">
        <v>300</v>
      </c>
      <c r="F51" t="s">
        <v>2453</v>
      </c>
      <c r="G51"/>
      <c r="H51" s="77">
        <v>3.18</v>
      </c>
      <c r="I51" t="s">
        <v>202</v>
      </c>
      <c r="J51" s="77">
        <v>6.5</v>
      </c>
      <c r="K51" s="77">
        <v>7.74</v>
      </c>
      <c r="L51" s="77">
        <v>7198700.2800000003</v>
      </c>
      <c r="M51" s="77">
        <v>97.969888888842334</v>
      </c>
      <c r="N51" s="77">
        <v>0</v>
      </c>
      <c r="O51" s="77">
        <v>1367.49112529024</v>
      </c>
      <c r="P51" s="77">
        <v>0</v>
      </c>
      <c r="Q51" s="77">
        <v>0.91</v>
      </c>
      <c r="R51" s="77">
        <v>0.17</v>
      </c>
    </row>
    <row r="52" spans="2:18">
      <c r="B52" t="s">
        <v>302</v>
      </c>
      <c r="C52" t="s">
        <v>303</v>
      </c>
      <c r="D52" t="s">
        <v>126</v>
      </c>
      <c r="E52" t="s">
        <v>300</v>
      </c>
      <c r="F52" t="s">
        <v>2453</v>
      </c>
      <c r="G52"/>
      <c r="H52" s="77">
        <v>3.53</v>
      </c>
      <c r="I52" t="s">
        <v>202</v>
      </c>
      <c r="J52" s="77">
        <v>2</v>
      </c>
      <c r="K52" s="77">
        <v>3.62</v>
      </c>
      <c r="L52" s="77">
        <v>434704.12</v>
      </c>
      <c r="M52" s="77">
        <v>578.59880427557914</v>
      </c>
      <c r="N52" s="77">
        <v>0</v>
      </c>
      <c r="O52" s="77">
        <v>487.69589176455003</v>
      </c>
      <c r="P52" s="77">
        <v>0</v>
      </c>
      <c r="Q52" s="77">
        <v>0.33</v>
      </c>
      <c r="R52" s="77">
        <v>0.06</v>
      </c>
    </row>
    <row r="53" spans="2:18">
      <c r="B53" t="s">
        <v>304</v>
      </c>
      <c r="C53" t="s">
        <v>305</v>
      </c>
      <c r="D53" t="s">
        <v>126</v>
      </c>
      <c r="E53" t="s">
        <v>306</v>
      </c>
      <c r="F53" t="s">
        <v>307</v>
      </c>
      <c r="G53"/>
      <c r="H53" s="77">
        <v>3.85</v>
      </c>
      <c r="I53" t="s">
        <v>126</v>
      </c>
      <c r="J53" s="77">
        <v>7</v>
      </c>
      <c r="K53" s="77">
        <v>8.16</v>
      </c>
      <c r="L53" s="77">
        <v>21735206.170000002</v>
      </c>
      <c r="M53" s="77">
        <v>96.714111111052233</v>
      </c>
      <c r="N53" s="77">
        <v>0</v>
      </c>
      <c r="O53" s="77">
        <v>1166.2457149946799</v>
      </c>
      <c r="P53" s="77">
        <v>0.01</v>
      </c>
      <c r="Q53" s="77">
        <v>0.78</v>
      </c>
      <c r="R53" s="77">
        <v>0.15</v>
      </c>
    </row>
    <row r="54" spans="2:18">
      <c r="B54" t="s">
        <v>308</v>
      </c>
      <c r="C54" t="s">
        <v>309</v>
      </c>
      <c r="D54" t="s">
        <v>126</v>
      </c>
      <c r="E54" t="s">
        <v>306</v>
      </c>
      <c r="F54" t="s">
        <v>307</v>
      </c>
      <c r="G54"/>
      <c r="H54" s="77">
        <v>5.65</v>
      </c>
      <c r="I54" t="s">
        <v>126</v>
      </c>
      <c r="J54" s="77">
        <v>8.15</v>
      </c>
      <c r="K54" s="77">
        <v>8.5500000000000007</v>
      </c>
      <c r="L54" s="77">
        <v>6955265.9699999997</v>
      </c>
      <c r="M54" s="77">
        <v>99.606277777414647</v>
      </c>
      <c r="N54" s="77">
        <v>0</v>
      </c>
      <c r="O54" s="77">
        <v>384.358867963264</v>
      </c>
      <c r="P54" s="77">
        <v>0</v>
      </c>
      <c r="Q54" s="77">
        <v>0.26</v>
      </c>
      <c r="R54" s="77">
        <v>0.05</v>
      </c>
    </row>
    <row r="55" spans="2:18">
      <c r="B55" t="s">
        <v>310</v>
      </c>
      <c r="C55" t="s">
        <v>311</v>
      </c>
      <c r="D55" t="s">
        <v>126</v>
      </c>
      <c r="E55" t="s">
        <v>312</v>
      </c>
      <c r="F55" t="s">
        <v>2453</v>
      </c>
      <c r="G55"/>
      <c r="H55" s="77">
        <v>5.88</v>
      </c>
      <c r="I55" t="s">
        <v>201</v>
      </c>
      <c r="J55" s="77">
        <v>10.25</v>
      </c>
      <c r="K55" s="77">
        <v>9.31</v>
      </c>
      <c r="L55" s="77">
        <v>756385.17</v>
      </c>
      <c r="M55" s="77">
        <v>107.95177777557434</v>
      </c>
      <c r="N55" s="77">
        <v>0</v>
      </c>
      <c r="O55" s="77">
        <v>731.61198910983705</v>
      </c>
      <c r="P55" s="77">
        <v>0.02</v>
      </c>
      <c r="Q55" s="77">
        <v>0.49</v>
      </c>
      <c r="R55" s="77">
        <v>0.09</v>
      </c>
    </row>
    <row r="56" spans="2:18">
      <c r="B56" t="s">
        <v>313</v>
      </c>
      <c r="C56" t="s">
        <v>314</v>
      </c>
      <c r="D56" t="s">
        <v>126</v>
      </c>
      <c r="E56" t="s">
        <v>312</v>
      </c>
      <c r="F56" t="s">
        <v>2453</v>
      </c>
      <c r="G56"/>
      <c r="H56" s="77">
        <v>2.62</v>
      </c>
      <c r="I56" t="s">
        <v>201</v>
      </c>
      <c r="J56" s="77">
        <v>12.5</v>
      </c>
      <c r="K56" s="77">
        <v>8.48</v>
      </c>
      <c r="L56" s="77">
        <v>773069.12</v>
      </c>
      <c r="M56" s="77">
        <v>114.13638888745162</v>
      </c>
      <c r="N56" s="77">
        <v>0</v>
      </c>
      <c r="O56" s="77">
        <v>790.58844674611203</v>
      </c>
      <c r="P56" s="77">
        <v>0.03</v>
      </c>
      <c r="Q56" s="77">
        <v>0.53</v>
      </c>
      <c r="R56" s="77">
        <v>0.1</v>
      </c>
    </row>
    <row r="57" spans="2:18">
      <c r="B57" t="s">
        <v>315</v>
      </c>
      <c r="C57" s="16"/>
      <c r="D57" s="16"/>
    </row>
    <row r="58" spans="2:18">
      <c r="B58" t="s">
        <v>316</v>
      </c>
      <c r="C58" s="16"/>
      <c r="D58" s="16"/>
    </row>
    <row r="59" spans="2:18">
      <c r="B59" t="s">
        <v>317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2446</v>
      </c>
    </row>
    <row r="3" spans="2:23">
      <c r="B3" s="2" t="s">
        <v>2</v>
      </c>
      <c r="C3" s="82" t="s">
        <v>2447</v>
      </c>
    </row>
    <row r="4" spans="2:23">
      <c r="B4" s="2" t="s">
        <v>3</v>
      </c>
      <c r="C4" s="16">
        <v>9537</v>
      </c>
    </row>
    <row r="5" spans="2:23">
      <c r="B5" s="75" t="s">
        <v>198</v>
      </c>
      <c r="C5" t="s">
        <v>199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315</v>
      </c>
      <c r="D27" s="16"/>
    </row>
    <row r="28" spans="2:23">
      <c r="B28" t="s">
        <v>316</v>
      </c>
      <c r="D28" s="16"/>
    </row>
    <row r="29" spans="2:23">
      <c r="B29" t="s">
        <v>317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2446</v>
      </c>
    </row>
    <row r="3" spans="2:68">
      <c r="B3" s="2" t="s">
        <v>2</v>
      </c>
      <c r="C3" s="82" t="s">
        <v>2447</v>
      </c>
    </row>
    <row r="4" spans="2:68">
      <c r="B4" s="2" t="s">
        <v>3</v>
      </c>
      <c r="C4" s="16">
        <v>9537</v>
      </c>
    </row>
    <row r="5" spans="2:68">
      <c r="B5" s="75" t="s">
        <v>198</v>
      </c>
      <c r="C5" t="s">
        <v>199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315</v>
      </c>
      <c r="C25" s="16"/>
      <c r="D25" s="16"/>
      <c r="E25" s="16"/>
      <c r="F25" s="16"/>
      <c r="G25" s="16"/>
    </row>
    <row r="26" spans="2:21">
      <c r="B26" t="s">
        <v>316</v>
      </c>
      <c r="C26" s="16"/>
      <c r="D26" s="16"/>
      <c r="E26" s="16"/>
      <c r="F26" s="16"/>
      <c r="G26" s="16"/>
    </row>
    <row r="27" spans="2:21">
      <c r="B27" t="s">
        <v>317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2" sqref="I262:I2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6" width="10.7109375" style="15" customWidth="1"/>
    <col min="7" max="7" width="17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2446</v>
      </c>
    </row>
    <row r="3" spans="2:66">
      <c r="B3" s="2" t="s">
        <v>2</v>
      </c>
      <c r="C3" s="82" t="s">
        <v>2447</v>
      </c>
    </row>
    <row r="4" spans="2:66">
      <c r="B4" s="2" t="s">
        <v>3</v>
      </c>
      <c r="C4" s="16">
        <v>9537</v>
      </c>
    </row>
    <row r="5" spans="2:66">
      <c r="B5" s="75" t="s">
        <v>198</v>
      </c>
      <c r="C5" t="s">
        <v>199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2.82</v>
      </c>
      <c r="O11" s="76">
        <v>189224296.24000001</v>
      </c>
      <c r="P11" s="33"/>
      <c r="Q11" s="76">
        <v>162.82900000000001</v>
      </c>
      <c r="R11" s="76">
        <v>249897.41240261687</v>
      </c>
      <c r="S11" s="7"/>
      <c r="T11" s="76">
        <v>100</v>
      </c>
      <c r="U11" s="76">
        <v>31.9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3.97</v>
      </c>
      <c r="N12" s="79">
        <v>2</v>
      </c>
      <c r="O12" s="79">
        <v>174814724.00999999</v>
      </c>
      <c r="Q12" s="79">
        <v>162.82900000000001</v>
      </c>
      <c r="R12" s="79">
        <v>194742.86898320532</v>
      </c>
      <c r="T12" s="79">
        <v>77.930000000000007</v>
      </c>
      <c r="U12" s="79">
        <v>24.86</v>
      </c>
    </row>
    <row r="13" spans="2:66">
      <c r="B13" s="78" t="s">
        <v>318</v>
      </c>
      <c r="C13" s="16"/>
      <c r="D13" s="16"/>
      <c r="E13" s="16"/>
      <c r="F13" s="16"/>
      <c r="K13" s="79">
        <v>3.84</v>
      </c>
      <c r="N13" s="79">
        <v>1.05</v>
      </c>
      <c r="O13" s="79">
        <v>107997898.06999999</v>
      </c>
      <c r="Q13" s="79">
        <v>101.53855</v>
      </c>
      <c r="R13" s="79">
        <v>124980.92460044018</v>
      </c>
      <c r="T13" s="79">
        <v>50.01</v>
      </c>
      <c r="U13" s="79">
        <v>15.95</v>
      </c>
    </row>
    <row r="14" spans="2:66">
      <c r="B14" t="s">
        <v>322</v>
      </c>
      <c r="C14" t="s">
        <v>323</v>
      </c>
      <c r="D14" t="s">
        <v>103</v>
      </c>
      <c r="E14" s="16"/>
      <c r="F14" t="s">
        <v>324</v>
      </c>
      <c r="G14" t="s">
        <v>325</v>
      </c>
      <c r="H14" t="s">
        <v>326</v>
      </c>
      <c r="I14" t="s">
        <v>301</v>
      </c>
      <c r="J14"/>
      <c r="K14" s="77">
        <v>1.75</v>
      </c>
      <c r="L14" t="s">
        <v>105</v>
      </c>
      <c r="M14" s="77">
        <v>0.59</v>
      </c>
      <c r="N14" s="77">
        <v>-0.31</v>
      </c>
      <c r="O14" s="77">
        <v>4342501.91</v>
      </c>
      <c r="P14" s="77">
        <v>102.13</v>
      </c>
      <c r="Q14" s="77">
        <v>0</v>
      </c>
      <c r="R14" s="77">
        <v>4434.9972006830003</v>
      </c>
      <c r="S14" s="77">
        <v>0.08</v>
      </c>
      <c r="T14" s="77">
        <v>1.77</v>
      </c>
      <c r="U14" s="77">
        <v>0.56999999999999995</v>
      </c>
    </row>
    <row r="15" spans="2:66">
      <c r="B15" t="s">
        <v>327</v>
      </c>
      <c r="C15" t="s">
        <v>328</v>
      </c>
      <c r="D15" t="s">
        <v>103</v>
      </c>
      <c r="E15" s="16"/>
      <c r="F15" t="s">
        <v>324</v>
      </c>
      <c r="G15" t="s">
        <v>325</v>
      </c>
      <c r="H15" t="s">
        <v>326</v>
      </c>
      <c r="I15" t="s">
        <v>301</v>
      </c>
      <c r="J15"/>
      <c r="K15" s="77">
        <v>6.58</v>
      </c>
      <c r="L15" t="s">
        <v>105</v>
      </c>
      <c r="M15" s="77">
        <v>0.83</v>
      </c>
      <c r="N15" s="77">
        <v>0.77</v>
      </c>
      <c r="O15" s="77">
        <v>2011000.84</v>
      </c>
      <c r="P15" s="77">
        <v>100.83</v>
      </c>
      <c r="Q15" s="77">
        <v>0</v>
      </c>
      <c r="R15" s="77">
        <v>2027.692146972</v>
      </c>
      <c r="S15" s="77">
        <v>0.16</v>
      </c>
      <c r="T15" s="77">
        <v>0.81</v>
      </c>
      <c r="U15" s="77">
        <v>0.26</v>
      </c>
    </row>
    <row r="16" spans="2:66">
      <c r="B16" t="s">
        <v>329</v>
      </c>
      <c r="C16" t="s">
        <v>330</v>
      </c>
      <c r="D16" t="s">
        <v>103</v>
      </c>
      <c r="E16" s="16"/>
      <c r="F16" t="s">
        <v>331</v>
      </c>
      <c r="G16" t="s">
        <v>325</v>
      </c>
      <c r="H16" t="s">
        <v>326</v>
      </c>
      <c r="I16" t="s">
        <v>301</v>
      </c>
      <c r="J16"/>
      <c r="K16" s="77">
        <v>1.95</v>
      </c>
      <c r="L16" t="s">
        <v>105</v>
      </c>
      <c r="M16" s="77">
        <v>0.41</v>
      </c>
      <c r="N16" s="77">
        <v>-0.12</v>
      </c>
      <c r="O16" s="77">
        <v>496602.44</v>
      </c>
      <c r="P16" s="77">
        <v>101.06</v>
      </c>
      <c r="Q16" s="77">
        <v>0</v>
      </c>
      <c r="R16" s="77">
        <v>501.86642586400001</v>
      </c>
      <c r="S16" s="77">
        <v>0.04</v>
      </c>
      <c r="T16" s="77">
        <v>0.2</v>
      </c>
      <c r="U16" s="77">
        <v>0.06</v>
      </c>
    </row>
    <row r="17" spans="2:21">
      <c r="B17" t="s">
        <v>332</v>
      </c>
      <c r="C17" t="s">
        <v>333</v>
      </c>
      <c r="D17" t="s">
        <v>103</v>
      </c>
      <c r="E17" s="16"/>
      <c r="F17" t="s">
        <v>331</v>
      </c>
      <c r="G17" t="s">
        <v>325</v>
      </c>
      <c r="H17" t="s">
        <v>326</v>
      </c>
      <c r="I17" t="s">
        <v>301</v>
      </c>
      <c r="J17"/>
      <c r="K17" s="77">
        <v>0.32</v>
      </c>
      <c r="L17" t="s">
        <v>105</v>
      </c>
      <c r="M17" s="77">
        <v>2.58</v>
      </c>
      <c r="N17" s="77">
        <v>0.06</v>
      </c>
      <c r="O17" s="77">
        <v>2614301.1</v>
      </c>
      <c r="P17" s="77">
        <v>106.12</v>
      </c>
      <c r="Q17" s="77">
        <v>0</v>
      </c>
      <c r="R17" s="77">
        <v>2774.2963273199998</v>
      </c>
      <c r="S17" s="77">
        <v>0.1</v>
      </c>
      <c r="T17" s="77">
        <v>1.1100000000000001</v>
      </c>
      <c r="U17" s="77">
        <v>0.35</v>
      </c>
    </row>
    <row r="18" spans="2:21">
      <c r="B18" t="s">
        <v>334</v>
      </c>
      <c r="C18" t="s">
        <v>335</v>
      </c>
      <c r="D18" t="s">
        <v>103</v>
      </c>
      <c r="E18" s="16"/>
      <c r="F18" t="s">
        <v>331</v>
      </c>
      <c r="G18" t="s">
        <v>325</v>
      </c>
      <c r="H18" t="s">
        <v>326</v>
      </c>
      <c r="I18" t="s">
        <v>301</v>
      </c>
      <c r="J18"/>
      <c r="K18" s="77">
        <v>1.34</v>
      </c>
      <c r="L18" t="s">
        <v>105</v>
      </c>
      <c r="M18" s="77">
        <v>0.64</v>
      </c>
      <c r="N18" s="77">
        <v>-0.34</v>
      </c>
      <c r="O18" s="77">
        <v>2976281.25</v>
      </c>
      <c r="P18" s="77">
        <v>101.93</v>
      </c>
      <c r="Q18" s="77">
        <v>0</v>
      </c>
      <c r="R18" s="77">
        <v>3033.7234781249999</v>
      </c>
      <c r="S18" s="77">
        <v>0.09</v>
      </c>
      <c r="T18" s="77">
        <v>1.21</v>
      </c>
      <c r="U18" s="77">
        <v>0.39</v>
      </c>
    </row>
    <row r="19" spans="2:21">
      <c r="B19" t="s">
        <v>336</v>
      </c>
      <c r="C19" t="s">
        <v>337</v>
      </c>
      <c r="D19" t="s">
        <v>103</v>
      </c>
      <c r="E19" s="16"/>
      <c r="F19" t="s">
        <v>331</v>
      </c>
      <c r="G19" t="s">
        <v>325</v>
      </c>
      <c r="H19" t="s">
        <v>326</v>
      </c>
      <c r="I19" t="s">
        <v>301</v>
      </c>
      <c r="J19"/>
      <c r="K19" s="77">
        <v>11.4</v>
      </c>
      <c r="L19" t="s">
        <v>105</v>
      </c>
      <c r="M19" s="77">
        <v>0.47</v>
      </c>
      <c r="N19" s="77">
        <v>0.37</v>
      </c>
      <c r="O19" s="77">
        <v>472444.43</v>
      </c>
      <c r="P19" s="77">
        <v>102.15</v>
      </c>
      <c r="Q19" s="77">
        <v>0</v>
      </c>
      <c r="R19" s="77">
        <v>482.60198524499998</v>
      </c>
      <c r="S19" s="77">
        <v>7.0000000000000007E-2</v>
      </c>
      <c r="T19" s="77">
        <v>0.19</v>
      </c>
      <c r="U19" s="77">
        <v>0.06</v>
      </c>
    </row>
    <row r="20" spans="2:21">
      <c r="B20" t="s">
        <v>338</v>
      </c>
      <c r="C20" t="s">
        <v>339</v>
      </c>
      <c r="D20" t="s">
        <v>103</v>
      </c>
      <c r="E20" s="16"/>
      <c r="F20" t="s">
        <v>340</v>
      </c>
      <c r="G20" t="s">
        <v>325</v>
      </c>
      <c r="H20" t="s">
        <v>326</v>
      </c>
      <c r="I20" t="s">
        <v>301</v>
      </c>
      <c r="J20"/>
      <c r="K20" s="77">
        <v>2.73</v>
      </c>
      <c r="L20" t="s">
        <v>105</v>
      </c>
      <c r="M20" s="77">
        <v>4</v>
      </c>
      <c r="N20" s="77">
        <v>-0.13</v>
      </c>
      <c r="O20" s="77">
        <v>1727369.08</v>
      </c>
      <c r="P20" s="77">
        <v>114.32</v>
      </c>
      <c r="Q20" s="77">
        <v>0</v>
      </c>
      <c r="R20" s="77">
        <v>1974.7283322559999</v>
      </c>
      <c r="S20" s="77">
        <v>0.08</v>
      </c>
      <c r="T20" s="77">
        <v>0.79</v>
      </c>
      <c r="U20" s="77">
        <v>0.25</v>
      </c>
    </row>
    <row r="21" spans="2:21">
      <c r="B21" t="s">
        <v>341</v>
      </c>
      <c r="C21" t="s">
        <v>342</v>
      </c>
      <c r="D21" t="s">
        <v>103</v>
      </c>
      <c r="E21" s="16"/>
      <c r="F21" t="s">
        <v>340</v>
      </c>
      <c r="G21" t="s">
        <v>325</v>
      </c>
      <c r="H21" t="s">
        <v>326</v>
      </c>
      <c r="I21" t="s">
        <v>301</v>
      </c>
      <c r="J21"/>
      <c r="K21" s="77">
        <v>3.94</v>
      </c>
      <c r="L21" t="s">
        <v>105</v>
      </c>
      <c r="M21" s="77">
        <v>0.99</v>
      </c>
      <c r="N21" s="77">
        <v>0.22</v>
      </c>
      <c r="O21" s="77">
        <v>1143820.8600000001</v>
      </c>
      <c r="P21" s="77">
        <v>104.2</v>
      </c>
      <c r="Q21" s="77">
        <v>0</v>
      </c>
      <c r="R21" s="77">
        <v>1191.86133612</v>
      </c>
      <c r="S21" s="77">
        <v>0.04</v>
      </c>
      <c r="T21" s="77">
        <v>0.48</v>
      </c>
      <c r="U21" s="77">
        <v>0.15</v>
      </c>
    </row>
    <row r="22" spans="2:21">
      <c r="B22" t="s">
        <v>343</v>
      </c>
      <c r="C22" t="s">
        <v>344</v>
      </c>
      <c r="D22" t="s">
        <v>103</v>
      </c>
      <c r="E22" s="16"/>
      <c r="F22" t="s">
        <v>340</v>
      </c>
      <c r="G22" t="s">
        <v>325</v>
      </c>
      <c r="H22" t="s">
        <v>326</v>
      </c>
      <c r="I22" t="s">
        <v>301</v>
      </c>
      <c r="J22"/>
      <c r="K22" s="77">
        <v>5.88</v>
      </c>
      <c r="L22" t="s">
        <v>105</v>
      </c>
      <c r="M22" s="77">
        <v>0.86</v>
      </c>
      <c r="N22" s="77">
        <v>0.72</v>
      </c>
      <c r="O22" s="77">
        <v>2292540.96</v>
      </c>
      <c r="P22" s="77">
        <v>102.01</v>
      </c>
      <c r="Q22" s="77">
        <v>0</v>
      </c>
      <c r="R22" s="77">
        <v>2338.621033296</v>
      </c>
      <c r="S22" s="77">
        <v>0.09</v>
      </c>
      <c r="T22" s="77">
        <v>0.94</v>
      </c>
      <c r="U22" s="77">
        <v>0.3</v>
      </c>
    </row>
    <row r="23" spans="2:21">
      <c r="B23" t="s">
        <v>345</v>
      </c>
      <c r="C23" t="s">
        <v>346</v>
      </c>
      <c r="D23" t="s">
        <v>103</v>
      </c>
      <c r="E23" s="16"/>
      <c r="F23" t="s">
        <v>347</v>
      </c>
      <c r="G23" t="s">
        <v>325</v>
      </c>
      <c r="H23" t="s">
        <v>326</v>
      </c>
      <c r="I23" t="s">
        <v>301</v>
      </c>
      <c r="J23"/>
      <c r="K23" s="77">
        <v>3.58</v>
      </c>
      <c r="L23" t="s">
        <v>105</v>
      </c>
      <c r="M23" s="77">
        <v>5</v>
      </c>
      <c r="N23" s="77">
        <v>0.12</v>
      </c>
      <c r="O23" s="77">
        <v>3070908.27</v>
      </c>
      <c r="P23" s="77">
        <v>123.62</v>
      </c>
      <c r="Q23" s="77">
        <v>0</v>
      </c>
      <c r="R23" s="77">
        <v>3796.2568033739999</v>
      </c>
      <c r="S23" s="77">
        <v>0.1</v>
      </c>
      <c r="T23" s="77">
        <v>1.52</v>
      </c>
      <c r="U23" s="77">
        <v>0.48</v>
      </c>
    </row>
    <row r="24" spans="2:21">
      <c r="B24" t="s">
        <v>348</v>
      </c>
      <c r="C24" t="s">
        <v>349</v>
      </c>
      <c r="D24" t="s">
        <v>103</v>
      </c>
      <c r="E24" s="16"/>
      <c r="F24" t="s">
        <v>347</v>
      </c>
      <c r="G24" t="s">
        <v>325</v>
      </c>
      <c r="H24" t="s">
        <v>326</v>
      </c>
      <c r="I24" t="s">
        <v>301</v>
      </c>
      <c r="J24"/>
      <c r="K24" s="77">
        <v>1.46</v>
      </c>
      <c r="L24" t="s">
        <v>105</v>
      </c>
      <c r="M24" s="77">
        <v>1.6</v>
      </c>
      <c r="N24" s="77">
        <v>-0.18</v>
      </c>
      <c r="O24" s="77">
        <v>938467.53</v>
      </c>
      <c r="P24" s="77">
        <v>102.67</v>
      </c>
      <c r="Q24" s="77">
        <v>0</v>
      </c>
      <c r="R24" s="77">
        <v>963.52461305099996</v>
      </c>
      <c r="S24" s="77">
        <v>0.04</v>
      </c>
      <c r="T24" s="77">
        <v>0.39</v>
      </c>
      <c r="U24" s="77">
        <v>0.12</v>
      </c>
    </row>
    <row r="25" spans="2:21">
      <c r="B25" t="s">
        <v>350</v>
      </c>
      <c r="C25" t="s">
        <v>351</v>
      </c>
      <c r="D25" t="s">
        <v>103</v>
      </c>
      <c r="E25" s="16"/>
      <c r="F25" t="s">
        <v>347</v>
      </c>
      <c r="G25" t="s">
        <v>325</v>
      </c>
      <c r="H25" t="s">
        <v>326</v>
      </c>
      <c r="I25" t="s">
        <v>301</v>
      </c>
      <c r="J25"/>
      <c r="K25" s="77">
        <v>2.48</v>
      </c>
      <c r="L25" t="s">
        <v>105</v>
      </c>
      <c r="M25" s="77">
        <v>0.7</v>
      </c>
      <c r="N25" s="77">
        <v>-0.14000000000000001</v>
      </c>
      <c r="O25" s="77">
        <v>868217.24</v>
      </c>
      <c r="P25" s="77">
        <v>104.3</v>
      </c>
      <c r="Q25" s="77">
        <v>0</v>
      </c>
      <c r="R25" s="77">
        <v>905.55058131999999</v>
      </c>
      <c r="S25" s="77">
        <v>0.02</v>
      </c>
      <c r="T25" s="77">
        <v>0.36</v>
      </c>
      <c r="U25" s="77">
        <v>0.12</v>
      </c>
    </row>
    <row r="26" spans="2:21">
      <c r="B26" t="s">
        <v>352</v>
      </c>
      <c r="C26" t="s">
        <v>353</v>
      </c>
      <c r="D26" t="s">
        <v>103</v>
      </c>
      <c r="E26" s="16"/>
      <c r="F26" t="s">
        <v>324</v>
      </c>
      <c r="G26" t="s">
        <v>325</v>
      </c>
      <c r="H26" t="s">
        <v>354</v>
      </c>
      <c r="I26" t="s">
        <v>301</v>
      </c>
      <c r="J26"/>
      <c r="K26" s="77">
        <v>2.0299999999999998</v>
      </c>
      <c r="L26" t="s">
        <v>105</v>
      </c>
      <c r="M26" s="77">
        <v>3.4</v>
      </c>
      <c r="N26" s="77">
        <v>-0.31</v>
      </c>
      <c r="O26" s="77">
        <v>1608748.95</v>
      </c>
      <c r="P26" s="77">
        <v>114.75</v>
      </c>
      <c r="Q26" s="77">
        <v>0</v>
      </c>
      <c r="R26" s="77">
        <v>1846.0394201250001</v>
      </c>
      <c r="S26" s="77">
        <v>0.09</v>
      </c>
      <c r="T26" s="77">
        <v>0.74</v>
      </c>
      <c r="U26" s="77">
        <v>0.24</v>
      </c>
    </row>
    <row r="27" spans="2:21">
      <c r="B27" t="s">
        <v>355</v>
      </c>
      <c r="C27" t="s">
        <v>356</v>
      </c>
      <c r="D27" t="s">
        <v>103</v>
      </c>
      <c r="E27" s="16"/>
      <c r="F27" t="s">
        <v>357</v>
      </c>
      <c r="G27" t="s">
        <v>358</v>
      </c>
      <c r="H27" t="s">
        <v>354</v>
      </c>
      <c r="I27" t="s">
        <v>301</v>
      </c>
      <c r="J27"/>
      <c r="K27" s="77">
        <v>3.48</v>
      </c>
      <c r="L27" t="s">
        <v>105</v>
      </c>
      <c r="M27" s="77">
        <v>0.65</v>
      </c>
      <c r="N27" s="77">
        <v>0.26</v>
      </c>
      <c r="O27" s="77">
        <v>1711745.58</v>
      </c>
      <c r="P27" s="77">
        <v>101.56</v>
      </c>
      <c r="Q27" s="77">
        <v>0</v>
      </c>
      <c r="R27" s="77">
        <v>1738.4488110479999</v>
      </c>
      <c r="S27" s="77">
        <v>0.16</v>
      </c>
      <c r="T27" s="77">
        <v>0.7</v>
      </c>
      <c r="U27" s="77">
        <v>0.22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357</v>
      </c>
      <c r="G28" t="s">
        <v>358</v>
      </c>
      <c r="H28" t="s">
        <v>354</v>
      </c>
      <c r="I28" t="s">
        <v>301</v>
      </c>
      <c r="J28"/>
      <c r="K28" s="77">
        <v>4.59</v>
      </c>
      <c r="L28" t="s">
        <v>105</v>
      </c>
      <c r="M28" s="77">
        <v>1.64</v>
      </c>
      <c r="N28" s="77">
        <v>0.74</v>
      </c>
      <c r="O28" s="77">
        <v>658781</v>
      </c>
      <c r="P28" s="77">
        <v>104.78</v>
      </c>
      <c r="Q28" s="77">
        <v>0</v>
      </c>
      <c r="R28" s="77">
        <v>690.27073180000002</v>
      </c>
      <c r="S28" s="77">
        <v>0.06</v>
      </c>
      <c r="T28" s="77">
        <v>0.28000000000000003</v>
      </c>
      <c r="U28" s="77">
        <v>0.09</v>
      </c>
    </row>
    <row r="29" spans="2:21">
      <c r="B29" t="s">
        <v>361</v>
      </c>
      <c r="C29" t="s">
        <v>362</v>
      </c>
      <c r="D29" t="s">
        <v>103</v>
      </c>
      <c r="E29" s="16"/>
      <c r="F29" t="s">
        <v>357</v>
      </c>
      <c r="G29" t="s">
        <v>358</v>
      </c>
      <c r="H29" t="s">
        <v>363</v>
      </c>
      <c r="I29" t="s">
        <v>153</v>
      </c>
      <c r="J29"/>
      <c r="K29" s="77">
        <v>5.73</v>
      </c>
      <c r="L29" t="s">
        <v>105</v>
      </c>
      <c r="M29" s="77">
        <v>1.34</v>
      </c>
      <c r="N29" s="77">
        <v>1.23</v>
      </c>
      <c r="O29" s="77">
        <v>5278212.83</v>
      </c>
      <c r="P29" s="77">
        <v>102.49</v>
      </c>
      <c r="Q29" s="77">
        <v>0</v>
      </c>
      <c r="R29" s="77">
        <v>5409.6403294669999</v>
      </c>
      <c r="S29" s="77">
        <v>0.12</v>
      </c>
      <c r="T29" s="77">
        <v>2.16</v>
      </c>
      <c r="U29" s="77">
        <v>0.69</v>
      </c>
    </row>
    <row r="30" spans="2:21">
      <c r="B30" t="s">
        <v>364</v>
      </c>
      <c r="C30" t="s">
        <v>365</v>
      </c>
      <c r="D30" t="s">
        <v>103</v>
      </c>
      <c r="E30" s="16"/>
      <c r="F30" t="s">
        <v>347</v>
      </c>
      <c r="G30" t="s">
        <v>325</v>
      </c>
      <c r="H30" t="s">
        <v>354</v>
      </c>
      <c r="I30" t="s">
        <v>301</v>
      </c>
      <c r="J30"/>
      <c r="K30" s="77">
        <v>1.47</v>
      </c>
      <c r="L30" t="s">
        <v>105</v>
      </c>
      <c r="M30" s="77">
        <v>4.0999999999999996</v>
      </c>
      <c r="N30" s="77">
        <v>-0.2</v>
      </c>
      <c r="O30" s="77">
        <v>1508250.64</v>
      </c>
      <c r="P30" s="77">
        <v>131.94</v>
      </c>
      <c r="Q30" s="77">
        <v>0</v>
      </c>
      <c r="R30" s="77">
        <v>1989.9858944160001</v>
      </c>
      <c r="S30" s="77">
        <v>0.06</v>
      </c>
      <c r="T30" s="77">
        <v>0.8</v>
      </c>
      <c r="U30" s="77">
        <v>0.25</v>
      </c>
    </row>
    <row r="31" spans="2:21">
      <c r="B31" t="s">
        <v>366</v>
      </c>
      <c r="C31" t="s">
        <v>367</v>
      </c>
      <c r="D31" t="s">
        <v>103</v>
      </c>
      <c r="E31" s="16"/>
      <c r="F31" t="s">
        <v>347</v>
      </c>
      <c r="G31" t="s">
        <v>325</v>
      </c>
      <c r="H31" t="s">
        <v>354</v>
      </c>
      <c r="I31" t="s">
        <v>301</v>
      </c>
      <c r="J31"/>
      <c r="K31" s="77">
        <v>2.58</v>
      </c>
      <c r="L31" t="s">
        <v>105</v>
      </c>
      <c r="M31" s="77">
        <v>4</v>
      </c>
      <c r="N31" s="77">
        <v>-0.12</v>
      </c>
      <c r="O31" s="77">
        <v>2831878.09</v>
      </c>
      <c r="P31" s="77">
        <v>119.31</v>
      </c>
      <c r="Q31" s="77">
        <v>0</v>
      </c>
      <c r="R31" s="77">
        <v>3378.7137491789999</v>
      </c>
      <c r="S31" s="77">
        <v>0.1</v>
      </c>
      <c r="T31" s="77">
        <v>1.35</v>
      </c>
      <c r="U31" s="77">
        <v>0.43</v>
      </c>
    </row>
    <row r="32" spans="2:21">
      <c r="B32" t="s">
        <v>368</v>
      </c>
      <c r="C32" t="s">
        <v>369</v>
      </c>
      <c r="D32" t="s">
        <v>103</v>
      </c>
      <c r="E32" s="16"/>
      <c r="F32" t="s">
        <v>370</v>
      </c>
      <c r="G32" t="s">
        <v>130</v>
      </c>
      <c r="H32" t="s">
        <v>354</v>
      </c>
      <c r="I32" t="s">
        <v>301</v>
      </c>
      <c r="J32"/>
      <c r="K32" s="77">
        <v>1.25</v>
      </c>
      <c r="L32" t="s">
        <v>105</v>
      </c>
      <c r="M32" s="77">
        <v>0.59</v>
      </c>
      <c r="N32" s="77">
        <v>-0.19</v>
      </c>
      <c r="O32" s="77">
        <v>348165.73</v>
      </c>
      <c r="P32" s="77">
        <v>102.81</v>
      </c>
      <c r="Q32" s="77">
        <v>0</v>
      </c>
      <c r="R32" s="77">
        <v>357.94918701300003</v>
      </c>
      <c r="S32" s="77">
        <v>0.17</v>
      </c>
      <c r="T32" s="77">
        <v>0.14000000000000001</v>
      </c>
      <c r="U32" s="77">
        <v>0.05</v>
      </c>
    </row>
    <row r="33" spans="2:21">
      <c r="B33" t="s">
        <v>371</v>
      </c>
      <c r="C33" t="s">
        <v>372</v>
      </c>
      <c r="D33" t="s">
        <v>103</v>
      </c>
      <c r="E33" s="16"/>
      <c r="F33" t="s">
        <v>373</v>
      </c>
      <c r="G33" t="s">
        <v>358</v>
      </c>
      <c r="H33" t="s">
        <v>374</v>
      </c>
      <c r="I33" t="s">
        <v>301</v>
      </c>
      <c r="J33"/>
      <c r="K33" s="77">
        <v>5.44</v>
      </c>
      <c r="L33" t="s">
        <v>105</v>
      </c>
      <c r="M33" s="77">
        <v>2.34</v>
      </c>
      <c r="N33" s="77">
        <v>1.29</v>
      </c>
      <c r="O33" s="77">
        <v>713626.76</v>
      </c>
      <c r="P33" s="77">
        <v>107.17</v>
      </c>
      <c r="Q33" s="77">
        <v>0</v>
      </c>
      <c r="R33" s="77">
        <v>764.793798692</v>
      </c>
      <c r="S33" s="77">
        <v>0.03</v>
      </c>
      <c r="T33" s="77">
        <v>0.31</v>
      </c>
      <c r="U33" s="77">
        <v>0.1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373</v>
      </c>
      <c r="G34" t="s">
        <v>358</v>
      </c>
      <c r="H34" t="s">
        <v>374</v>
      </c>
      <c r="I34" t="s">
        <v>301</v>
      </c>
      <c r="J34"/>
      <c r="K34" s="77">
        <v>2.3199999999999998</v>
      </c>
      <c r="L34" t="s">
        <v>105</v>
      </c>
      <c r="M34" s="77">
        <v>3</v>
      </c>
      <c r="N34" s="77">
        <v>0.04</v>
      </c>
      <c r="O34" s="77">
        <v>847766.26</v>
      </c>
      <c r="P34" s="77">
        <v>108.9</v>
      </c>
      <c r="Q34" s="77">
        <v>0</v>
      </c>
      <c r="R34" s="77">
        <v>923.21745713999996</v>
      </c>
      <c r="S34" s="77">
        <v>0.16</v>
      </c>
      <c r="T34" s="77">
        <v>0.37</v>
      </c>
      <c r="U34" s="77">
        <v>0.12</v>
      </c>
    </row>
    <row r="35" spans="2:21">
      <c r="B35" t="s">
        <v>377</v>
      </c>
      <c r="C35" t="s">
        <v>378</v>
      </c>
      <c r="D35" t="s">
        <v>103</v>
      </c>
      <c r="E35" s="16"/>
      <c r="F35" t="s">
        <v>379</v>
      </c>
      <c r="G35" t="s">
        <v>358</v>
      </c>
      <c r="H35" t="s">
        <v>374</v>
      </c>
      <c r="I35" t="s">
        <v>301</v>
      </c>
      <c r="J35"/>
      <c r="K35" s="77">
        <v>0.77</v>
      </c>
      <c r="L35" t="s">
        <v>105</v>
      </c>
      <c r="M35" s="77">
        <v>4.95</v>
      </c>
      <c r="N35" s="77">
        <v>-0.28000000000000003</v>
      </c>
      <c r="O35" s="77">
        <v>48601.71</v>
      </c>
      <c r="P35" s="77">
        <v>125.36</v>
      </c>
      <c r="Q35" s="77">
        <v>0</v>
      </c>
      <c r="R35" s="77">
        <v>60.927103656</v>
      </c>
      <c r="S35" s="77">
        <v>0.04</v>
      </c>
      <c r="T35" s="77">
        <v>0.02</v>
      </c>
      <c r="U35" s="77">
        <v>0.01</v>
      </c>
    </row>
    <row r="36" spans="2:21">
      <c r="B36" t="s">
        <v>380</v>
      </c>
      <c r="C36" t="s">
        <v>381</v>
      </c>
      <c r="D36" t="s">
        <v>103</v>
      </c>
      <c r="E36" s="16"/>
      <c r="F36" t="s">
        <v>379</v>
      </c>
      <c r="G36" t="s">
        <v>358</v>
      </c>
      <c r="H36" t="s">
        <v>374</v>
      </c>
      <c r="I36" t="s">
        <v>301</v>
      </c>
      <c r="J36"/>
      <c r="K36" s="77">
        <v>2.4700000000000002</v>
      </c>
      <c r="L36" t="s">
        <v>105</v>
      </c>
      <c r="M36" s="77">
        <v>4.8</v>
      </c>
      <c r="N36" s="77">
        <v>0.04</v>
      </c>
      <c r="O36" s="77">
        <v>636294.02</v>
      </c>
      <c r="P36" s="77">
        <v>115.81</v>
      </c>
      <c r="Q36" s="77">
        <v>0</v>
      </c>
      <c r="R36" s="77">
        <v>736.89210456199999</v>
      </c>
      <c r="S36" s="77">
        <v>0.05</v>
      </c>
      <c r="T36" s="77">
        <v>0.28999999999999998</v>
      </c>
      <c r="U36" s="77">
        <v>0.09</v>
      </c>
    </row>
    <row r="37" spans="2:21">
      <c r="B37" t="s">
        <v>382</v>
      </c>
      <c r="C37" t="s">
        <v>383</v>
      </c>
      <c r="D37" t="s">
        <v>103</v>
      </c>
      <c r="E37" s="16"/>
      <c r="F37" t="s">
        <v>379</v>
      </c>
      <c r="G37" t="s">
        <v>358</v>
      </c>
      <c r="H37" t="s">
        <v>374</v>
      </c>
      <c r="I37" t="s">
        <v>301</v>
      </c>
      <c r="J37"/>
      <c r="K37" s="77">
        <v>1.23</v>
      </c>
      <c r="L37" t="s">
        <v>105</v>
      </c>
      <c r="M37" s="77">
        <v>4.9000000000000004</v>
      </c>
      <c r="N37" s="77">
        <v>-0.19</v>
      </c>
      <c r="O37" s="77">
        <v>108522.25</v>
      </c>
      <c r="P37" s="77">
        <v>119.44</v>
      </c>
      <c r="Q37" s="77">
        <v>0</v>
      </c>
      <c r="R37" s="77">
        <v>129.61897540000001</v>
      </c>
      <c r="S37" s="77">
        <v>0.04</v>
      </c>
      <c r="T37" s="77">
        <v>0.05</v>
      </c>
      <c r="U37" s="77">
        <v>0.02</v>
      </c>
    </row>
    <row r="38" spans="2:21">
      <c r="B38" t="s">
        <v>384</v>
      </c>
      <c r="C38" t="s">
        <v>385</v>
      </c>
      <c r="D38" t="s">
        <v>103</v>
      </c>
      <c r="E38" s="16"/>
      <c r="F38" t="s">
        <v>379</v>
      </c>
      <c r="G38" t="s">
        <v>358</v>
      </c>
      <c r="H38" t="s">
        <v>374</v>
      </c>
      <c r="I38" t="s">
        <v>301</v>
      </c>
      <c r="J38"/>
      <c r="K38" s="77">
        <v>6.44</v>
      </c>
      <c r="L38" t="s">
        <v>105</v>
      </c>
      <c r="M38" s="77">
        <v>3.2</v>
      </c>
      <c r="N38" s="77">
        <v>1.43</v>
      </c>
      <c r="O38" s="77">
        <v>3741024.65</v>
      </c>
      <c r="P38" s="77">
        <v>112.5</v>
      </c>
      <c r="Q38" s="77">
        <v>0</v>
      </c>
      <c r="R38" s="77">
        <v>4208.6527312500002</v>
      </c>
      <c r="S38" s="77">
        <v>0.23</v>
      </c>
      <c r="T38" s="77">
        <v>1.68</v>
      </c>
      <c r="U38" s="77">
        <v>0.54</v>
      </c>
    </row>
    <row r="39" spans="2:21">
      <c r="B39" t="s">
        <v>386</v>
      </c>
      <c r="C39" t="s">
        <v>387</v>
      </c>
      <c r="D39" t="s">
        <v>103</v>
      </c>
      <c r="E39" s="16"/>
      <c r="F39" t="s">
        <v>388</v>
      </c>
      <c r="G39" t="s">
        <v>135</v>
      </c>
      <c r="H39" t="s">
        <v>374</v>
      </c>
      <c r="I39" t="s">
        <v>301</v>
      </c>
      <c r="J39"/>
      <c r="K39" s="77">
        <v>2.13</v>
      </c>
      <c r="L39" t="s">
        <v>105</v>
      </c>
      <c r="M39" s="77">
        <v>3.7</v>
      </c>
      <c r="N39" s="77">
        <v>-0.01</v>
      </c>
      <c r="O39" s="77">
        <v>3667243.5</v>
      </c>
      <c r="P39" s="77">
        <v>113.5</v>
      </c>
      <c r="Q39" s="77">
        <v>0</v>
      </c>
      <c r="R39" s="77">
        <v>4162.3213724999996</v>
      </c>
      <c r="S39" s="77">
        <v>0.12</v>
      </c>
      <c r="T39" s="77">
        <v>1.67</v>
      </c>
      <c r="U39" s="77">
        <v>0.53</v>
      </c>
    </row>
    <row r="40" spans="2:21">
      <c r="B40" t="s">
        <v>389</v>
      </c>
      <c r="C40" t="s">
        <v>390</v>
      </c>
      <c r="D40" t="s">
        <v>103</v>
      </c>
      <c r="E40" s="16"/>
      <c r="F40" t="s">
        <v>391</v>
      </c>
      <c r="G40" t="s">
        <v>358</v>
      </c>
      <c r="H40" t="s">
        <v>374</v>
      </c>
      <c r="I40" t="s">
        <v>301</v>
      </c>
      <c r="J40"/>
      <c r="K40" s="77">
        <v>6.98</v>
      </c>
      <c r="L40" t="s">
        <v>105</v>
      </c>
      <c r="M40" s="77">
        <v>1.82</v>
      </c>
      <c r="N40" s="77">
        <v>1.79</v>
      </c>
      <c r="O40" s="77">
        <v>594773.61</v>
      </c>
      <c r="P40" s="77">
        <v>100.65</v>
      </c>
      <c r="Q40" s="77">
        <v>0</v>
      </c>
      <c r="R40" s="77">
        <v>598.63963846499996</v>
      </c>
      <c r="S40" s="77">
        <v>0.23</v>
      </c>
      <c r="T40" s="77">
        <v>0.24</v>
      </c>
      <c r="U40" s="77">
        <v>0.08</v>
      </c>
    </row>
    <row r="41" spans="2:21">
      <c r="B41" t="s">
        <v>392</v>
      </c>
      <c r="C41" t="s">
        <v>393</v>
      </c>
      <c r="D41" t="s">
        <v>103</v>
      </c>
      <c r="E41" s="16"/>
      <c r="F41" t="s">
        <v>394</v>
      </c>
      <c r="G41" t="s">
        <v>325</v>
      </c>
      <c r="H41" t="s">
        <v>374</v>
      </c>
      <c r="I41" t="s">
        <v>301</v>
      </c>
      <c r="J41"/>
      <c r="K41" s="77">
        <v>1.32</v>
      </c>
      <c r="L41" t="s">
        <v>105</v>
      </c>
      <c r="M41" s="77">
        <v>3.1</v>
      </c>
      <c r="N41" s="77">
        <v>-0.43</v>
      </c>
      <c r="O41" s="77">
        <v>964221.7</v>
      </c>
      <c r="P41" s="77">
        <v>113.33</v>
      </c>
      <c r="Q41" s="77">
        <v>0</v>
      </c>
      <c r="R41" s="77">
        <v>1092.7524526100001</v>
      </c>
      <c r="S41" s="77">
        <v>0.19</v>
      </c>
      <c r="T41" s="77">
        <v>0.44</v>
      </c>
      <c r="U41" s="77">
        <v>0.14000000000000001</v>
      </c>
    </row>
    <row r="42" spans="2:21">
      <c r="B42" t="s">
        <v>395</v>
      </c>
      <c r="C42" t="s">
        <v>396</v>
      </c>
      <c r="D42" t="s">
        <v>103</v>
      </c>
      <c r="E42" s="16"/>
      <c r="F42" t="s">
        <v>394</v>
      </c>
      <c r="G42" t="s">
        <v>325</v>
      </c>
      <c r="H42" t="s">
        <v>374</v>
      </c>
      <c r="I42" t="s">
        <v>301</v>
      </c>
      <c r="J42"/>
      <c r="K42" s="77">
        <v>0.78</v>
      </c>
      <c r="L42" t="s">
        <v>105</v>
      </c>
      <c r="M42" s="77">
        <v>2.8</v>
      </c>
      <c r="N42" s="77">
        <v>-0.5</v>
      </c>
      <c r="O42" s="77">
        <v>1332901.05</v>
      </c>
      <c r="P42" s="77">
        <v>105.47</v>
      </c>
      <c r="Q42" s="77">
        <v>0</v>
      </c>
      <c r="R42" s="77">
        <v>1405.810737435</v>
      </c>
      <c r="S42" s="77">
        <v>0.14000000000000001</v>
      </c>
      <c r="T42" s="77">
        <v>0.56000000000000005</v>
      </c>
      <c r="U42" s="77">
        <v>0.18</v>
      </c>
    </row>
    <row r="43" spans="2:21">
      <c r="B43" t="s">
        <v>397</v>
      </c>
      <c r="C43" t="s">
        <v>398</v>
      </c>
      <c r="D43" t="s">
        <v>103</v>
      </c>
      <c r="E43" s="16"/>
      <c r="F43" t="s">
        <v>394</v>
      </c>
      <c r="G43" t="s">
        <v>325</v>
      </c>
      <c r="H43" t="s">
        <v>374</v>
      </c>
      <c r="I43" t="s">
        <v>301</v>
      </c>
      <c r="J43"/>
      <c r="K43" s="77">
        <v>1.46</v>
      </c>
      <c r="L43" t="s">
        <v>105</v>
      </c>
      <c r="M43" s="77">
        <v>4.2</v>
      </c>
      <c r="N43" s="77">
        <v>-0.21</v>
      </c>
      <c r="O43" s="77">
        <v>89063.4</v>
      </c>
      <c r="P43" s="77">
        <v>129.63999999999999</v>
      </c>
      <c r="Q43" s="77">
        <v>0</v>
      </c>
      <c r="R43" s="77">
        <v>115.46179176</v>
      </c>
      <c r="S43" s="77">
        <v>0.11</v>
      </c>
      <c r="T43" s="77">
        <v>0.05</v>
      </c>
      <c r="U43" s="77">
        <v>0.01</v>
      </c>
    </row>
    <row r="44" spans="2:21">
      <c r="B44" t="s">
        <v>399</v>
      </c>
      <c r="C44" t="s">
        <v>400</v>
      </c>
      <c r="D44" t="s">
        <v>103</v>
      </c>
      <c r="E44" s="16"/>
      <c r="F44" t="s">
        <v>401</v>
      </c>
      <c r="G44" t="s">
        <v>325</v>
      </c>
      <c r="H44" t="s">
        <v>374</v>
      </c>
      <c r="I44" t="s">
        <v>301</v>
      </c>
      <c r="J44"/>
      <c r="K44" s="77">
        <v>0.66</v>
      </c>
      <c r="L44" t="s">
        <v>105</v>
      </c>
      <c r="M44" s="77">
        <v>5.25</v>
      </c>
      <c r="N44" s="77">
        <v>-1.1499999999999999</v>
      </c>
      <c r="O44" s="77">
        <v>52179.43</v>
      </c>
      <c r="P44" s="77">
        <v>134.59</v>
      </c>
      <c r="Q44" s="77">
        <v>0</v>
      </c>
      <c r="R44" s="77">
        <v>70.228294837000007</v>
      </c>
      <c r="S44" s="77">
        <v>0.02</v>
      </c>
      <c r="T44" s="77">
        <v>0.03</v>
      </c>
      <c r="U44" s="77">
        <v>0.01</v>
      </c>
    </row>
    <row r="45" spans="2:21">
      <c r="B45" t="s">
        <v>402</v>
      </c>
      <c r="C45" t="s">
        <v>403</v>
      </c>
      <c r="D45" t="s">
        <v>103</v>
      </c>
      <c r="E45" s="16"/>
      <c r="F45" t="s">
        <v>401</v>
      </c>
      <c r="G45" t="s">
        <v>325</v>
      </c>
      <c r="H45" t="s">
        <v>374</v>
      </c>
      <c r="I45" t="s">
        <v>301</v>
      </c>
      <c r="J45"/>
      <c r="K45" s="77">
        <v>2.0099999999999998</v>
      </c>
      <c r="L45" t="s">
        <v>105</v>
      </c>
      <c r="M45" s="77">
        <v>4.75</v>
      </c>
      <c r="N45" s="77">
        <v>-0.37</v>
      </c>
      <c r="O45" s="77">
        <v>66414.58</v>
      </c>
      <c r="P45" s="77">
        <v>136.19999999999999</v>
      </c>
      <c r="Q45" s="77">
        <v>0</v>
      </c>
      <c r="R45" s="77">
        <v>90.456657960000001</v>
      </c>
      <c r="S45" s="77">
        <v>0.02</v>
      </c>
      <c r="T45" s="77">
        <v>0.04</v>
      </c>
      <c r="U45" s="77">
        <v>0.01</v>
      </c>
    </row>
    <row r="46" spans="2:21">
      <c r="B46" t="s">
        <v>404</v>
      </c>
      <c r="C46" t="s">
        <v>405</v>
      </c>
      <c r="D46" t="s">
        <v>103</v>
      </c>
      <c r="E46" s="16"/>
      <c r="F46" t="s">
        <v>406</v>
      </c>
      <c r="G46" t="s">
        <v>325</v>
      </c>
      <c r="H46" t="s">
        <v>374</v>
      </c>
      <c r="I46" t="s">
        <v>301</v>
      </c>
      <c r="J46"/>
      <c r="K46" s="77">
        <v>2.78</v>
      </c>
      <c r="L46" t="s">
        <v>105</v>
      </c>
      <c r="M46" s="77">
        <v>3.55</v>
      </c>
      <c r="N46" s="77">
        <v>-0.13</v>
      </c>
      <c r="O46" s="77">
        <v>25711.67</v>
      </c>
      <c r="P46" s="77">
        <v>120.06</v>
      </c>
      <c r="Q46" s="77">
        <v>0</v>
      </c>
      <c r="R46" s="77">
        <v>30.869431001999999</v>
      </c>
      <c r="S46" s="77">
        <v>0.01</v>
      </c>
      <c r="T46" s="77">
        <v>0.01</v>
      </c>
      <c r="U46" s="77">
        <v>0</v>
      </c>
    </row>
    <row r="47" spans="2:21">
      <c r="B47" t="s">
        <v>407</v>
      </c>
      <c r="C47" t="s">
        <v>408</v>
      </c>
      <c r="D47" t="s">
        <v>103</v>
      </c>
      <c r="E47" s="16"/>
      <c r="F47" t="s">
        <v>409</v>
      </c>
      <c r="G47" t="s">
        <v>410</v>
      </c>
      <c r="H47" t="s">
        <v>374</v>
      </c>
      <c r="I47" t="s">
        <v>301</v>
      </c>
      <c r="J47"/>
      <c r="K47" s="77">
        <v>1.7</v>
      </c>
      <c r="L47" t="s">
        <v>105</v>
      </c>
      <c r="M47" s="77">
        <v>4.6500000000000004</v>
      </c>
      <c r="N47" s="77">
        <v>0.15</v>
      </c>
      <c r="O47" s="77">
        <v>60322.879999999997</v>
      </c>
      <c r="P47" s="77">
        <v>134.52000000000001</v>
      </c>
      <c r="Q47" s="77">
        <v>0</v>
      </c>
      <c r="R47" s="77">
        <v>81.146338176</v>
      </c>
      <c r="S47" s="77">
        <v>0.06</v>
      </c>
      <c r="T47" s="77">
        <v>0.03</v>
      </c>
      <c r="U47" s="77">
        <v>0.01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358</v>
      </c>
      <c r="H48" t="s">
        <v>374</v>
      </c>
      <c r="I48" t="s">
        <v>301</v>
      </c>
      <c r="J48"/>
      <c r="K48" s="77">
        <v>2.37</v>
      </c>
      <c r="L48" t="s">
        <v>105</v>
      </c>
      <c r="M48" s="77">
        <v>3.64</v>
      </c>
      <c r="N48" s="77">
        <v>0.37</v>
      </c>
      <c r="O48" s="77">
        <v>114159.56</v>
      </c>
      <c r="P48" s="77">
        <v>118.16</v>
      </c>
      <c r="Q48" s="77">
        <v>0</v>
      </c>
      <c r="R48" s="77">
        <v>134.89093609599999</v>
      </c>
      <c r="S48" s="77">
        <v>0.16</v>
      </c>
      <c r="T48" s="77">
        <v>0.05</v>
      </c>
      <c r="U48" s="77">
        <v>0.02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126</v>
      </c>
      <c r="H49" t="s">
        <v>417</v>
      </c>
      <c r="I49" t="s">
        <v>153</v>
      </c>
      <c r="J49"/>
      <c r="K49" s="77">
        <v>6.11</v>
      </c>
      <c r="L49" t="s">
        <v>105</v>
      </c>
      <c r="M49" s="77">
        <v>4.5</v>
      </c>
      <c r="N49" s="77">
        <v>1.19</v>
      </c>
      <c r="O49" s="77">
        <v>4424201.8600000003</v>
      </c>
      <c r="P49" s="77">
        <v>124.25</v>
      </c>
      <c r="Q49" s="77">
        <v>0</v>
      </c>
      <c r="R49" s="77">
        <v>5497.07081105</v>
      </c>
      <c r="S49" s="77">
        <v>0.15</v>
      </c>
      <c r="T49" s="77">
        <v>2.2000000000000002</v>
      </c>
      <c r="U49" s="77">
        <v>0.7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416</v>
      </c>
      <c r="G50" t="s">
        <v>126</v>
      </c>
      <c r="H50" t="s">
        <v>417</v>
      </c>
      <c r="I50" t="s">
        <v>153</v>
      </c>
      <c r="J50"/>
      <c r="K50" s="77">
        <v>7.91</v>
      </c>
      <c r="L50" t="s">
        <v>105</v>
      </c>
      <c r="M50" s="77">
        <v>3.85</v>
      </c>
      <c r="N50" s="77">
        <v>1.52</v>
      </c>
      <c r="O50" s="77">
        <v>1962774.24</v>
      </c>
      <c r="P50" s="77">
        <v>122.89</v>
      </c>
      <c r="Q50" s="77">
        <v>0</v>
      </c>
      <c r="R50" s="77">
        <v>2412.053263536</v>
      </c>
      <c r="S50" s="77">
        <v>7.0000000000000007E-2</v>
      </c>
      <c r="T50" s="77">
        <v>0.97</v>
      </c>
      <c r="U50" s="77">
        <v>0.31</v>
      </c>
    </row>
    <row r="51" spans="2:21">
      <c r="B51" t="s">
        <v>420</v>
      </c>
      <c r="C51" t="s">
        <v>421</v>
      </c>
      <c r="D51" t="s">
        <v>103</v>
      </c>
      <c r="E51" s="16"/>
      <c r="F51" t="s">
        <v>422</v>
      </c>
      <c r="G51" t="s">
        <v>410</v>
      </c>
      <c r="H51" t="s">
        <v>374</v>
      </c>
      <c r="I51" t="s">
        <v>301</v>
      </c>
      <c r="J51"/>
      <c r="K51" s="77">
        <v>1.65</v>
      </c>
      <c r="L51" t="s">
        <v>105</v>
      </c>
      <c r="M51" s="77">
        <v>4.8899999999999997</v>
      </c>
      <c r="N51" s="77">
        <v>0.14000000000000001</v>
      </c>
      <c r="O51" s="77">
        <v>111517.14</v>
      </c>
      <c r="P51" s="77">
        <v>130.55000000000001</v>
      </c>
      <c r="Q51" s="77">
        <v>0</v>
      </c>
      <c r="R51" s="77">
        <v>145.58562627000001</v>
      </c>
      <c r="S51" s="77">
        <v>0.2</v>
      </c>
      <c r="T51" s="77">
        <v>0.06</v>
      </c>
      <c r="U51" s="77">
        <v>0.02</v>
      </c>
    </row>
    <row r="52" spans="2:21">
      <c r="B52" t="s">
        <v>423</v>
      </c>
      <c r="C52" t="s">
        <v>424</v>
      </c>
      <c r="D52" t="s">
        <v>103</v>
      </c>
      <c r="E52" s="16"/>
      <c r="F52" t="s">
        <v>324</v>
      </c>
      <c r="G52" t="s">
        <v>325</v>
      </c>
      <c r="H52" t="s">
        <v>374</v>
      </c>
      <c r="I52" t="s">
        <v>301</v>
      </c>
      <c r="J52"/>
      <c r="K52" s="77">
        <v>2.25</v>
      </c>
      <c r="L52" t="s">
        <v>105</v>
      </c>
      <c r="M52" s="77">
        <v>4</v>
      </c>
      <c r="N52" s="77">
        <v>-0.19</v>
      </c>
      <c r="O52" s="77">
        <v>308226.42</v>
      </c>
      <c r="P52" s="77">
        <v>119.89</v>
      </c>
      <c r="Q52" s="77">
        <v>0</v>
      </c>
      <c r="R52" s="77">
        <v>369.53265493800001</v>
      </c>
      <c r="S52" s="77">
        <v>0.02</v>
      </c>
      <c r="T52" s="77">
        <v>0.15</v>
      </c>
      <c r="U52" s="77">
        <v>0.05</v>
      </c>
    </row>
    <row r="53" spans="2:21">
      <c r="B53" t="s">
        <v>425</v>
      </c>
      <c r="C53" t="s">
        <v>426</v>
      </c>
      <c r="D53" t="s">
        <v>103</v>
      </c>
      <c r="E53" s="16"/>
      <c r="F53" t="s">
        <v>324</v>
      </c>
      <c r="G53" t="s">
        <v>325</v>
      </c>
      <c r="H53" t="s">
        <v>374</v>
      </c>
      <c r="I53" t="s">
        <v>301</v>
      </c>
      <c r="J53"/>
      <c r="K53" s="77">
        <v>1.79</v>
      </c>
      <c r="L53" t="s">
        <v>105</v>
      </c>
      <c r="M53" s="77">
        <v>5</v>
      </c>
      <c r="N53" s="77">
        <v>-0.25</v>
      </c>
      <c r="O53" s="77">
        <v>272527.52</v>
      </c>
      <c r="P53" s="77">
        <v>122.01</v>
      </c>
      <c r="Q53" s="77">
        <v>0</v>
      </c>
      <c r="R53" s="77">
        <v>332.51082715199999</v>
      </c>
      <c r="S53" s="77">
        <v>0.03</v>
      </c>
      <c r="T53" s="77">
        <v>0.13</v>
      </c>
      <c r="U53" s="77">
        <v>0.04</v>
      </c>
    </row>
    <row r="54" spans="2:21">
      <c r="B54" t="s">
        <v>427</v>
      </c>
      <c r="C54" t="s">
        <v>428</v>
      </c>
      <c r="D54" t="s">
        <v>103</v>
      </c>
      <c r="E54" s="16"/>
      <c r="F54" t="s">
        <v>429</v>
      </c>
      <c r="G54" t="s">
        <v>358</v>
      </c>
      <c r="H54" t="s">
        <v>374</v>
      </c>
      <c r="I54" t="s">
        <v>301</v>
      </c>
      <c r="J54"/>
      <c r="K54" s="77">
        <v>1.68</v>
      </c>
      <c r="L54" t="s">
        <v>105</v>
      </c>
      <c r="M54" s="77">
        <v>5.0999999999999996</v>
      </c>
      <c r="N54" s="77">
        <v>-0.56000000000000005</v>
      </c>
      <c r="O54" s="77">
        <v>1106446.6200000001</v>
      </c>
      <c r="P54" s="77">
        <v>123.7</v>
      </c>
      <c r="Q54" s="77">
        <v>0</v>
      </c>
      <c r="R54" s="77">
        <v>1368.67446894</v>
      </c>
      <c r="S54" s="77">
        <v>0.24</v>
      </c>
      <c r="T54" s="77">
        <v>0.55000000000000004</v>
      </c>
      <c r="U54" s="77">
        <v>0.17</v>
      </c>
    </row>
    <row r="55" spans="2:21">
      <c r="B55" t="s">
        <v>430</v>
      </c>
      <c r="C55" t="s">
        <v>431</v>
      </c>
      <c r="D55" t="s">
        <v>103</v>
      </c>
      <c r="E55" s="16"/>
      <c r="F55" t="s">
        <v>429</v>
      </c>
      <c r="G55" t="s">
        <v>358</v>
      </c>
      <c r="H55" t="s">
        <v>374</v>
      </c>
      <c r="I55" t="s">
        <v>301</v>
      </c>
      <c r="J55"/>
      <c r="K55" s="77">
        <v>1.95</v>
      </c>
      <c r="L55" t="s">
        <v>105</v>
      </c>
      <c r="M55" s="77">
        <v>3.4</v>
      </c>
      <c r="N55" s="77">
        <v>0.61</v>
      </c>
      <c r="O55" s="77">
        <v>234745.22</v>
      </c>
      <c r="P55" s="77">
        <v>109.59</v>
      </c>
      <c r="Q55" s="77">
        <v>0</v>
      </c>
      <c r="R55" s="77">
        <v>257.25728659800001</v>
      </c>
      <c r="S55" s="77">
        <v>0.33</v>
      </c>
      <c r="T55" s="77">
        <v>0.1</v>
      </c>
      <c r="U55" s="77">
        <v>0.03</v>
      </c>
    </row>
    <row r="56" spans="2:21">
      <c r="B56" t="s">
        <v>432</v>
      </c>
      <c r="C56" t="s">
        <v>433</v>
      </c>
      <c r="D56" t="s">
        <v>103</v>
      </c>
      <c r="E56" s="16"/>
      <c r="F56" t="s">
        <v>429</v>
      </c>
      <c r="G56" t="s">
        <v>358</v>
      </c>
      <c r="H56" t="s">
        <v>374</v>
      </c>
      <c r="I56" t="s">
        <v>301</v>
      </c>
      <c r="J56"/>
      <c r="K56" s="77">
        <v>3.03</v>
      </c>
      <c r="L56" t="s">
        <v>105</v>
      </c>
      <c r="M56" s="77">
        <v>2.5499999999999998</v>
      </c>
      <c r="N56" s="77">
        <v>0.34</v>
      </c>
      <c r="O56" s="77">
        <v>505779.53</v>
      </c>
      <c r="P56" s="77">
        <v>109.01</v>
      </c>
      <c r="Q56" s="77">
        <v>0</v>
      </c>
      <c r="R56" s="77">
        <v>551.35026565299995</v>
      </c>
      <c r="S56" s="77">
        <v>0.06</v>
      </c>
      <c r="T56" s="77">
        <v>0.22</v>
      </c>
      <c r="U56" s="77">
        <v>7.0000000000000007E-2</v>
      </c>
    </row>
    <row r="57" spans="2:21">
      <c r="B57" t="s">
        <v>434</v>
      </c>
      <c r="C57" t="s">
        <v>435</v>
      </c>
      <c r="D57" t="s">
        <v>103</v>
      </c>
      <c r="E57" s="16"/>
      <c r="F57" t="s">
        <v>429</v>
      </c>
      <c r="G57" t="s">
        <v>358</v>
      </c>
      <c r="H57" t="s">
        <v>374</v>
      </c>
      <c r="I57" t="s">
        <v>301</v>
      </c>
      <c r="J57"/>
      <c r="K57" s="77">
        <v>7.17</v>
      </c>
      <c r="L57" t="s">
        <v>105</v>
      </c>
      <c r="M57" s="77">
        <v>2.35</v>
      </c>
      <c r="N57" s="77">
        <v>1.8</v>
      </c>
      <c r="O57" s="77">
        <v>1293674.77</v>
      </c>
      <c r="P57" s="77">
        <v>105.47</v>
      </c>
      <c r="Q57" s="77">
        <v>29.238489999999999</v>
      </c>
      <c r="R57" s="77">
        <v>1393.6772699190001</v>
      </c>
      <c r="S57" s="77">
        <v>0.16</v>
      </c>
      <c r="T57" s="77">
        <v>0.56000000000000005</v>
      </c>
      <c r="U57" s="77">
        <v>0.18</v>
      </c>
    </row>
    <row r="58" spans="2:21">
      <c r="B58" t="s">
        <v>436</v>
      </c>
      <c r="C58" t="s">
        <v>437</v>
      </c>
      <c r="D58" t="s">
        <v>103</v>
      </c>
      <c r="E58" s="16"/>
      <c r="F58" t="s">
        <v>429</v>
      </c>
      <c r="G58" t="s">
        <v>358</v>
      </c>
      <c r="H58" t="s">
        <v>374</v>
      </c>
      <c r="I58" t="s">
        <v>301</v>
      </c>
      <c r="J58"/>
      <c r="K58" s="77">
        <v>5.97</v>
      </c>
      <c r="L58" t="s">
        <v>105</v>
      </c>
      <c r="M58" s="77">
        <v>1.76</v>
      </c>
      <c r="N58" s="77">
        <v>1.36</v>
      </c>
      <c r="O58" s="77">
        <v>1302228.27</v>
      </c>
      <c r="P58" s="77">
        <v>104.69</v>
      </c>
      <c r="Q58" s="77">
        <v>0</v>
      </c>
      <c r="R58" s="77">
        <v>1363.3027758630001</v>
      </c>
      <c r="S58" s="77">
        <v>0.12</v>
      </c>
      <c r="T58" s="77">
        <v>0.55000000000000004</v>
      </c>
      <c r="U58" s="77">
        <v>0.17</v>
      </c>
    </row>
    <row r="59" spans="2:21">
      <c r="B59" t="s">
        <v>438</v>
      </c>
      <c r="C59" t="s">
        <v>439</v>
      </c>
      <c r="D59" t="s">
        <v>103</v>
      </c>
      <c r="E59" s="16"/>
      <c r="F59" t="s">
        <v>347</v>
      </c>
      <c r="G59" t="s">
        <v>325</v>
      </c>
      <c r="H59" t="s">
        <v>374</v>
      </c>
      <c r="I59" t="s">
        <v>301</v>
      </c>
      <c r="J59"/>
      <c r="K59" s="77">
        <v>1.68</v>
      </c>
      <c r="L59" t="s">
        <v>105</v>
      </c>
      <c r="M59" s="77">
        <v>6.5</v>
      </c>
      <c r="N59" s="77">
        <v>-0.27</v>
      </c>
      <c r="O59" s="77">
        <v>510546.04</v>
      </c>
      <c r="P59" s="77">
        <v>124.62</v>
      </c>
      <c r="Q59" s="77">
        <v>0</v>
      </c>
      <c r="R59" s="77">
        <v>636.24247504799996</v>
      </c>
      <c r="S59" s="77">
        <v>0.03</v>
      </c>
      <c r="T59" s="77">
        <v>0.25</v>
      </c>
      <c r="U59" s="77">
        <v>0.08</v>
      </c>
    </row>
    <row r="60" spans="2:21">
      <c r="B60" t="s">
        <v>440</v>
      </c>
      <c r="C60" t="s">
        <v>441</v>
      </c>
      <c r="D60" t="s">
        <v>103</v>
      </c>
      <c r="E60" s="16"/>
      <c r="F60" t="s">
        <v>442</v>
      </c>
      <c r="G60" t="s">
        <v>358</v>
      </c>
      <c r="H60" t="s">
        <v>374</v>
      </c>
      <c r="I60" t="s">
        <v>301</v>
      </c>
      <c r="J60"/>
      <c r="K60" s="77">
        <v>1.41</v>
      </c>
      <c r="L60" t="s">
        <v>105</v>
      </c>
      <c r="M60" s="77">
        <v>3.9</v>
      </c>
      <c r="N60" s="77">
        <v>-0.24</v>
      </c>
      <c r="O60" s="77">
        <v>136665.76999999999</v>
      </c>
      <c r="P60" s="77">
        <v>114.27</v>
      </c>
      <c r="Q60" s="77">
        <v>0</v>
      </c>
      <c r="R60" s="77">
        <v>156.16797537900001</v>
      </c>
      <c r="S60" s="77">
        <v>0.1</v>
      </c>
      <c r="T60" s="77">
        <v>0.06</v>
      </c>
      <c r="U60" s="77">
        <v>0.02</v>
      </c>
    </row>
    <row r="61" spans="2:21">
      <c r="B61" t="s">
        <v>443</v>
      </c>
      <c r="C61" t="s">
        <v>444</v>
      </c>
      <c r="D61" t="s">
        <v>103</v>
      </c>
      <c r="E61" s="16"/>
      <c r="F61" t="s">
        <v>442</v>
      </c>
      <c r="G61" t="s">
        <v>358</v>
      </c>
      <c r="H61" t="s">
        <v>374</v>
      </c>
      <c r="I61" t="s">
        <v>301</v>
      </c>
      <c r="J61"/>
      <c r="K61" s="77">
        <v>4.1100000000000003</v>
      </c>
      <c r="L61" t="s">
        <v>105</v>
      </c>
      <c r="M61" s="77">
        <v>4</v>
      </c>
      <c r="N61" s="77">
        <v>0.44</v>
      </c>
      <c r="O61" s="77">
        <v>955530.11</v>
      </c>
      <c r="P61" s="77">
        <v>115.51</v>
      </c>
      <c r="Q61" s="77">
        <v>0</v>
      </c>
      <c r="R61" s="77">
        <v>1103.732830061</v>
      </c>
      <c r="S61" s="77">
        <v>0.14000000000000001</v>
      </c>
      <c r="T61" s="77">
        <v>0.44</v>
      </c>
      <c r="U61" s="77">
        <v>0.14000000000000001</v>
      </c>
    </row>
    <row r="62" spans="2:21">
      <c r="B62" t="s">
        <v>445</v>
      </c>
      <c r="C62" t="s">
        <v>446</v>
      </c>
      <c r="D62" t="s">
        <v>103</v>
      </c>
      <c r="E62" s="16"/>
      <c r="F62" t="s">
        <v>442</v>
      </c>
      <c r="G62" t="s">
        <v>358</v>
      </c>
      <c r="H62" t="s">
        <v>374</v>
      </c>
      <c r="I62" t="s">
        <v>301</v>
      </c>
      <c r="J62"/>
      <c r="K62" s="77">
        <v>6.81</v>
      </c>
      <c r="L62" t="s">
        <v>105</v>
      </c>
      <c r="M62" s="77">
        <v>4</v>
      </c>
      <c r="N62" s="77">
        <v>1.48</v>
      </c>
      <c r="O62" s="77">
        <v>1020664.59</v>
      </c>
      <c r="P62" s="77">
        <v>119.27</v>
      </c>
      <c r="Q62" s="77">
        <v>0</v>
      </c>
      <c r="R62" s="77">
        <v>1217.346656493</v>
      </c>
      <c r="S62" s="77">
        <v>0.14000000000000001</v>
      </c>
      <c r="T62" s="77">
        <v>0.49</v>
      </c>
      <c r="U62" s="77">
        <v>0.16</v>
      </c>
    </row>
    <row r="63" spans="2:21">
      <c r="B63" t="s">
        <v>447</v>
      </c>
      <c r="C63" t="s">
        <v>448</v>
      </c>
      <c r="D63" t="s">
        <v>103</v>
      </c>
      <c r="E63" s="16"/>
      <c r="F63" t="s">
        <v>442</v>
      </c>
      <c r="G63" t="s">
        <v>358</v>
      </c>
      <c r="H63" t="s">
        <v>374</v>
      </c>
      <c r="I63" t="s">
        <v>301</v>
      </c>
      <c r="J63"/>
      <c r="K63" s="77">
        <v>8.16</v>
      </c>
      <c r="L63" t="s">
        <v>105</v>
      </c>
      <c r="M63" s="77">
        <v>3.5</v>
      </c>
      <c r="N63" s="77">
        <v>2.0699999999999998</v>
      </c>
      <c r="O63" s="77">
        <v>153841.57</v>
      </c>
      <c r="P63" s="77">
        <v>114.24</v>
      </c>
      <c r="Q63" s="77">
        <v>0</v>
      </c>
      <c r="R63" s="77">
        <v>175.74860956800001</v>
      </c>
      <c r="S63" s="77">
        <v>0.06</v>
      </c>
      <c r="T63" s="77">
        <v>7.0000000000000007E-2</v>
      </c>
      <c r="U63" s="77">
        <v>0.02</v>
      </c>
    </row>
    <row r="64" spans="2:21">
      <c r="B64" t="s">
        <v>449</v>
      </c>
      <c r="C64" t="s">
        <v>450</v>
      </c>
      <c r="D64" t="s">
        <v>103</v>
      </c>
      <c r="E64" s="16"/>
      <c r="F64" t="s">
        <v>451</v>
      </c>
      <c r="G64" t="s">
        <v>452</v>
      </c>
      <c r="H64" t="s">
        <v>374</v>
      </c>
      <c r="I64" t="s">
        <v>301</v>
      </c>
      <c r="J64"/>
      <c r="K64" s="77">
        <v>5.67</v>
      </c>
      <c r="L64" t="s">
        <v>105</v>
      </c>
      <c r="M64" s="77">
        <v>2.99</v>
      </c>
      <c r="N64" s="77">
        <v>1.1399999999999999</v>
      </c>
      <c r="O64" s="77">
        <v>156159.04999999999</v>
      </c>
      <c r="P64" s="77">
        <v>110.54</v>
      </c>
      <c r="Q64" s="77">
        <v>19.28989</v>
      </c>
      <c r="R64" s="77">
        <v>191.90810386999999</v>
      </c>
      <c r="S64" s="77">
        <v>0.05</v>
      </c>
      <c r="T64" s="77">
        <v>0.08</v>
      </c>
      <c r="U64" s="77">
        <v>0.02</v>
      </c>
    </row>
    <row r="65" spans="2:21">
      <c r="B65" t="s">
        <v>453</v>
      </c>
      <c r="C65" t="s">
        <v>454</v>
      </c>
      <c r="D65" t="s">
        <v>103</v>
      </c>
      <c r="E65" s="16"/>
      <c r="F65" t="s">
        <v>451</v>
      </c>
      <c r="G65" t="s">
        <v>452</v>
      </c>
      <c r="H65" t="s">
        <v>374</v>
      </c>
      <c r="I65" t="s">
        <v>301</v>
      </c>
      <c r="J65"/>
      <c r="K65" s="77">
        <v>5.55</v>
      </c>
      <c r="L65" t="s">
        <v>105</v>
      </c>
      <c r="M65" s="77">
        <v>4.3</v>
      </c>
      <c r="N65" s="77">
        <v>1.21</v>
      </c>
      <c r="O65" s="77">
        <v>711507.41</v>
      </c>
      <c r="P65" s="77">
        <v>117.85</v>
      </c>
      <c r="Q65" s="77">
        <v>30.651240000000001</v>
      </c>
      <c r="R65" s="77">
        <v>869.16272268499995</v>
      </c>
      <c r="S65" s="77">
        <v>0.08</v>
      </c>
      <c r="T65" s="77">
        <v>0.35</v>
      </c>
      <c r="U65" s="77">
        <v>0.11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451</v>
      </c>
      <c r="G66" t="s">
        <v>452</v>
      </c>
      <c r="H66" t="s">
        <v>374</v>
      </c>
      <c r="I66" t="s">
        <v>301</v>
      </c>
      <c r="J66"/>
      <c r="K66" s="77">
        <v>0.5</v>
      </c>
      <c r="L66" t="s">
        <v>105</v>
      </c>
      <c r="M66" s="77">
        <v>5.2</v>
      </c>
      <c r="N66" s="77">
        <v>0.28999999999999998</v>
      </c>
      <c r="O66" s="77">
        <v>5879.66</v>
      </c>
      <c r="P66" s="77">
        <v>130.58000000000001</v>
      </c>
      <c r="Q66" s="77">
        <v>0</v>
      </c>
      <c r="R66" s="77">
        <v>7.677660028</v>
      </c>
      <c r="S66" s="77">
        <v>0.01</v>
      </c>
      <c r="T66" s="77">
        <v>0</v>
      </c>
      <c r="U66" s="77">
        <v>0</v>
      </c>
    </row>
    <row r="67" spans="2:21">
      <c r="B67" t="s">
        <v>457</v>
      </c>
      <c r="C67" t="s">
        <v>458</v>
      </c>
      <c r="D67" t="s">
        <v>103</v>
      </c>
      <c r="E67" s="16"/>
      <c r="F67" t="s">
        <v>459</v>
      </c>
      <c r="G67" t="s">
        <v>325</v>
      </c>
      <c r="H67" t="s">
        <v>460</v>
      </c>
      <c r="I67" t="s">
        <v>153</v>
      </c>
      <c r="J67"/>
      <c r="K67" s="77">
        <v>3.38</v>
      </c>
      <c r="L67" t="s">
        <v>105</v>
      </c>
      <c r="M67" s="77">
        <v>0.95</v>
      </c>
      <c r="N67" s="77">
        <v>0.17</v>
      </c>
      <c r="O67" s="77">
        <v>361130.95</v>
      </c>
      <c r="P67" s="77">
        <v>104.23</v>
      </c>
      <c r="Q67" s="77">
        <v>0</v>
      </c>
      <c r="R67" s="77">
        <v>376.40678918499998</v>
      </c>
      <c r="S67" s="77">
        <v>0.05</v>
      </c>
      <c r="T67" s="77">
        <v>0.15</v>
      </c>
      <c r="U67" s="77">
        <v>0.05</v>
      </c>
    </row>
    <row r="68" spans="2:21">
      <c r="B68" t="s">
        <v>461</v>
      </c>
      <c r="C68" t="s">
        <v>462</v>
      </c>
      <c r="D68" t="s">
        <v>103</v>
      </c>
      <c r="E68" s="16"/>
      <c r="F68" t="s">
        <v>463</v>
      </c>
      <c r="G68" t="s">
        <v>464</v>
      </c>
      <c r="H68" t="s">
        <v>465</v>
      </c>
      <c r="I68" t="s">
        <v>301</v>
      </c>
      <c r="J68"/>
      <c r="K68" s="77">
        <v>8.19</v>
      </c>
      <c r="L68" t="s">
        <v>105</v>
      </c>
      <c r="M68" s="77">
        <v>5.15</v>
      </c>
      <c r="N68" s="77">
        <v>2.5099999999999998</v>
      </c>
      <c r="O68" s="77">
        <v>1163303.8600000001</v>
      </c>
      <c r="P68" s="77">
        <v>150.72999999999999</v>
      </c>
      <c r="Q68" s="77">
        <v>0</v>
      </c>
      <c r="R68" s="77">
        <v>1753.447908178</v>
      </c>
      <c r="S68" s="77">
        <v>0.03</v>
      </c>
      <c r="T68" s="77">
        <v>0.7</v>
      </c>
      <c r="U68" s="77">
        <v>0.22</v>
      </c>
    </row>
    <row r="69" spans="2:21">
      <c r="B69" t="s">
        <v>466</v>
      </c>
      <c r="C69" t="s">
        <v>467</v>
      </c>
      <c r="D69" t="s">
        <v>103</v>
      </c>
      <c r="E69" s="16"/>
      <c r="F69" t="s">
        <v>468</v>
      </c>
      <c r="G69" t="s">
        <v>358</v>
      </c>
      <c r="H69" t="s">
        <v>465</v>
      </c>
      <c r="I69" t="s">
        <v>301</v>
      </c>
      <c r="J69"/>
      <c r="K69" s="77">
        <v>0.42</v>
      </c>
      <c r="L69" t="s">
        <v>105</v>
      </c>
      <c r="M69" s="77">
        <v>4.25</v>
      </c>
      <c r="N69" s="77">
        <v>0.85</v>
      </c>
      <c r="O69" s="77">
        <v>36838.89</v>
      </c>
      <c r="P69" s="77">
        <v>125.91</v>
      </c>
      <c r="Q69" s="77">
        <v>0</v>
      </c>
      <c r="R69" s="77">
        <v>46.383846398999999</v>
      </c>
      <c r="S69" s="77">
        <v>0.02</v>
      </c>
      <c r="T69" s="77">
        <v>0.02</v>
      </c>
      <c r="U69" s="77">
        <v>0.01</v>
      </c>
    </row>
    <row r="70" spans="2:21">
      <c r="B70" t="s">
        <v>469</v>
      </c>
      <c r="C70" t="s">
        <v>470</v>
      </c>
      <c r="D70" t="s">
        <v>103</v>
      </c>
      <c r="E70" s="16"/>
      <c r="F70" t="s">
        <v>468</v>
      </c>
      <c r="G70" t="s">
        <v>358</v>
      </c>
      <c r="H70" t="s">
        <v>465</v>
      </c>
      <c r="I70" t="s">
        <v>301</v>
      </c>
      <c r="J70"/>
      <c r="K70" s="77">
        <v>2.33</v>
      </c>
      <c r="L70" t="s">
        <v>105</v>
      </c>
      <c r="M70" s="77">
        <v>4.45</v>
      </c>
      <c r="N70" s="77">
        <v>0.23</v>
      </c>
      <c r="O70" s="77">
        <v>612519.28</v>
      </c>
      <c r="P70" s="77">
        <v>116.67</v>
      </c>
      <c r="Q70" s="77">
        <v>0</v>
      </c>
      <c r="R70" s="77">
        <v>714.62624397599996</v>
      </c>
      <c r="S70" s="77">
        <v>0.09</v>
      </c>
      <c r="T70" s="77">
        <v>0.28999999999999998</v>
      </c>
      <c r="U70" s="77">
        <v>0.09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391</v>
      </c>
      <c r="G71" t="s">
        <v>358</v>
      </c>
      <c r="H71" t="s">
        <v>465</v>
      </c>
      <c r="I71" t="s">
        <v>301</v>
      </c>
      <c r="J71"/>
      <c r="K71" s="77">
        <v>0.5</v>
      </c>
      <c r="L71" t="s">
        <v>105</v>
      </c>
      <c r="M71" s="77">
        <v>4.8499999999999996</v>
      </c>
      <c r="N71" s="77">
        <v>1.21</v>
      </c>
      <c r="O71" s="77">
        <v>62628.800000000003</v>
      </c>
      <c r="P71" s="77">
        <v>123.77</v>
      </c>
      <c r="Q71" s="77">
        <v>0</v>
      </c>
      <c r="R71" s="77">
        <v>77.515665760000005</v>
      </c>
      <c r="S71" s="77">
        <v>0.05</v>
      </c>
      <c r="T71" s="77">
        <v>0.03</v>
      </c>
      <c r="U71" s="77">
        <v>0.01</v>
      </c>
    </row>
    <row r="72" spans="2:21">
      <c r="B72" t="s">
        <v>473</v>
      </c>
      <c r="C72" t="s">
        <v>474</v>
      </c>
      <c r="D72" t="s">
        <v>103</v>
      </c>
      <c r="E72" s="16"/>
      <c r="F72" t="s">
        <v>475</v>
      </c>
      <c r="G72" t="s">
        <v>358</v>
      </c>
      <c r="H72" t="s">
        <v>460</v>
      </c>
      <c r="I72" t="s">
        <v>153</v>
      </c>
      <c r="J72"/>
      <c r="K72" s="77">
        <v>4.5999999999999996</v>
      </c>
      <c r="L72" t="s">
        <v>105</v>
      </c>
      <c r="M72" s="77">
        <v>4.75</v>
      </c>
      <c r="N72" s="77">
        <v>0.89</v>
      </c>
      <c r="O72" s="77">
        <v>1543947.22</v>
      </c>
      <c r="P72" s="77">
        <v>144.4</v>
      </c>
      <c r="Q72" s="77">
        <v>0</v>
      </c>
      <c r="R72" s="77">
        <v>2229.4597856800001</v>
      </c>
      <c r="S72" s="77">
        <v>0.08</v>
      </c>
      <c r="T72" s="77">
        <v>0.89</v>
      </c>
      <c r="U72" s="77">
        <v>0.28000000000000003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478</v>
      </c>
      <c r="G73" t="s">
        <v>358</v>
      </c>
      <c r="H73" t="s">
        <v>460</v>
      </c>
      <c r="I73" t="s">
        <v>153</v>
      </c>
      <c r="J73"/>
      <c r="K73" s="77">
        <v>0.99</v>
      </c>
      <c r="L73" t="s">
        <v>105</v>
      </c>
      <c r="M73" s="77">
        <v>6.5</v>
      </c>
      <c r="N73" s="77">
        <v>-0.24</v>
      </c>
      <c r="O73" s="77">
        <v>596742.65</v>
      </c>
      <c r="P73" s="77">
        <v>121</v>
      </c>
      <c r="Q73" s="77">
        <v>0</v>
      </c>
      <c r="R73" s="77">
        <v>722.0586065</v>
      </c>
      <c r="S73" s="77">
        <v>0.3</v>
      </c>
      <c r="T73" s="77">
        <v>0.28999999999999998</v>
      </c>
      <c r="U73" s="77">
        <v>0.09</v>
      </c>
    </row>
    <row r="74" spans="2:21">
      <c r="B74" t="s">
        <v>479</v>
      </c>
      <c r="C74" t="s">
        <v>480</v>
      </c>
      <c r="D74" t="s">
        <v>103</v>
      </c>
      <c r="E74" s="16"/>
      <c r="F74" t="s">
        <v>478</v>
      </c>
      <c r="G74" t="s">
        <v>358</v>
      </c>
      <c r="H74" t="s">
        <v>465</v>
      </c>
      <c r="I74" t="s">
        <v>301</v>
      </c>
      <c r="J74"/>
      <c r="K74" s="77">
        <v>4.13</v>
      </c>
      <c r="L74" t="s">
        <v>105</v>
      </c>
      <c r="M74" s="77">
        <v>5.35</v>
      </c>
      <c r="N74" s="77">
        <v>1.37</v>
      </c>
      <c r="O74" s="77">
        <v>2464639.36</v>
      </c>
      <c r="P74" s="77">
        <v>121.68</v>
      </c>
      <c r="Q74" s="77">
        <v>0</v>
      </c>
      <c r="R74" s="77">
        <v>2998.973173248</v>
      </c>
      <c r="S74" s="77">
        <v>0.1</v>
      </c>
      <c r="T74" s="77">
        <v>1.2</v>
      </c>
      <c r="U74" s="77">
        <v>0.38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478</v>
      </c>
      <c r="G75" t="s">
        <v>358</v>
      </c>
      <c r="H75" t="s">
        <v>465</v>
      </c>
      <c r="I75" t="s">
        <v>301</v>
      </c>
      <c r="J75"/>
      <c r="K75" s="77">
        <v>6.7</v>
      </c>
      <c r="L75" t="s">
        <v>105</v>
      </c>
      <c r="M75" s="77">
        <v>2.78</v>
      </c>
      <c r="N75" s="77">
        <v>2.5299999999999998</v>
      </c>
      <c r="O75" s="77">
        <v>1177700.19</v>
      </c>
      <c r="P75" s="77">
        <v>104.02</v>
      </c>
      <c r="Q75" s="77">
        <v>0</v>
      </c>
      <c r="R75" s="77">
        <v>1225.043737638</v>
      </c>
      <c r="S75" s="77">
        <v>0.09</v>
      </c>
      <c r="T75" s="77">
        <v>0.49</v>
      </c>
      <c r="U75" s="77">
        <v>0.16</v>
      </c>
    </row>
    <row r="76" spans="2:21">
      <c r="B76" t="s">
        <v>483</v>
      </c>
      <c r="C76" t="s">
        <v>484</v>
      </c>
      <c r="D76" t="s">
        <v>103</v>
      </c>
      <c r="E76" s="16"/>
      <c r="F76" t="s">
        <v>478</v>
      </c>
      <c r="G76" t="s">
        <v>358</v>
      </c>
      <c r="H76" t="s">
        <v>465</v>
      </c>
      <c r="I76" t="s">
        <v>301</v>
      </c>
      <c r="J76"/>
      <c r="K76" s="77">
        <v>1.57</v>
      </c>
      <c r="L76" t="s">
        <v>105</v>
      </c>
      <c r="M76" s="77">
        <v>5.0999999999999996</v>
      </c>
      <c r="N76" s="77">
        <v>0.24</v>
      </c>
      <c r="O76" s="77">
        <v>2212100.9300000002</v>
      </c>
      <c r="P76" s="77">
        <v>131.21</v>
      </c>
      <c r="Q76" s="77">
        <v>0</v>
      </c>
      <c r="R76" s="77">
        <v>2902.4976302529999</v>
      </c>
      <c r="S76" s="77">
        <v>0.13</v>
      </c>
      <c r="T76" s="77">
        <v>1.1599999999999999</v>
      </c>
      <c r="U76" s="77">
        <v>0.37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401</v>
      </c>
      <c r="G77" t="s">
        <v>325</v>
      </c>
      <c r="H77" t="s">
        <v>465</v>
      </c>
      <c r="I77" t="s">
        <v>301</v>
      </c>
      <c r="J77"/>
      <c r="K77" s="77">
        <v>1.49</v>
      </c>
      <c r="L77" t="s">
        <v>105</v>
      </c>
      <c r="M77" s="77">
        <v>6.4</v>
      </c>
      <c r="N77" s="77">
        <v>-0.23</v>
      </c>
      <c r="O77" s="77">
        <v>510305.02</v>
      </c>
      <c r="P77" s="77">
        <v>126.64</v>
      </c>
      <c r="Q77" s="77">
        <v>0</v>
      </c>
      <c r="R77" s="77">
        <v>646.25027732800004</v>
      </c>
      <c r="S77" s="77">
        <v>0.04</v>
      </c>
      <c r="T77" s="77">
        <v>0.26</v>
      </c>
      <c r="U77" s="77">
        <v>0.08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409</v>
      </c>
      <c r="G78" t="s">
        <v>410</v>
      </c>
      <c r="H78" t="s">
        <v>465</v>
      </c>
      <c r="I78" t="s">
        <v>301</v>
      </c>
      <c r="J78"/>
      <c r="K78" s="77">
        <v>4.3099999999999996</v>
      </c>
      <c r="L78" t="s">
        <v>105</v>
      </c>
      <c r="M78" s="77">
        <v>3.85</v>
      </c>
      <c r="N78" s="77">
        <v>0.4</v>
      </c>
      <c r="O78" s="77">
        <v>598104.82999999996</v>
      </c>
      <c r="P78" s="77">
        <v>121.27</v>
      </c>
      <c r="Q78" s="77">
        <v>0</v>
      </c>
      <c r="R78" s="77">
        <v>725.32172734100004</v>
      </c>
      <c r="S78" s="77">
        <v>0.25</v>
      </c>
      <c r="T78" s="77">
        <v>0.28999999999999998</v>
      </c>
      <c r="U78" s="77">
        <v>0.09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409</v>
      </c>
      <c r="G79" t="s">
        <v>410</v>
      </c>
      <c r="H79" t="s">
        <v>465</v>
      </c>
      <c r="I79" t="s">
        <v>301</v>
      </c>
      <c r="J79"/>
      <c r="K79" s="77">
        <v>1.62</v>
      </c>
      <c r="L79" t="s">
        <v>105</v>
      </c>
      <c r="M79" s="77">
        <v>3.9</v>
      </c>
      <c r="N79" s="77">
        <v>-0.12</v>
      </c>
      <c r="O79" s="77">
        <v>41860.65</v>
      </c>
      <c r="P79" s="77">
        <v>117.22</v>
      </c>
      <c r="Q79" s="77">
        <v>0</v>
      </c>
      <c r="R79" s="77">
        <v>49.069053930000003</v>
      </c>
      <c r="S79" s="77">
        <v>0.02</v>
      </c>
      <c r="T79" s="77">
        <v>0.02</v>
      </c>
      <c r="U79" s="77">
        <v>0.01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409</v>
      </c>
      <c r="G80" t="s">
        <v>410</v>
      </c>
      <c r="H80" t="s">
        <v>465</v>
      </c>
      <c r="I80" t="s">
        <v>301</v>
      </c>
      <c r="J80"/>
      <c r="K80" s="77">
        <v>2.54</v>
      </c>
      <c r="L80" t="s">
        <v>105</v>
      </c>
      <c r="M80" s="77">
        <v>3.9</v>
      </c>
      <c r="N80" s="77">
        <v>0.1</v>
      </c>
      <c r="O80" s="77">
        <v>733850.79</v>
      </c>
      <c r="P80" s="77">
        <v>120.92</v>
      </c>
      <c r="Q80" s="77">
        <v>0</v>
      </c>
      <c r="R80" s="77">
        <v>887.37237526800004</v>
      </c>
      <c r="S80" s="77">
        <v>0.18</v>
      </c>
      <c r="T80" s="77">
        <v>0.36</v>
      </c>
      <c r="U80" s="77">
        <v>0.11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409</v>
      </c>
      <c r="G81" t="s">
        <v>410</v>
      </c>
      <c r="H81" t="s">
        <v>465</v>
      </c>
      <c r="I81" t="s">
        <v>301</v>
      </c>
      <c r="J81"/>
      <c r="K81" s="77">
        <v>5.15</v>
      </c>
      <c r="L81" t="s">
        <v>105</v>
      </c>
      <c r="M81" s="77">
        <v>3.85</v>
      </c>
      <c r="N81" s="77">
        <v>0.84</v>
      </c>
      <c r="O81" s="77">
        <v>375432.22</v>
      </c>
      <c r="P81" s="77">
        <v>121.97</v>
      </c>
      <c r="Q81" s="77">
        <v>0</v>
      </c>
      <c r="R81" s="77">
        <v>457.91467873400001</v>
      </c>
      <c r="S81" s="77">
        <v>0.15</v>
      </c>
      <c r="T81" s="77">
        <v>0.18</v>
      </c>
      <c r="U81" s="77">
        <v>0.06</v>
      </c>
    </row>
    <row r="82" spans="2:21">
      <c r="B82" t="s">
        <v>495</v>
      </c>
      <c r="C82" t="s">
        <v>496</v>
      </c>
      <c r="D82" t="s">
        <v>103</v>
      </c>
      <c r="E82" s="16"/>
      <c r="F82" t="s">
        <v>409</v>
      </c>
      <c r="G82" t="s">
        <v>410</v>
      </c>
      <c r="H82" t="s">
        <v>465</v>
      </c>
      <c r="I82" t="s">
        <v>301</v>
      </c>
      <c r="J82"/>
      <c r="K82" s="77">
        <v>6.7</v>
      </c>
      <c r="L82" t="s">
        <v>105</v>
      </c>
      <c r="M82" s="77">
        <v>2.4</v>
      </c>
      <c r="N82" s="77">
        <v>1.35</v>
      </c>
      <c r="O82" s="77">
        <v>181612.82</v>
      </c>
      <c r="P82" s="77">
        <v>108.06</v>
      </c>
      <c r="Q82" s="77">
        <v>0</v>
      </c>
      <c r="R82" s="77">
        <v>196.250813292</v>
      </c>
      <c r="S82" s="77">
        <v>0.06</v>
      </c>
      <c r="T82" s="77">
        <v>0.08</v>
      </c>
      <c r="U82" s="77">
        <v>0.03</v>
      </c>
    </row>
    <row r="83" spans="2:21">
      <c r="B83" t="s">
        <v>497</v>
      </c>
      <c r="C83" t="s">
        <v>498</v>
      </c>
      <c r="D83" t="s">
        <v>103</v>
      </c>
      <c r="E83" s="16"/>
      <c r="F83" t="s">
        <v>499</v>
      </c>
      <c r="G83" t="s">
        <v>358</v>
      </c>
      <c r="H83" t="s">
        <v>460</v>
      </c>
      <c r="I83" t="s">
        <v>153</v>
      </c>
      <c r="J83"/>
      <c r="K83" s="77">
        <v>6.26</v>
      </c>
      <c r="L83" t="s">
        <v>105</v>
      </c>
      <c r="M83" s="77">
        <v>1.58</v>
      </c>
      <c r="N83" s="77">
        <v>1.29</v>
      </c>
      <c r="O83" s="77">
        <v>652763.36</v>
      </c>
      <c r="P83" s="77">
        <v>103.65</v>
      </c>
      <c r="Q83" s="77">
        <v>0</v>
      </c>
      <c r="R83" s="77">
        <v>676.58922264</v>
      </c>
      <c r="S83" s="77">
        <v>0.16</v>
      </c>
      <c r="T83" s="77">
        <v>0.27</v>
      </c>
      <c r="U83" s="77">
        <v>0.09</v>
      </c>
    </row>
    <row r="84" spans="2:21">
      <c r="B84" t="s">
        <v>500</v>
      </c>
      <c r="C84" t="s">
        <v>501</v>
      </c>
      <c r="D84" t="s">
        <v>103</v>
      </c>
      <c r="E84" s="16"/>
      <c r="F84" t="s">
        <v>422</v>
      </c>
      <c r="G84" t="s">
        <v>410</v>
      </c>
      <c r="H84" t="s">
        <v>465</v>
      </c>
      <c r="I84" t="s">
        <v>301</v>
      </c>
      <c r="J84"/>
      <c r="K84" s="77">
        <v>2.72</v>
      </c>
      <c r="L84" t="s">
        <v>105</v>
      </c>
      <c r="M84" s="77">
        <v>3.75</v>
      </c>
      <c r="N84" s="77">
        <v>0.11</v>
      </c>
      <c r="O84" s="77">
        <v>586889.18000000005</v>
      </c>
      <c r="P84" s="77">
        <v>119.58</v>
      </c>
      <c r="Q84" s="77">
        <v>0</v>
      </c>
      <c r="R84" s="77">
        <v>701.80208144400001</v>
      </c>
      <c r="S84" s="77">
        <v>0.08</v>
      </c>
      <c r="T84" s="77">
        <v>0.28000000000000003</v>
      </c>
      <c r="U84" s="77">
        <v>0.09</v>
      </c>
    </row>
    <row r="85" spans="2:21">
      <c r="B85" t="s">
        <v>502</v>
      </c>
      <c r="C85" t="s">
        <v>503</v>
      </c>
      <c r="D85" t="s">
        <v>103</v>
      </c>
      <c r="E85" s="16"/>
      <c r="F85" t="s">
        <v>429</v>
      </c>
      <c r="G85" t="s">
        <v>358</v>
      </c>
      <c r="H85" t="s">
        <v>465</v>
      </c>
      <c r="I85" t="s">
        <v>301</v>
      </c>
      <c r="J85"/>
      <c r="K85" s="77">
        <v>2.4300000000000002</v>
      </c>
      <c r="L85" t="s">
        <v>105</v>
      </c>
      <c r="M85" s="77">
        <v>4.9000000000000004</v>
      </c>
      <c r="N85" s="77">
        <v>0.34</v>
      </c>
      <c r="O85" s="77">
        <v>76789.31</v>
      </c>
      <c r="P85" s="77">
        <v>117.47</v>
      </c>
      <c r="Q85" s="77">
        <v>0</v>
      </c>
      <c r="R85" s="77">
        <v>90.204402457</v>
      </c>
      <c r="S85" s="77">
        <v>0.01</v>
      </c>
      <c r="T85" s="77">
        <v>0.04</v>
      </c>
      <c r="U85" s="77">
        <v>0.01</v>
      </c>
    </row>
    <row r="86" spans="2:21">
      <c r="B86" t="s">
        <v>504</v>
      </c>
      <c r="C86" t="s">
        <v>505</v>
      </c>
      <c r="D86" t="s">
        <v>103</v>
      </c>
      <c r="E86" s="16"/>
      <c r="F86" t="s">
        <v>429</v>
      </c>
      <c r="G86" t="s">
        <v>358</v>
      </c>
      <c r="H86" t="s">
        <v>465</v>
      </c>
      <c r="I86" t="s">
        <v>301</v>
      </c>
      <c r="J86"/>
      <c r="K86" s="77">
        <v>5.87</v>
      </c>
      <c r="L86" t="s">
        <v>105</v>
      </c>
      <c r="M86" s="77">
        <v>2.2999999999999998</v>
      </c>
      <c r="N86" s="77">
        <v>1.81</v>
      </c>
      <c r="O86" s="77">
        <v>1106050.47</v>
      </c>
      <c r="P86" s="77">
        <v>105.3</v>
      </c>
      <c r="Q86" s="77">
        <v>0</v>
      </c>
      <c r="R86" s="77">
        <v>1164.6711449100001</v>
      </c>
      <c r="S86" s="77">
        <v>0.08</v>
      </c>
      <c r="T86" s="77">
        <v>0.47</v>
      </c>
      <c r="U86" s="77">
        <v>0.15</v>
      </c>
    </row>
    <row r="87" spans="2:21">
      <c r="B87" t="s">
        <v>506</v>
      </c>
      <c r="C87" t="s">
        <v>507</v>
      </c>
      <c r="D87" t="s">
        <v>103</v>
      </c>
      <c r="E87" s="16"/>
      <c r="F87" t="s">
        <v>429</v>
      </c>
      <c r="G87" t="s">
        <v>358</v>
      </c>
      <c r="H87" t="s">
        <v>465</v>
      </c>
      <c r="I87" t="s">
        <v>301</v>
      </c>
      <c r="J87"/>
      <c r="K87" s="77">
        <v>2.31</v>
      </c>
      <c r="L87" t="s">
        <v>105</v>
      </c>
      <c r="M87" s="77">
        <v>5.85</v>
      </c>
      <c r="N87" s="77">
        <v>0.34</v>
      </c>
      <c r="O87" s="77">
        <v>512233.42</v>
      </c>
      <c r="P87" s="77">
        <v>125.02</v>
      </c>
      <c r="Q87" s="77">
        <v>0</v>
      </c>
      <c r="R87" s="77">
        <v>640.39422168399994</v>
      </c>
      <c r="S87" s="77">
        <v>0.04</v>
      </c>
      <c r="T87" s="77">
        <v>0.26</v>
      </c>
      <c r="U87" s="77">
        <v>0.08</v>
      </c>
    </row>
    <row r="88" spans="2:21">
      <c r="B88" t="s">
        <v>508</v>
      </c>
      <c r="C88" t="s">
        <v>509</v>
      </c>
      <c r="D88" t="s">
        <v>103</v>
      </c>
      <c r="E88" s="16"/>
      <c r="F88" t="s">
        <v>347</v>
      </c>
      <c r="G88" t="s">
        <v>325</v>
      </c>
      <c r="H88" t="s">
        <v>460</v>
      </c>
      <c r="I88" t="s">
        <v>153</v>
      </c>
      <c r="J88"/>
      <c r="K88" s="77">
        <v>4.46</v>
      </c>
      <c r="L88" t="s">
        <v>105</v>
      </c>
      <c r="M88" s="77">
        <v>1.42</v>
      </c>
      <c r="N88" s="77">
        <v>1.44</v>
      </c>
      <c r="O88" s="77">
        <v>14</v>
      </c>
      <c r="P88" s="77">
        <v>5070000</v>
      </c>
      <c r="Q88" s="77">
        <v>0</v>
      </c>
      <c r="R88" s="77">
        <v>709.8</v>
      </c>
      <c r="S88" s="77">
        <v>7.0000000000000007E-2</v>
      </c>
      <c r="T88" s="77">
        <v>0.28000000000000003</v>
      </c>
      <c r="U88" s="77">
        <v>0.09</v>
      </c>
    </row>
    <row r="89" spans="2:21">
      <c r="B89" t="s">
        <v>510</v>
      </c>
      <c r="C89" t="s">
        <v>511</v>
      </c>
      <c r="D89" t="s">
        <v>103</v>
      </c>
      <c r="E89" s="16"/>
      <c r="F89" t="s">
        <v>512</v>
      </c>
      <c r="G89" t="s">
        <v>513</v>
      </c>
      <c r="H89" t="s">
        <v>465</v>
      </c>
      <c r="I89" t="s">
        <v>301</v>
      </c>
      <c r="J89"/>
      <c r="K89" s="77">
        <v>6.84</v>
      </c>
      <c r="L89" t="s">
        <v>105</v>
      </c>
      <c r="M89" s="77">
        <v>1.23</v>
      </c>
      <c r="N89" s="77">
        <v>1.4</v>
      </c>
      <c r="O89" s="77">
        <v>1312519.78</v>
      </c>
      <c r="P89" s="77">
        <v>100.07</v>
      </c>
      <c r="Q89" s="77">
        <v>0</v>
      </c>
      <c r="R89" s="77">
        <v>1313.4385438459999</v>
      </c>
      <c r="S89" s="77">
        <v>0.12</v>
      </c>
      <c r="T89" s="77">
        <v>0.53</v>
      </c>
      <c r="U89" s="77">
        <v>0.17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516</v>
      </c>
      <c r="G90" t="s">
        <v>410</v>
      </c>
      <c r="H90" t="s">
        <v>460</v>
      </c>
      <c r="I90" t="s">
        <v>153</v>
      </c>
      <c r="J90"/>
      <c r="K90" s="77">
        <v>3.21</v>
      </c>
      <c r="L90" t="s">
        <v>105</v>
      </c>
      <c r="M90" s="77">
        <v>2.5499999999999998</v>
      </c>
      <c r="N90" s="77">
        <v>0.28999999999999998</v>
      </c>
      <c r="O90" s="77">
        <v>447920.34</v>
      </c>
      <c r="P90" s="77">
        <v>109.35</v>
      </c>
      <c r="Q90" s="77">
        <v>0</v>
      </c>
      <c r="R90" s="77">
        <v>489.80089178999998</v>
      </c>
      <c r="S90" s="77">
        <v>0.1</v>
      </c>
      <c r="T90" s="77">
        <v>0.2</v>
      </c>
      <c r="U90" s="77">
        <v>0.06</v>
      </c>
    </row>
    <row r="91" spans="2:21">
      <c r="B91" t="s">
        <v>517</v>
      </c>
      <c r="C91" t="s">
        <v>518</v>
      </c>
      <c r="D91" t="s">
        <v>103</v>
      </c>
      <c r="E91" s="16"/>
      <c r="F91" t="s">
        <v>519</v>
      </c>
      <c r="G91" t="s">
        <v>410</v>
      </c>
      <c r="H91" t="s">
        <v>465</v>
      </c>
      <c r="I91" t="s">
        <v>301</v>
      </c>
      <c r="J91"/>
      <c r="K91" s="77">
        <v>1</v>
      </c>
      <c r="L91" t="s">
        <v>105</v>
      </c>
      <c r="M91" s="77">
        <v>3.6</v>
      </c>
      <c r="N91" s="77">
        <v>-0.99</v>
      </c>
      <c r="O91" s="77">
        <v>70385.03</v>
      </c>
      <c r="P91" s="77">
        <v>111.75</v>
      </c>
      <c r="Q91" s="77">
        <v>0</v>
      </c>
      <c r="R91" s="77">
        <v>78.655271025000005</v>
      </c>
      <c r="S91" s="77">
        <v>0.02</v>
      </c>
      <c r="T91" s="77">
        <v>0.03</v>
      </c>
      <c r="U91" s="77">
        <v>0.01</v>
      </c>
    </row>
    <row r="92" spans="2:21">
      <c r="B92" t="s">
        <v>520</v>
      </c>
      <c r="C92" t="s">
        <v>521</v>
      </c>
      <c r="D92" t="s">
        <v>103</v>
      </c>
      <c r="E92" s="16"/>
      <c r="F92" t="s">
        <v>519</v>
      </c>
      <c r="G92" t="s">
        <v>410</v>
      </c>
      <c r="H92" t="s">
        <v>460</v>
      </c>
      <c r="I92" t="s">
        <v>153</v>
      </c>
      <c r="J92"/>
      <c r="K92" s="77">
        <v>7.41</v>
      </c>
      <c r="L92" t="s">
        <v>105</v>
      </c>
      <c r="M92" s="77">
        <v>2.25</v>
      </c>
      <c r="N92" s="77">
        <v>1.47</v>
      </c>
      <c r="O92" s="77">
        <v>433668.94</v>
      </c>
      <c r="P92" s="77">
        <v>108.5</v>
      </c>
      <c r="Q92" s="77">
        <v>0</v>
      </c>
      <c r="R92" s="77">
        <v>470.53079989999998</v>
      </c>
      <c r="S92" s="77">
        <v>0.11</v>
      </c>
      <c r="T92" s="77">
        <v>0.19</v>
      </c>
      <c r="U92" s="77">
        <v>0.06</v>
      </c>
    </row>
    <row r="93" spans="2:21">
      <c r="B93" t="s">
        <v>522</v>
      </c>
      <c r="C93" t="s">
        <v>523</v>
      </c>
      <c r="D93" t="s">
        <v>103</v>
      </c>
      <c r="E93" s="16"/>
      <c r="F93" t="s">
        <v>524</v>
      </c>
      <c r="G93" t="s">
        <v>130</v>
      </c>
      <c r="H93" t="s">
        <v>465</v>
      </c>
      <c r="I93" t="s">
        <v>301</v>
      </c>
      <c r="J93"/>
      <c r="K93" s="77">
        <v>3.85</v>
      </c>
      <c r="L93" t="s">
        <v>105</v>
      </c>
      <c r="M93" s="77">
        <v>1.8</v>
      </c>
      <c r="N93" s="77">
        <v>1</v>
      </c>
      <c r="O93" s="77">
        <v>1242188.51</v>
      </c>
      <c r="P93" s="77">
        <v>103.87</v>
      </c>
      <c r="Q93" s="77">
        <v>0</v>
      </c>
      <c r="R93" s="77">
        <v>1290.2612053370001</v>
      </c>
      <c r="S93" s="77">
        <v>0.28000000000000003</v>
      </c>
      <c r="T93" s="77">
        <v>0.52</v>
      </c>
      <c r="U93" s="77">
        <v>0.16</v>
      </c>
    </row>
    <row r="94" spans="2:21">
      <c r="B94" t="s">
        <v>525</v>
      </c>
      <c r="C94" t="s">
        <v>526</v>
      </c>
      <c r="D94" t="s">
        <v>103</v>
      </c>
      <c r="E94" s="16"/>
      <c r="F94" t="s">
        <v>527</v>
      </c>
      <c r="G94" t="s">
        <v>528</v>
      </c>
      <c r="H94" t="s">
        <v>529</v>
      </c>
      <c r="I94" t="s">
        <v>153</v>
      </c>
      <c r="J94"/>
      <c r="K94" s="77">
        <v>1.51</v>
      </c>
      <c r="L94" t="s">
        <v>105</v>
      </c>
      <c r="M94" s="77">
        <v>4.7</v>
      </c>
      <c r="N94" s="77">
        <v>0.42</v>
      </c>
      <c r="O94" s="77">
        <v>447485.3</v>
      </c>
      <c r="P94" s="77">
        <v>131.9</v>
      </c>
      <c r="Q94" s="77">
        <v>0</v>
      </c>
      <c r="R94" s="77">
        <v>590.2331107</v>
      </c>
      <c r="S94" s="77">
        <v>0.3</v>
      </c>
      <c r="T94" s="77">
        <v>0.24</v>
      </c>
      <c r="U94" s="77">
        <v>0.08</v>
      </c>
    </row>
    <row r="95" spans="2:21">
      <c r="B95" t="s">
        <v>530</v>
      </c>
      <c r="C95" t="s">
        <v>531</v>
      </c>
      <c r="D95" t="s">
        <v>103</v>
      </c>
      <c r="E95" s="16"/>
      <c r="F95" t="s">
        <v>394</v>
      </c>
      <c r="G95" t="s">
        <v>325</v>
      </c>
      <c r="H95" t="s">
        <v>532</v>
      </c>
      <c r="I95" t="s">
        <v>301</v>
      </c>
      <c r="J95"/>
      <c r="K95" s="77">
        <v>2.67</v>
      </c>
      <c r="L95" t="s">
        <v>105</v>
      </c>
      <c r="M95" s="77">
        <v>2.8</v>
      </c>
      <c r="N95" s="77">
        <v>1.02</v>
      </c>
      <c r="O95" s="77">
        <v>14.16</v>
      </c>
      <c r="P95" s="77">
        <v>5355000</v>
      </c>
      <c r="Q95" s="77">
        <v>0</v>
      </c>
      <c r="R95" s="77">
        <v>758.26800000000003</v>
      </c>
      <c r="S95" s="77">
        <v>0.08</v>
      </c>
      <c r="T95" s="77">
        <v>0.3</v>
      </c>
      <c r="U95" s="77">
        <v>0.1</v>
      </c>
    </row>
    <row r="96" spans="2:21">
      <c r="B96" t="s">
        <v>533</v>
      </c>
      <c r="C96" t="s">
        <v>534</v>
      </c>
      <c r="D96" t="s">
        <v>103</v>
      </c>
      <c r="E96" s="16"/>
      <c r="F96" t="s">
        <v>535</v>
      </c>
      <c r="G96" t="s">
        <v>325</v>
      </c>
      <c r="H96" t="s">
        <v>532</v>
      </c>
      <c r="I96" t="s">
        <v>301</v>
      </c>
      <c r="J96"/>
      <c r="K96" s="77">
        <v>3.92</v>
      </c>
      <c r="L96" t="s">
        <v>105</v>
      </c>
      <c r="M96" s="77">
        <v>1.49</v>
      </c>
      <c r="N96" s="77">
        <v>1.34</v>
      </c>
      <c r="O96" s="77">
        <v>18.38</v>
      </c>
      <c r="P96" s="77">
        <v>5089000</v>
      </c>
      <c r="Q96" s="77">
        <v>14.00938</v>
      </c>
      <c r="R96" s="77">
        <v>949.36757999999998</v>
      </c>
      <c r="S96" s="77">
        <v>0.3</v>
      </c>
      <c r="T96" s="77">
        <v>0.38</v>
      </c>
      <c r="U96" s="77">
        <v>0.12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394</v>
      </c>
      <c r="G97" t="s">
        <v>325</v>
      </c>
      <c r="H97" t="s">
        <v>532</v>
      </c>
      <c r="I97" t="s">
        <v>301</v>
      </c>
      <c r="J97"/>
      <c r="K97" s="77">
        <v>5.48</v>
      </c>
      <c r="L97" t="s">
        <v>105</v>
      </c>
      <c r="M97" s="77">
        <v>2.2000000000000002</v>
      </c>
      <c r="N97" s="77">
        <v>1.67</v>
      </c>
      <c r="O97" s="77">
        <v>10.14</v>
      </c>
      <c r="P97" s="77">
        <v>5177777</v>
      </c>
      <c r="Q97" s="77">
        <v>0</v>
      </c>
      <c r="R97" s="77">
        <v>525.02658780000002</v>
      </c>
      <c r="S97" s="77">
        <v>0.2</v>
      </c>
      <c r="T97" s="77">
        <v>0.21</v>
      </c>
      <c r="U97" s="77">
        <v>7.0000000000000007E-2</v>
      </c>
    </row>
    <row r="98" spans="2:21">
      <c r="B98" t="s">
        <v>538</v>
      </c>
      <c r="C98" t="s">
        <v>539</v>
      </c>
      <c r="D98" t="s">
        <v>103</v>
      </c>
      <c r="E98" s="16"/>
      <c r="F98" t="s">
        <v>540</v>
      </c>
      <c r="G98" t="s">
        <v>452</v>
      </c>
      <c r="H98" t="s">
        <v>532</v>
      </c>
      <c r="I98" t="s">
        <v>301</v>
      </c>
      <c r="J98"/>
      <c r="K98" s="77">
        <v>2.42</v>
      </c>
      <c r="L98" t="s">
        <v>105</v>
      </c>
      <c r="M98" s="77">
        <v>2.65</v>
      </c>
      <c r="N98" s="77">
        <v>0.93</v>
      </c>
      <c r="O98" s="77">
        <v>257823.95</v>
      </c>
      <c r="P98" s="77">
        <v>104.97</v>
      </c>
      <c r="Q98" s="77">
        <v>0</v>
      </c>
      <c r="R98" s="77">
        <v>270.63780031499999</v>
      </c>
      <c r="S98" s="77">
        <v>0.04</v>
      </c>
      <c r="T98" s="77">
        <v>0.11</v>
      </c>
      <c r="U98" s="77">
        <v>0.03</v>
      </c>
    </row>
    <row r="99" spans="2:21">
      <c r="B99" t="s">
        <v>541</v>
      </c>
      <c r="C99" t="s">
        <v>542</v>
      </c>
      <c r="D99" t="s">
        <v>103</v>
      </c>
      <c r="E99" s="16"/>
      <c r="F99" t="s">
        <v>543</v>
      </c>
      <c r="G99" t="s">
        <v>325</v>
      </c>
      <c r="H99" t="s">
        <v>532</v>
      </c>
      <c r="I99" t="s">
        <v>301</v>
      </c>
      <c r="J99"/>
      <c r="K99" s="77">
        <v>1.74</v>
      </c>
      <c r="L99" t="s">
        <v>105</v>
      </c>
      <c r="M99" s="77">
        <v>2</v>
      </c>
      <c r="N99" s="77">
        <v>-0.06</v>
      </c>
      <c r="O99" s="77">
        <v>172499.32</v>
      </c>
      <c r="P99" s="77">
        <v>107.21</v>
      </c>
      <c r="Q99" s="77">
        <v>0</v>
      </c>
      <c r="R99" s="77">
        <v>184.93652097200001</v>
      </c>
      <c r="S99" s="77">
        <v>0.03</v>
      </c>
      <c r="T99" s="77">
        <v>7.0000000000000007E-2</v>
      </c>
      <c r="U99" s="77">
        <v>0.02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358</v>
      </c>
      <c r="H100" t="s">
        <v>532</v>
      </c>
      <c r="I100" t="s">
        <v>301</v>
      </c>
      <c r="J100"/>
      <c r="K100" s="77">
        <v>5.19</v>
      </c>
      <c r="L100" t="s">
        <v>105</v>
      </c>
      <c r="M100" s="77">
        <v>3.7</v>
      </c>
      <c r="N100" s="77">
        <v>1.68</v>
      </c>
      <c r="O100" s="77">
        <v>402200.18</v>
      </c>
      <c r="P100" s="77">
        <v>112.06</v>
      </c>
      <c r="Q100" s="77">
        <v>0</v>
      </c>
      <c r="R100" s="77">
        <v>450.70552170799999</v>
      </c>
      <c r="S100" s="77">
        <v>0.06</v>
      </c>
      <c r="T100" s="77">
        <v>0.18</v>
      </c>
      <c r="U100" s="77">
        <v>0.06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546</v>
      </c>
      <c r="G101" t="s">
        <v>358</v>
      </c>
      <c r="H101" t="s">
        <v>532</v>
      </c>
      <c r="I101" t="s">
        <v>301</v>
      </c>
      <c r="J101"/>
      <c r="K101" s="77">
        <v>7.06</v>
      </c>
      <c r="L101" t="s">
        <v>105</v>
      </c>
      <c r="M101" s="77">
        <v>2.81</v>
      </c>
      <c r="N101" s="77">
        <v>2.5099999999999998</v>
      </c>
      <c r="O101" s="77">
        <v>854675.36</v>
      </c>
      <c r="P101" s="77">
        <v>104.36</v>
      </c>
      <c r="Q101" s="77">
        <v>0</v>
      </c>
      <c r="R101" s="77">
        <v>891.93920569600004</v>
      </c>
      <c r="S101" s="77">
        <v>0.16</v>
      </c>
      <c r="T101" s="77">
        <v>0.36</v>
      </c>
      <c r="U101" s="77">
        <v>0.11</v>
      </c>
    </row>
    <row r="102" spans="2:21">
      <c r="B102" t="s">
        <v>549</v>
      </c>
      <c r="C102" t="s">
        <v>550</v>
      </c>
      <c r="D102" t="s">
        <v>103</v>
      </c>
      <c r="E102" s="16"/>
      <c r="F102" t="s">
        <v>340</v>
      </c>
      <c r="G102" t="s">
        <v>325</v>
      </c>
      <c r="H102" t="s">
        <v>532</v>
      </c>
      <c r="I102" t="s">
        <v>301</v>
      </c>
      <c r="J102"/>
      <c r="K102" s="77">
        <v>3.07</v>
      </c>
      <c r="L102" t="s">
        <v>105</v>
      </c>
      <c r="M102" s="77">
        <v>4.5</v>
      </c>
      <c r="N102" s="77">
        <v>0.67</v>
      </c>
      <c r="O102" s="77">
        <v>70385.03</v>
      </c>
      <c r="P102" s="77">
        <v>135.66999999999999</v>
      </c>
      <c r="Q102" s="77">
        <v>0</v>
      </c>
      <c r="R102" s="77">
        <v>95.491370200999995</v>
      </c>
      <c r="S102" s="77">
        <v>0</v>
      </c>
      <c r="T102" s="77">
        <v>0.04</v>
      </c>
      <c r="U102" s="77">
        <v>0.01</v>
      </c>
    </row>
    <row r="103" spans="2:21">
      <c r="B103" t="s">
        <v>551</v>
      </c>
      <c r="C103" t="s">
        <v>552</v>
      </c>
      <c r="D103" t="s">
        <v>103</v>
      </c>
      <c r="E103" s="16"/>
      <c r="F103" t="s">
        <v>553</v>
      </c>
      <c r="G103" t="s">
        <v>131</v>
      </c>
      <c r="H103" t="s">
        <v>529</v>
      </c>
      <c r="I103" t="s">
        <v>153</v>
      </c>
      <c r="J103"/>
      <c r="K103" s="77">
        <v>3.51</v>
      </c>
      <c r="L103" t="s">
        <v>105</v>
      </c>
      <c r="M103" s="77">
        <v>3.95</v>
      </c>
      <c r="N103" s="77">
        <v>0.79</v>
      </c>
      <c r="O103" s="77">
        <v>857812.95</v>
      </c>
      <c r="P103" s="77">
        <v>119.52</v>
      </c>
      <c r="Q103" s="77">
        <v>0</v>
      </c>
      <c r="R103" s="77">
        <v>1025.25803784</v>
      </c>
      <c r="S103" s="77">
        <v>0.13</v>
      </c>
      <c r="T103" s="77">
        <v>0.41</v>
      </c>
      <c r="U103" s="77">
        <v>0.13</v>
      </c>
    </row>
    <row r="104" spans="2:21">
      <c r="B104" t="s">
        <v>554</v>
      </c>
      <c r="C104" t="s">
        <v>555</v>
      </c>
      <c r="D104" t="s">
        <v>103</v>
      </c>
      <c r="E104" s="16"/>
      <c r="F104" t="s">
        <v>556</v>
      </c>
      <c r="G104" t="s">
        <v>358</v>
      </c>
      <c r="H104" t="s">
        <v>529</v>
      </c>
      <c r="I104" t="s">
        <v>153</v>
      </c>
      <c r="J104"/>
      <c r="K104" s="77">
        <v>2.65</v>
      </c>
      <c r="L104" t="s">
        <v>105</v>
      </c>
      <c r="M104" s="77">
        <v>4.95</v>
      </c>
      <c r="N104" s="77">
        <v>0.47</v>
      </c>
      <c r="O104" s="77">
        <v>780021.94</v>
      </c>
      <c r="P104" s="77">
        <v>115.71</v>
      </c>
      <c r="Q104" s="77">
        <v>0</v>
      </c>
      <c r="R104" s="77">
        <v>902.56338677400004</v>
      </c>
      <c r="S104" s="77">
        <v>0.11</v>
      </c>
      <c r="T104" s="77">
        <v>0.36</v>
      </c>
      <c r="U104" s="77">
        <v>0.12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559</v>
      </c>
      <c r="G105" t="s">
        <v>135</v>
      </c>
      <c r="H105" t="s">
        <v>532</v>
      </c>
      <c r="I105" t="s">
        <v>301</v>
      </c>
      <c r="J105"/>
      <c r="K105" s="77">
        <v>0.77</v>
      </c>
      <c r="L105" t="s">
        <v>105</v>
      </c>
      <c r="M105" s="77">
        <v>4.5999999999999996</v>
      </c>
      <c r="N105" s="77">
        <v>-0.2</v>
      </c>
      <c r="O105" s="77">
        <v>442617.44</v>
      </c>
      <c r="P105" s="77">
        <v>108.23</v>
      </c>
      <c r="Q105" s="77">
        <v>0</v>
      </c>
      <c r="R105" s="77">
        <v>479.04485531199998</v>
      </c>
      <c r="S105" s="77">
        <v>0.1</v>
      </c>
      <c r="T105" s="77">
        <v>0.19</v>
      </c>
      <c r="U105" s="77">
        <v>0.06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559</v>
      </c>
      <c r="G106" t="s">
        <v>135</v>
      </c>
      <c r="H106" t="s">
        <v>532</v>
      </c>
      <c r="I106" t="s">
        <v>301</v>
      </c>
      <c r="J106"/>
      <c r="K106" s="77">
        <v>3.35</v>
      </c>
      <c r="L106" t="s">
        <v>105</v>
      </c>
      <c r="M106" s="77">
        <v>1.98</v>
      </c>
      <c r="N106" s="77">
        <v>0.55000000000000004</v>
      </c>
      <c r="O106" s="77">
        <v>991107.02</v>
      </c>
      <c r="P106" s="77">
        <v>105.63</v>
      </c>
      <c r="Q106" s="77">
        <v>0</v>
      </c>
      <c r="R106" s="77">
        <v>1046.906345226</v>
      </c>
      <c r="S106" s="77">
        <v>0.12</v>
      </c>
      <c r="T106" s="77">
        <v>0.42</v>
      </c>
      <c r="U106" s="77">
        <v>0.13</v>
      </c>
    </row>
    <row r="107" spans="2:21">
      <c r="B107" t="s">
        <v>562</v>
      </c>
      <c r="C107" t="s">
        <v>563</v>
      </c>
      <c r="D107" t="s">
        <v>103</v>
      </c>
      <c r="E107" s="16"/>
      <c r="F107" t="s">
        <v>564</v>
      </c>
      <c r="G107" t="s">
        <v>135</v>
      </c>
      <c r="H107" t="s">
        <v>532</v>
      </c>
      <c r="I107" t="s">
        <v>301</v>
      </c>
      <c r="J107"/>
      <c r="K107" s="77">
        <v>0.25</v>
      </c>
      <c r="L107" t="s">
        <v>105</v>
      </c>
      <c r="M107" s="77">
        <v>3.35</v>
      </c>
      <c r="N107" s="77">
        <v>1.03</v>
      </c>
      <c r="O107" s="77">
        <v>211692.33</v>
      </c>
      <c r="P107" s="77">
        <v>111.01</v>
      </c>
      <c r="Q107" s="77">
        <v>0</v>
      </c>
      <c r="R107" s="77">
        <v>234.99965553300001</v>
      </c>
      <c r="S107" s="77">
        <v>0.11</v>
      </c>
      <c r="T107" s="77">
        <v>0.09</v>
      </c>
      <c r="U107" s="77">
        <v>0.03</v>
      </c>
    </row>
    <row r="108" spans="2:21">
      <c r="B108" t="s">
        <v>565</v>
      </c>
      <c r="C108" t="s">
        <v>566</v>
      </c>
      <c r="D108" t="s">
        <v>103</v>
      </c>
      <c r="E108" s="16"/>
      <c r="F108" t="s">
        <v>567</v>
      </c>
      <c r="G108" t="s">
        <v>358</v>
      </c>
      <c r="H108" t="s">
        <v>532</v>
      </c>
      <c r="I108" t="s">
        <v>301</v>
      </c>
      <c r="J108"/>
      <c r="K108" s="77">
        <v>3.38</v>
      </c>
      <c r="L108" t="s">
        <v>105</v>
      </c>
      <c r="M108" s="77">
        <v>3.3</v>
      </c>
      <c r="N108" s="77">
        <v>0.92</v>
      </c>
      <c r="O108" s="77">
        <v>591755.36</v>
      </c>
      <c r="P108" s="77">
        <v>109.38</v>
      </c>
      <c r="Q108" s="77">
        <v>0</v>
      </c>
      <c r="R108" s="77">
        <v>647.26201276799998</v>
      </c>
      <c r="S108" s="77">
        <v>0.1</v>
      </c>
      <c r="T108" s="77">
        <v>0.26</v>
      </c>
      <c r="U108" s="77">
        <v>0.08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567</v>
      </c>
      <c r="G109" t="s">
        <v>358</v>
      </c>
      <c r="H109" t="s">
        <v>532</v>
      </c>
      <c r="I109" t="s">
        <v>301</v>
      </c>
      <c r="J109"/>
      <c r="K109" s="77">
        <v>5.61</v>
      </c>
      <c r="L109" t="s">
        <v>105</v>
      </c>
      <c r="M109" s="77">
        <v>2.15</v>
      </c>
      <c r="N109" s="77">
        <v>2.2000000000000002</v>
      </c>
      <c r="O109" s="77">
        <v>844620.35</v>
      </c>
      <c r="P109" s="77">
        <v>102.07</v>
      </c>
      <c r="Q109" s="77">
        <v>0</v>
      </c>
      <c r="R109" s="77">
        <v>862.10399124499997</v>
      </c>
      <c r="S109" s="77">
        <v>0.14000000000000001</v>
      </c>
      <c r="T109" s="77">
        <v>0.34</v>
      </c>
      <c r="U109" s="77">
        <v>0.11</v>
      </c>
    </row>
    <row r="110" spans="2:21">
      <c r="B110" t="s">
        <v>570</v>
      </c>
      <c r="C110" t="s">
        <v>571</v>
      </c>
      <c r="D110" t="s">
        <v>103</v>
      </c>
      <c r="E110" s="16"/>
      <c r="F110" t="s">
        <v>567</v>
      </c>
      <c r="G110" t="s">
        <v>358</v>
      </c>
      <c r="H110" t="s">
        <v>532</v>
      </c>
      <c r="I110" t="s">
        <v>301</v>
      </c>
      <c r="J110"/>
      <c r="K110" s="77">
        <v>0.09</v>
      </c>
      <c r="L110" t="s">
        <v>105</v>
      </c>
      <c r="M110" s="77">
        <v>4.2</v>
      </c>
      <c r="N110" s="77">
        <v>2.2200000000000002</v>
      </c>
      <c r="O110" s="77">
        <v>55366.94</v>
      </c>
      <c r="P110" s="77">
        <v>110.8</v>
      </c>
      <c r="Q110" s="77">
        <v>0</v>
      </c>
      <c r="R110" s="77">
        <v>61.346569520000003</v>
      </c>
      <c r="S110" s="77">
        <v>7.0000000000000007E-2</v>
      </c>
      <c r="T110" s="77">
        <v>0.02</v>
      </c>
      <c r="U110" s="77">
        <v>0.01</v>
      </c>
    </row>
    <row r="111" spans="2:21">
      <c r="B111" t="s">
        <v>572</v>
      </c>
      <c r="C111" t="s">
        <v>573</v>
      </c>
      <c r="D111" t="s">
        <v>103</v>
      </c>
      <c r="E111" s="16"/>
      <c r="F111" t="s">
        <v>574</v>
      </c>
      <c r="G111" t="s">
        <v>410</v>
      </c>
      <c r="H111" t="s">
        <v>575</v>
      </c>
      <c r="I111" t="s">
        <v>153</v>
      </c>
      <c r="J111"/>
      <c r="K111" s="77">
        <v>2.12</v>
      </c>
      <c r="L111" t="s">
        <v>105</v>
      </c>
      <c r="M111" s="77">
        <v>4.3</v>
      </c>
      <c r="N111" s="77">
        <v>0.6</v>
      </c>
      <c r="O111" s="77">
        <v>140776.09</v>
      </c>
      <c r="P111" s="77">
        <v>111.02</v>
      </c>
      <c r="Q111" s="77">
        <v>0</v>
      </c>
      <c r="R111" s="77">
        <v>156.289615118</v>
      </c>
      <c r="S111" s="77">
        <v>0.12</v>
      </c>
      <c r="T111" s="77">
        <v>0.06</v>
      </c>
      <c r="U111" s="77">
        <v>0.02</v>
      </c>
    </row>
    <row r="112" spans="2:21">
      <c r="B112" t="s">
        <v>576</v>
      </c>
      <c r="C112" t="s">
        <v>577</v>
      </c>
      <c r="D112" t="s">
        <v>103</v>
      </c>
      <c r="E112" s="16"/>
      <c r="F112" t="s">
        <v>578</v>
      </c>
      <c r="G112" t="s">
        <v>358</v>
      </c>
      <c r="H112" t="s">
        <v>575</v>
      </c>
      <c r="I112" t="s">
        <v>153</v>
      </c>
      <c r="J112"/>
      <c r="K112" s="77">
        <v>3.39</v>
      </c>
      <c r="L112" t="s">
        <v>105</v>
      </c>
      <c r="M112" s="77">
        <v>2.4</v>
      </c>
      <c r="N112" s="77">
        <v>1.3</v>
      </c>
      <c r="O112" s="77">
        <v>1501158.52</v>
      </c>
      <c r="P112" s="77">
        <v>105.83</v>
      </c>
      <c r="Q112" s="77">
        <v>0</v>
      </c>
      <c r="R112" s="77">
        <v>1588.676061716</v>
      </c>
      <c r="S112" s="77">
        <v>0.23</v>
      </c>
      <c r="T112" s="77">
        <v>0.64</v>
      </c>
      <c r="U112" s="77">
        <v>0.2</v>
      </c>
    </row>
    <row r="113" spans="2:21">
      <c r="B113" t="s">
        <v>579</v>
      </c>
      <c r="C113" t="s">
        <v>580</v>
      </c>
      <c r="D113" t="s">
        <v>103</v>
      </c>
      <c r="E113" s="16"/>
      <c r="F113" t="s">
        <v>581</v>
      </c>
      <c r="G113" t="s">
        <v>358</v>
      </c>
      <c r="H113" t="s">
        <v>575</v>
      </c>
      <c r="I113" t="s">
        <v>153</v>
      </c>
      <c r="J113"/>
      <c r="K113" s="77">
        <v>0.83</v>
      </c>
      <c r="L113" t="s">
        <v>105</v>
      </c>
      <c r="M113" s="77">
        <v>4.7</v>
      </c>
      <c r="N113" s="77">
        <v>0.66</v>
      </c>
      <c r="O113" s="77">
        <v>42178.22</v>
      </c>
      <c r="P113" s="77">
        <v>106.89</v>
      </c>
      <c r="Q113" s="77">
        <v>0</v>
      </c>
      <c r="R113" s="77">
        <v>45.084299358000003</v>
      </c>
      <c r="S113" s="77">
        <v>0.04</v>
      </c>
      <c r="T113" s="77">
        <v>0.02</v>
      </c>
      <c r="U113" s="77">
        <v>0.01</v>
      </c>
    </row>
    <row r="114" spans="2:21">
      <c r="B114" t="s">
        <v>582</v>
      </c>
      <c r="C114" t="s">
        <v>583</v>
      </c>
      <c r="D114" t="s">
        <v>103</v>
      </c>
      <c r="E114" s="16"/>
      <c r="F114" t="s">
        <v>584</v>
      </c>
      <c r="G114" t="s">
        <v>358</v>
      </c>
      <c r="H114" t="s">
        <v>585</v>
      </c>
      <c r="I114" t="s">
        <v>301</v>
      </c>
      <c r="J114"/>
      <c r="K114" s="77">
        <v>1.1399999999999999</v>
      </c>
      <c r="L114" t="s">
        <v>105</v>
      </c>
      <c r="M114" s="77">
        <v>4.8499999999999996</v>
      </c>
      <c r="N114" s="77">
        <v>0.56999999999999995</v>
      </c>
      <c r="O114" s="77">
        <v>201047.22</v>
      </c>
      <c r="P114" s="77">
        <v>129.31</v>
      </c>
      <c r="Q114" s="77">
        <v>0</v>
      </c>
      <c r="R114" s="77">
        <v>259.97416018199999</v>
      </c>
      <c r="S114" s="77">
        <v>0.15</v>
      </c>
      <c r="T114" s="77">
        <v>0.1</v>
      </c>
      <c r="U114" s="77">
        <v>0.03</v>
      </c>
    </row>
    <row r="115" spans="2:21">
      <c r="B115" t="s">
        <v>586</v>
      </c>
      <c r="C115" t="s">
        <v>587</v>
      </c>
      <c r="D115" t="s">
        <v>103</v>
      </c>
      <c r="E115" s="16"/>
      <c r="F115" t="s">
        <v>584</v>
      </c>
      <c r="G115" t="s">
        <v>358</v>
      </c>
      <c r="H115" t="s">
        <v>585</v>
      </c>
      <c r="I115" t="s">
        <v>301</v>
      </c>
      <c r="J115"/>
      <c r="K115" s="77">
        <v>1.24</v>
      </c>
      <c r="L115" t="s">
        <v>105</v>
      </c>
      <c r="M115" s="77">
        <v>5.5</v>
      </c>
      <c r="N115" s="77">
        <v>0.39</v>
      </c>
      <c r="O115" s="77">
        <v>32132.58</v>
      </c>
      <c r="P115" s="77">
        <v>112.44</v>
      </c>
      <c r="Q115" s="77">
        <v>0</v>
      </c>
      <c r="R115" s="77">
        <v>36.129872951999999</v>
      </c>
      <c r="S115" s="77">
        <v>0.1</v>
      </c>
      <c r="T115" s="77">
        <v>0.01</v>
      </c>
      <c r="U115" s="77">
        <v>0</v>
      </c>
    </row>
    <row r="116" spans="2:21">
      <c r="B116" t="s">
        <v>588</v>
      </c>
      <c r="C116" t="s">
        <v>589</v>
      </c>
      <c r="D116" t="s">
        <v>103</v>
      </c>
      <c r="E116" s="16"/>
      <c r="F116" t="s">
        <v>590</v>
      </c>
      <c r="G116" t="s">
        <v>358</v>
      </c>
      <c r="H116" t="s">
        <v>585</v>
      </c>
      <c r="I116" t="s">
        <v>301</v>
      </c>
      <c r="J116"/>
      <c r="K116" s="77">
        <v>3.46</v>
      </c>
      <c r="L116" t="s">
        <v>105</v>
      </c>
      <c r="M116" s="77">
        <v>2.4</v>
      </c>
      <c r="N116" s="77">
        <v>1.26</v>
      </c>
      <c r="O116" s="77">
        <v>328579.53000000003</v>
      </c>
      <c r="P116" s="77">
        <v>105.33</v>
      </c>
      <c r="Q116" s="77">
        <v>0</v>
      </c>
      <c r="R116" s="77">
        <v>346.09281894899999</v>
      </c>
      <c r="S116" s="77">
        <v>7.0000000000000007E-2</v>
      </c>
      <c r="T116" s="77">
        <v>0.14000000000000001</v>
      </c>
      <c r="U116" s="77">
        <v>0.04</v>
      </c>
    </row>
    <row r="117" spans="2:21">
      <c r="B117" t="s">
        <v>591</v>
      </c>
      <c r="C117" t="s">
        <v>592</v>
      </c>
      <c r="D117" t="s">
        <v>103</v>
      </c>
      <c r="E117" s="16"/>
      <c r="F117" t="s">
        <v>593</v>
      </c>
      <c r="G117" t="s">
        <v>325</v>
      </c>
      <c r="H117" t="s">
        <v>585</v>
      </c>
      <c r="I117" t="s">
        <v>301</v>
      </c>
      <c r="J117"/>
      <c r="K117" s="77">
        <v>3.05</v>
      </c>
      <c r="L117" t="s">
        <v>105</v>
      </c>
      <c r="M117" s="77">
        <v>5.0999999999999996</v>
      </c>
      <c r="N117" s="77">
        <v>0.56000000000000005</v>
      </c>
      <c r="O117" s="77">
        <v>42882.36</v>
      </c>
      <c r="P117" s="77">
        <v>138.74</v>
      </c>
      <c r="Q117" s="77">
        <v>0</v>
      </c>
      <c r="R117" s="77">
        <v>59.494986263999998</v>
      </c>
      <c r="S117" s="77">
        <v>0</v>
      </c>
      <c r="T117" s="77">
        <v>0.02</v>
      </c>
      <c r="U117" s="77">
        <v>0.01</v>
      </c>
    </row>
    <row r="118" spans="2:21">
      <c r="B118" t="s">
        <v>594</v>
      </c>
      <c r="C118" t="s">
        <v>595</v>
      </c>
      <c r="D118" t="s">
        <v>103</v>
      </c>
      <c r="E118" s="16"/>
      <c r="F118" t="s">
        <v>596</v>
      </c>
      <c r="G118" t="s">
        <v>528</v>
      </c>
      <c r="H118" t="s">
        <v>585</v>
      </c>
      <c r="I118" t="s">
        <v>301</v>
      </c>
      <c r="J118"/>
      <c r="K118" s="77">
        <v>1.94</v>
      </c>
      <c r="L118" t="s">
        <v>105</v>
      </c>
      <c r="M118" s="77">
        <v>4.5</v>
      </c>
      <c r="N118" s="77">
        <v>0.78</v>
      </c>
      <c r="O118" s="77">
        <v>610498.48</v>
      </c>
      <c r="P118" s="77">
        <v>130.96</v>
      </c>
      <c r="Q118" s="77">
        <v>0</v>
      </c>
      <c r="R118" s="77">
        <v>799.50880940800005</v>
      </c>
      <c r="S118" s="77">
        <v>0.16</v>
      </c>
      <c r="T118" s="77">
        <v>0.32</v>
      </c>
      <c r="U118" s="77">
        <v>0.1</v>
      </c>
    </row>
    <row r="119" spans="2:21">
      <c r="B119" t="s">
        <v>597</v>
      </c>
      <c r="C119" t="s">
        <v>598</v>
      </c>
      <c r="D119" t="s">
        <v>103</v>
      </c>
      <c r="E119" s="16"/>
      <c r="F119" t="s">
        <v>596</v>
      </c>
      <c r="G119" t="s">
        <v>528</v>
      </c>
      <c r="H119" t="s">
        <v>585</v>
      </c>
      <c r="I119" t="s">
        <v>301</v>
      </c>
      <c r="J119"/>
      <c r="K119" s="77">
        <v>1.72</v>
      </c>
      <c r="L119" t="s">
        <v>105</v>
      </c>
      <c r="M119" s="77">
        <v>4.5999999999999996</v>
      </c>
      <c r="N119" s="77">
        <v>0.6</v>
      </c>
      <c r="O119" s="77">
        <v>289283.3</v>
      </c>
      <c r="P119" s="77">
        <v>130.03</v>
      </c>
      <c r="Q119" s="77">
        <v>0</v>
      </c>
      <c r="R119" s="77">
        <v>376.15507499</v>
      </c>
      <c r="S119" s="77">
        <v>0.05</v>
      </c>
      <c r="T119" s="77">
        <v>0.15</v>
      </c>
      <c r="U119" s="77">
        <v>0.05</v>
      </c>
    </row>
    <row r="120" spans="2:21">
      <c r="B120" t="s">
        <v>599</v>
      </c>
      <c r="C120" t="s">
        <v>600</v>
      </c>
      <c r="D120" t="s">
        <v>103</v>
      </c>
      <c r="E120" s="16"/>
      <c r="F120" t="s">
        <v>596</v>
      </c>
      <c r="G120" t="s">
        <v>528</v>
      </c>
      <c r="H120" t="s">
        <v>575</v>
      </c>
      <c r="I120" t="s">
        <v>153</v>
      </c>
      <c r="J120"/>
      <c r="K120" s="77">
        <v>2.41</v>
      </c>
      <c r="L120" t="s">
        <v>105</v>
      </c>
      <c r="M120" s="77">
        <v>6.1</v>
      </c>
      <c r="N120" s="77">
        <v>1.1000000000000001</v>
      </c>
      <c r="O120" s="77">
        <v>1298967.3899999999</v>
      </c>
      <c r="P120" s="77">
        <v>125.62</v>
      </c>
      <c r="Q120" s="77">
        <v>0</v>
      </c>
      <c r="R120" s="77">
        <v>1631.762835318</v>
      </c>
      <c r="S120" s="77">
        <v>0.18</v>
      </c>
      <c r="T120" s="77">
        <v>0.65</v>
      </c>
      <c r="U120" s="77">
        <v>0.21</v>
      </c>
    </row>
    <row r="121" spans="2:21">
      <c r="B121" t="s">
        <v>601</v>
      </c>
      <c r="C121" t="s">
        <v>602</v>
      </c>
      <c r="D121" t="s">
        <v>103</v>
      </c>
      <c r="E121" s="16"/>
      <c r="F121" t="s">
        <v>603</v>
      </c>
      <c r="G121" t="s">
        <v>528</v>
      </c>
      <c r="H121" t="s">
        <v>585</v>
      </c>
      <c r="I121" t="s">
        <v>301</v>
      </c>
      <c r="J121"/>
      <c r="K121" s="77">
        <v>1.43</v>
      </c>
      <c r="L121" t="s">
        <v>105</v>
      </c>
      <c r="M121" s="77">
        <v>4.7</v>
      </c>
      <c r="N121" s="77">
        <v>0.06</v>
      </c>
      <c r="O121" s="77">
        <v>1334095.1000000001</v>
      </c>
      <c r="P121" s="77">
        <v>130.1</v>
      </c>
      <c r="Q121" s="77">
        <v>0</v>
      </c>
      <c r="R121" s="77">
        <v>1735.6577251000001</v>
      </c>
      <c r="S121" s="77">
        <v>0.09</v>
      </c>
      <c r="T121" s="77">
        <v>0.69</v>
      </c>
      <c r="U121" s="77">
        <v>0.22</v>
      </c>
    </row>
    <row r="122" spans="2:21">
      <c r="B122" t="s">
        <v>604</v>
      </c>
      <c r="C122" t="s">
        <v>605</v>
      </c>
      <c r="D122" t="s">
        <v>103</v>
      </c>
      <c r="E122" s="16"/>
      <c r="F122" t="s">
        <v>606</v>
      </c>
      <c r="G122" t="s">
        <v>358</v>
      </c>
      <c r="H122" t="s">
        <v>585</v>
      </c>
      <c r="I122" t="s">
        <v>301</v>
      </c>
      <c r="J122"/>
      <c r="K122" s="77">
        <v>1.25</v>
      </c>
      <c r="L122" t="s">
        <v>105</v>
      </c>
      <c r="M122" s="77">
        <v>5.4</v>
      </c>
      <c r="N122" s="77">
        <v>0.17</v>
      </c>
      <c r="O122" s="77">
        <v>72501.63</v>
      </c>
      <c r="P122" s="77">
        <v>130.19999999999999</v>
      </c>
      <c r="Q122" s="77">
        <v>0</v>
      </c>
      <c r="R122" s="77">
        <v>94.397122260000003</v>
      </c>
      <c r="S122" s="77">
        <v>0.05</v>
      </c>
      <c r="T122" s="77">
        <v>0.04</v>
      </c>
      <c r="U122" s="77">
        <v>0.01</v>
      </c>
    </row>
    <row r="123" spans="2:21">
      <c r="B123" t="s">
        <v>607</v>
      </c>
      <c r="C123" t="s">
        <v>608</v>
      </c>
      <c r="D123" t="s">
        <v>103</v>
      </c>
      <c r="E123" s="16"/>
      <c r="F123" t="s">
        <v>609</v>
      </c>
      <c r="G123" t="s">
        <v>358</v>
      </c>
      <c r="H123" t="s">
        <v>575</v>
      </c>
      <c r="I123" t="s">
        <v>153</v>
      </c>
      <c r="J123"/>
      <c r="K123" s="77">
        <v>7.03</v>
      </c>
      <c r="L123" t="s">
        <v>105</v>
      </c>
      <c r="M123" s="77">
        <v>2.6</v>
      </c>
      <c r="N123" s="77">
        <v>2.41</v>
      </c>
      <c r="O123" s="77">
        <v>61832.99</v>
      </c>
      <c r="P123" s="77">
        <v>102.8</v>
      </c>
      <c r="Q123" s="77">
        <v>0</v>
      </c>
      <c r="R123" s="77">
        <v>63.564313720000001</v>
      </c>
      <c r="S123" s="77">
        <v>0.01</v>
      </c>
      <c r="T123" s="77">
        <v>0.03</v>
      </c>
      <c r="U123" s="77">
        <v>0.01</v>
      </c>
    </row>
    <row r="124" spans="2:21">
      <c r="B124" t="s">
        <v>610</v>
      </c>
      <c r="C124" t="s">
        <v>611</v>
      </c>
      <c r="D124" t="s">
        <v>103</v>
      </c>
      <c r="E124" s="16"/>
      <c r="F124" t="s">
        <v>556</v>
      </c>
      <c r="G124" t="s">
        <v>358</v>
      </c>
      <c r="H124" t="s">
        <v>585</v>
      </c>
      <c r="I124" t="s">
        <v>301</v>
      </c>
      <c r="J124"/>
      <c r="K124" s="77">
        <v>4.32</v>
      </c>
      <c r="L124" t="s">
        <v>105</v>
      </c>
      <c r="M124" s="77">
        <v>4.95</v>
      </c>
      <c r="N124" s="77">
        <v>1.41</v>
      </c>
      <c r="O124" s="77">
        <v>1134733.93</v>
      </c>
      <c r="P124" s="77">
        <v>142.06</v>
      </c>
      <c r="Q124" s="77">
        <v>0</v>
      </c>
      <c r="R124" s="77">
        <v>1612.003020958</v>
      </c>
      <c r="S124" s="77">
        <v>7.0000000000000007E-2</v>
      </c>
      <c r="T124" s="77">
        <v>0.65</v>
      </c>
      <c r="U124" s="77">
        <v>0.21</v>
      </c>
    </row>
    <row r="125" spans="2:21">
      <c r="B125" t="s">
        <v>612</v>
      </c>
      <c r="C125" t="s">
        <v>613</v>
      </c>
      <c r="D125" t="s">
        <v>103</v>
      </c>
      <c r="E125" s="16"/>
      <c r="F125" t="s">
        <v>614</v>
      </c>
      <c r="G125" t="s">
        <v>358</v>
      </c>
      <c r="H125" t="s">
        <v>585</v>
      </c>
      <c r="I125" t="s">
        <v>301</v>
      </c>
      <c r="J125"/>
      <c r="K125" s="77">
        <v>4.12</v>
      </c>
      <c r="L125" t="s">
        <v>105</v>
      </c>
      <c r="M125" s="77">
        <v>4.34</v>
      </c>
      <c r="N125" s="77">
        <v>2.4</v>
      </c>
      <c r="O125" s="77">
        <v>1677614.51</v>
      </c>
      <c r="P125" s="77">
        <v>108.3</v>
      </c>
      <c r="Q125" s="77">
        <v>0</v>
      </c>
      <c r="R125" s="77">
        <v>1816.85651433</v>
      </c>
      <c r="S125" s="77">
        <v>0.1</v>
      </c>
      <c r="T125" s="77">
        <v>0.73</v>
      </c>
      <c r="U125" s="77">
        <v>0.23</v>
      </c>
    </row>
    <row r="126" spans="2:21">
      <c r="B126" t="s">
        <v>615</v>
      </c>
      <c r="C126" t="s">
        <v>616</v>
      </c>
      <c r="D126" t="s">
        <v>103</v>
      </c>
      <c r="E126" s="16"/>
      <c r="F126" t="s">
        <v>614</v>
      </c>
      <c r="G126" t="s">
        <v>358</v>
      </c>
      <c r="H126" t="s">
        <v>585</v>
      </c>
      <c r="I126" t="s">
        <v>301</v>
      </c>
      <c r="J126"/>
      <c r="K126" s="77">
        <v>2.15</v>
      </c>
      <c r="L126" t="s">
        <v>105</v>
      </c>
      <c r="M126" s="77">
        <v>5.5</v>
      </c>
      <c r="N126" s="77">
        <v>1.1599999999999999</v>
      </c>
      <c r="O126" s="77">
        <v>20860.53</v>
      </c>
      <c r="P126" s="77">
        <v>114.81</v>
      </c>
      <c r="Q126" s="77">
        <v>0</v>
      </c>
      <c r="R126" s="77">
        <v>23.949974492999999</v>
      </c>
      <c r="S126" s="77">
        <v>0.02</v>
      </c>
      <c r="T126" s="77">
        <v>0.01</v>
      </c>
      <c r="U126" s="77">
        <v>0</v>
      </c>
    </row>
    <row r="127" spans="2:21">
      <c r="B127" t="s">
        <v>617</v>
      </c>
      <c r="C127" t="s">
        <v>618</v>
      </c>
      <c r="D127" t="s">
        <v>103</v>
      </c>
      <c r="E127" s="16"/>
      <c r="F127" t="s">
        <v>614</v>
      </c>
      <c r="G127" t="s">
        <v>358</v>
      </c>
      <c r="H127" t="s">
        <v>585</v>
      </c>
      <c r="I127" t="s">
        <v>301</v>
      </c>
      <c r="J127"/>
      <c r="K127" s="77">
        <v>6.44</v>
      </c>
      <c r="L127" t="s">
        <v>105</v>
      </c>
      <c r="M127" s="77">
        <v>3.9</v>
      </c>
      <c r="N127" s="77">
        <v>3.51</v>
      </c>
      <c r="O127" s="77">
        <v>603300.26</v>
      </c>
      <c r="P127" s="77">
        <v>105.01</v>
      </c>
      <c r="Q127" s="77">
        <v>0</v>
      </c>
      <c r="R127" s="77">
        <v>633.525603026</v>
      </c>
      <c r="S127" s="77">
        <v>0.03</v>
      </c>
      <c r="T127" s="77">
        <v>0.25</v>
      </c>
      <c r="U127" s="77">
        <v>0.08</v>
      </c>
    </row>
    <row r="128" spans="2:21">
      <c r="B128" t="s">
        <v>619</v>
      </c>
      <c r="C128" t="s">
        <v>620</v>
      </c>
      <c r="D128" t="s">
        <v>103</v>
      </c>
      <c r="E128" s="16"/>
      <c r="F128" t="s">
        <v>621</v>
      </c>
      <c r="G128" t="s">
        <v>358</v>
      </c>
      <c r="H128" t="s">
        <v>622</v>
      </c>
      <c r="I128" t="s">
        <v>153</v>
      </c>
      <c r="J128"/>
      <c r="K128" s="77">
        <v>2.19</v>
      </c>
      <c r="L128" t="s">
        <v>105</v>
      </c>
      <c r="M128" s="77">
        <v>3.5</v>
      </c>
      <c r="N128" s="77">
        <v>0.97</v>
      </c>
      <c r="O128" s="77">
        <v>257448.33</v>
      </c>
      <c r="P128" s="77">
        <v>106.46</v>
      </c>
      <c r="Q128" s="77">
        <v>0</v>
      </c>
      <c r="R128" s="77">
        <v>274.07949211800002</v>
      </c>
      <c r="S128" s="77">
        <v>0.06</v>
      </c>
      <c r="T128" s="77">
        <v>0.11</v>
      </c>
      <c r="U128" s="77">
        <v>0.03</v>
      </c>
    </row>
    <row r="129" spans="2:21">
      <c r="B129" t="s">
        <v>623</v>
      </c>
      <c r="C129" t="s">
        <v>624</v>
      </c>
      <c r="D129" t="s">
        <v>103</v>
      </c>
      <c r="E129" s="16"/>
      <c r="F129" t="s">
        <v>625</v>
      </c>
      <c r="G129" t="s">
        <v>130</v>
      </c>
      <c r="H129" t="s">
        <v>622</v>
      </c>
      <c r="I129" t="s">
        <v>153</v>
      </c>
      <c r="J129"/>
      <c r="K129" s="77">
        <v>2.88</v>
      </c>
      <c r="L129" t="s">
        <v>105</v>
      </c>
      <c r="M129" s="77">
        <v>2.25</v>
      </c>
      <c r="N129" s="77">
        <v>1.77</v>
      </c>
      <c r="O129" s="77">
        <v>374144.52</v>
      </c>
      <c r="P129" s="77">
        <v>102.88</v>
      </c>
      <c r="Q129" s="77">
        <v>0</v>
      </c>
      <c r="R129" s="77">
        <v>384.91988217599999</v>
      </c>
      <c r="S129" s="77">
        <v>0.09</v>
      </c>
      <c r="T129" s="77">
        <v>0.15</v>
      </c>
      <c r="U129" s="77">
        <v>0.05</v>
      </c>
    </row>
    <row r="130" spans="2:21">
      <c r="B130" t="s">
        <v>626</v>
      </c>
      <c r="C130" t="s">
        <v>627</v>
      </c>
      <c r="D130" t="s">
        <v>103</v>
      </c>
      <c r="E130" s="16"/>
      <c r="F130" t="s">
        <v>625</v>
      </c>
      <c r="G130" t="s">
        <v>130</v>
      </c>
      <c r="H130" t="s">
        <v>622</v>
      </c>
      <c r="I130" t="s">
        <v>153</v>
      </c>
      <c r="J130"/>
      <c r="K130" s="77">
        <v>0.28999999999999998</v>
      </c>
      <c r="L130" t="s">
        <v>105</v>
      </c>
      <c r="M130" s="77">
        <v>4.2</v>
      </c>
      <c r="N130" s="77">
        <v>1.42</v>
      </c>
      <c r="O130" s="77">
        <v>287829.58</v>
      </c>
      <c r="P130" s="77">
        <v>103.52</v>
      </c>
      <c r="Q130" s="77">
        <v>0</v>
      </c>
      <c r="R130" s="77">
        <v>297.961181216</v>
      </c>
      <c r="S130" s="77">
        <v>0.21</v>
      </c>
      <c r="T130" s="77">
        <v>0.12</v>
      </c>
      <c r="U130" s="77">
        <v>0.04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630</v>
      </c>
      <c r="G131" t="s">
        <v>358</v>
      </c>
      <c r="H131" t="s">
        <v>622</v>
      </c>
      <c r="I131" t="s">
        <v>153</v>
      </c>
      <c r="J131"/>
      <c r="K131" s="77">
        <v>1.33</v>
      </c>
      <c r="L131" t="s">
        <v>105</v>
      </c>
      <c r="M131" s="77">
        <v>4.8</v>
      </c>
      <c r="N131" s="77">
        <v>0.03</v>
      </c>
      <c r="O131" s="77">
        <v>42594.37</v>
      </c>
      <c r="P131" s="77">
        <v>107.73</v>
      </c>
      <c r="Q131" s="77">
        <v>0</v>
      </c>
      <c r="R131" s="77">
        <v>45.886914801000003</v>
      </c>
      <c r="S131" s="77">
        <v>0.02</v>
      </c>
      <c r="T131" s="77">
        <v>0.02</v>
      </c>
      <c r="U131" s="77">
        <v>0.01</v>
      </c>
    </row>
    <row r="132" spans="2:21">
      <c r="B132" t="s">
        <v>631</v>
      </c>
      <c r="C132" t="s">
        <v>632</v>
      </c>
      <c r="D132" t="s">
        <v>103</v>
      </c>
      <c r="E132" s="16"/>
      <c r="F132" t="s">
        <v>630</v>
      </c>
      <c r="G132" t="s">
        <v>358</v>
      </c>
      <c r="H132" t="s">
        <v>622</v>
      </c>
      <c r="I132" t="s">
        <v>153</v>
      </c>
      <c r="J132"/>
      <c r="K132" s="77">
        <v>6.05</v>
      </c>
      <c r="L132" t="s">
        <v>105</v>
      </c>
      <c r="M132" s="77">
        <v>2.57</v>
      </c>
      <c r="N132" s="77">
        <v>3.1</v>
      </c>
      <c r="O132" s="77">
        <v>603300.25</v>
      </c>
      <c r="P132" s="77">
        <v>99.2</v>
      </c>
      <c r="Q132" s="77">
        <v>0</v>
      </c>
      <c r="R132" s="77">
        <v>598.47384799999998</v>
      </c>
      <c r="S132" s="77">
        <v>0.06</v>
      </c>
      <c r="T132" s="77">
        <v>0.24</v>
      </c>
      <c r="U132" s="77">
        <v>0.08</v>
      </c>
    </row>
    <row r="133" spans="2:21">
      <c r="B133" t="s">
        <v>633</v>
      </c>
      <c r="C133" t="s">
        <v>634</v>
      </c>
      <c r="D133" t="s">
        <v>103</v>
      </c>
      <c r="E133" s="16"/>
      <c r="F133" t="s">
        <v>635</v>
      </c>
      <c r="G133" t="s">
        <v>464</v>
      </c>
      <c r="H133" t="s">
        <v>636</v>
      </c>
      <c r="I133" t="s">
        <v>301</v>
      </c>
      <c r="J133"/>
      <c r="K133" s="77">
        <v>1</v>
      </c>
      <c r="L133" t="s">
        <v>105</v>
      </c>
      <c r="M133" s="77">
        <v>5.69</v>
      </c>
      <c r="N133" s="77">
        <v>0.02</v>
      </c>
      <c r="O133" s="77">
        <v>176968.09</v>
      </c>
      <c r="P133" s="77">
        <v>128.47</v>
      </c>
      <c r="Q133" s="77">
        <v>0</v>
      </c>
      <c r="R133" s="77">
        <v>227.35090522300001</v>
      </c>
      <c r="S133" s="77">
        <v>0.08</v>
      </c>
      <c r="T133" s="77">
        <v>0.09</v>
      </c>
      <c r="U133" s="77">
        <v>0.03</v>
      </c>
    </row>
    <row r="134" spans="2:21">
      <c r="B134" t="s">
        <v>637</v>
      </c>
      <c r="C134" t="s">
        <v>638</v>
      </c>
      <c r="D134" t="s">
        <v>103</v>
      </c>
      <c r="E134" s="16"/>
      <c r="F134" t="s">
        <v>639</v>
      </c>
      <c r="G134" t="s">
        <v>358</v>
      </c>
      <c r="H134" t="s">
        <v>636</v>
      </c>
      <c r="I134" t="s">
        <v>301</v>
      </c>
      <c r="J134"/>
      <c r="K134" s="77">
        <v>3.55</v>
      </c>
      <c r="L134" t="s">
        <v>105</v>
      </c>
      <c r="M134" s="77">
        <v>3.25</v>
      </c>
      <c r="N134" s="77">
        <v>1.67</v>
      </c>
      <c r="O134" s="77">
        <v>482640.2</v>
      </c>
      <c r="P134" s="77">
        <v>108.03</v>
      </c>
      <c r="Q134" s="77">
        <v>0</v>
      </c>
      <c r="R134" s="77">
        <v>521.39620806000005</v>
      </c>
      <c r="S134" s="77">
        <v>0.16</v>
      </c>
      <c r="T134" s="77">
        <v>0.21</v>
      </c>
      <c r="U134" s="77">
        <v>7.0000000000000007E-2</v>
      </c>
    </row>
    <row r="135" spans="2:21">
      <c r="B135" t="s">
        <v>640</v>
      </c>
      <c r="C135" t="s">
        <v>641</v>
      </c>
      <c r="D135" t="s">
        <v>103</v>
      </c>
      <c r="E135" s="16"/>
      <c r="F135" t="s">
        <v>639</v>
      </c>
      <c r="G135" t="s">
        <v>358</v>
      </c>
      <c r="H135" t="s">
        <v>636</v>
      </c>
      <c r="I135" t="s">
        <v>301</v>
      </c>
      <c r="J135"/>
      <c r="K135" s="77">
        <v>5.31</v>
      </c>
      <c r="L135" t="s">
        <v>105</v>
      </c>
      <c r="M135" s="77">
        <v>2.25</v>
      </c>
      <c r="N135" s="77">
        <v>2.9</v>
      </c>
      <c r="O135" s="77">
        <v>301650.13</v>
      </c>
      <c r="P135" s="77">
        <v>98.065136999999964</v>
      </c>
      <c r="Q135" s="77">
        <v>0</v>
      </c>
      <c r="R135" s="77">
        <v>295.81361324517798</v>
      </c>
      <c r="S135" s="77">
        <v>0.18</v>
      </c>
      <c r="T135" s="77">
        <v>0.12</v>
      </c>
      <c r="U135" s="77">
        <v>0.04</v>
      </c>
    </row>
    <row r="136" spans="2:21">
      <c r="B136" t="s">
        <v>642</v>
      </c>
      <c r="C136" t="s">
        <v>643</v>
      </c>
      <c r="D136" t="s">
        <v>103</v>
      </c>
      <c r="E136" s="16"/>
      <c r="F136" t="s">
        <v>644</v>
      </c>
      <c r="G136" t="s">
        <v>528</v>
      </c>
      <c r="H136" t="s">
        <v>300</v>
      </c>
      <c r="I136" t="s">
        <v>301</v>
      </c>
      <c r="J136"/>
      <c r="K136" s="77">
        <v>3.38</v>
      </c>
      <c r="L136" t="s">
        <v>105</v>
      </c>
      <c r="M136" s="77">
        <v>4.95</v>
      </c>
      <c r="N136" s="77">
        <v>3.29</v>
      </c>
      <c r="O136" s="77">
        <v>1340789.71</v>
      </c>
      <c r="P136" s="77">
        <v>132.32</v>
      </c>
      <c r="Q136" s="77">
        <v>0</v>
      </c>
      <c r="R136" s="77">
        <v>1774.132944272</v>
      </c>
      <c r="S136" s="77">
        <v>7.0000000000000007E-2</v>
      </c>
      <c r="T136" s="77">
        <v>0.71</v>
      </c>
      <c r="U136" s="77">
        <v>0.23</v>
      </c>
    </row>
    <row r="137" spans="2:21">
      <c r="B137" t="s">
        <v>645</v>
      </c>
      <c r="C137" t="s">
        <v>646</v>
      </c>
      <c r="D137" t="s">
        <v>103</v>
      </c>
      <c r="E137" s="16"/>
      <c r="F137" t="s">
        <v>644</v>
      </c>
      <c r="G137" t="s">
        <v>528</v>
      </c>
      <c r="H137" t="s">
        <v>300</v>
      </c>
      <c r="I137" t="s">
        <v>301</v>
      </c>
      <c r="J137"/>
      <c r="K137" s="77">
        <v>0.75</v>
      </c>
      <c r="L137" t="s">
        <v>105</v>
      </c>
      <c r="M137" s="77">
        <v>4.45</v>
      </c>
      <c r="N137" s="77">
        <v>0.8</v>
      </c>
      <c r="O137" s="77">
        <v>17380.89</v>
      </c>
      <c r="P137" s="77">
        <v>125.34</v>
      </c>
      <c r="Q137" s="77">
        <v>0</v>
      </c>
      <c r="R137" s="77">
        <v>21.785207526000001</v>
      </c>
      <c r="S137" s="77">
        <v>0.06</v>
      </c>
      <c r="T137" s="77">
        <v>0.01</v>
      </c>
      <c r="U137" s="77">
        <v>0</v>
      </c>
    </row>
    <row r="138" spans="2:21">
      <c r="B138" t="s">
        <v>647</v>
      </c>
      <c r="C138" t="s">
        <v>648</v>
      </c>
      <c r="D138" t="s">
        <v>103</v>
      </c>
      <c r="E138" s="16"/>
      <c r="F138" t="s">
        <v>649</v>
      </c>
      <c r="G138" t="s">
        <v>358</v>
      </c>
      <c r="H138" t="s">
        <v>650</v>
      </c>
      <c r="I138" t="s">
        <v>301</v>
      </c>
      <c r="J138"/>
      <c r="K138" s="77">
        <v>0.74</v>
      </c>
      <c r="L138" t="s">
        <v>105</v>
      </c>
      <c r="M138" s="77">
        <v>3.45</v>
      </c>
      <c r="N138" s="77">
        <v>165.39</v>
      </c>
      <c r="O138" s="77">
        <v>8259.4599999999991</v>
      </c>
      <c r="P138" s="77">
        <v>54.8</v>
      </c>
      <c r="Q138" s="77">
        <v>0</v>
      </c>
      <c r="R138" s="77">
        <v>4.5261840800000002</v>
      </c>
      <c r="S138" s="77">
        <v>0</v>
      </c>
      <c r="T138" s="77">
        <v>0</v>
      </c>
      <c r="U138" s="77">
        <v>0</v>
      </c>
    </row>
    <row r="139" spans="2:21">
      <c r="B139" t="s">
        <v>651</v>
      </c>
      <c r="C139" t="s">
        <v>652</v>
      </c>
      <c r="D139" t="s">
        <v>103</v>
      </c>
      <c r="E139" s="16"/>
      <c r="F139" t="s">
        <v>649</v>
      </c>
      <c r="G139" t="s">
        <v>358</v>
      </c>
      <c r="H139" t="s">
        <v>650</v>
      </c>
      <c r="I139" t="s">
        <v>301</v>
      </c>
      <c r="J139"/>
      <c r="K139" s="77">
        <v>0.75</v>
      </c>
      <c r="L139" t="s">
        <v>105</v>
      </c>
      <c r="M139" s="77">
        <v>4.5</v>
      </c>
      <c r="N139" s="77">
        <v>202.49</v>
      </c>
      <c r="O139" s="77">
        <v>63344.7</v>
      </c>
      <c r="P139" s="77">
        <v>48.22</v>
      </c>
      <c r="Q139" s="77">
        <v>0</v>
      </c>
      <c r="R139" s="77">
        <v>30.544814339999999</v>
      </c>
      <c r="S139" s="77">
        <v>0.05</v>
      </c>
      <c r="T139" s="77">
        <v>0.01</v>
      </c>
      <c r="U139" s="77">
        <v>0</v>
      </c>
    </row>
    <row r="140" spans="2:21">
      <c r="B140" t="s">
        <v>653</v>
      </c>
      <c r="C140" t="s">
        <v>654</v>
      </c>
      <c r="D140" t="s">
        <v>103</v>
      </c>
      <c r="E140" s="16"/>
      <c r="F140" t="s">
        <v>655</v>
      </c>
      <c r="G140" t="s">
        <v>528</v>
      </c>
      <c r="H140" t="s">
        <v>656</v>
      </c>
      <c r="I140" t="s">
        <v>301</v>
      </c>
      <c r="J140"/>
      <c r="K140" s="77">
        <v>0.56000000000000005</v>
      </c>
      <c r="L140" t="s">
        <v>105</v>
      </c>
      <c r="M140" s="77">
        <v>6.78</v>
      </c>
      <c r="N140" s="77">
        <v>253.44</v>
      </c>
      <c r="O140" s="77">
        <v>71026.77</v>
      </c>
      <c r="P140" s="77">
        <v>56.27</v>
      </c>
      <c r="Q140" s="77">
        <v>0</v>
      </c>
      <c r="R140" s="77">
        <v>39.966763479000001</v>
      </c>
      <c r="S140" s="77">
        <v>0.01</v>
      </c>
      <c r="T140" s="77">
        <v>0.02</v>
      </c>
      <c r="U140" s="77">
        <v>0.01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659</v>
      </c>
      <c r="G141" t="s">
        <v>358</v>
      </c>
      <c r="H141" t="s">
        <v>209</v>
      </c>
      <c r="I141" t="s">
        <v>210</v>
      </c>
      <c r="J141"/>
      <c r="K141" s="77">
        <v>4.58</v>
      </c>
      <c r="L141" t="s">
        <v>105</v>
      </c>
      <c r="M141" s="77">
        <v>6.5</v>
      </c>
      <c r="N141" s="77">
        <v>11.2</v>
      </c>
      <c r="O141" s="77">
        <v>1203070.58</v>
      </c>
      <c r="P141" s="77">
        <v>85.74</v>
      </c>
      <c r="Q141" s="77">
        <v>0</v>
      </c>
      <c r="R141" s="77">
        <v>1031.5127152919999</v>
      </c>
      <c r="S141" s="77">
        <v>0.09</v>
      </c>
      <c r="T141" s="77">
        <v>0.41</v>
      </c>
      <c r="U141" s="77">
        <v>0.13</v>
      </c>
    </row>
    <row r="142" spans="2:21">
      <c r="B142" t="s">
        <v>660</v>
      </c>
      <c r="C142" t="s">
        <v>661</v>
      </c>
      <c r="D142" t="s">
        <v>103</v>
      </c>
      <c r="E142" s="16"/>
      <c r="F142" t="s">
        <v>659</v>
      </c>
      <c r="G142" t="s">
        <v>358</v>
      </c>
      <c r="H142" t="s">
        <v>209</v>
      </c>
      <c r="I142" t="s">
        <v>210</v>
      </c>
      <c r="J142"/>
      <c r="K142" s="77">
        <v>4.58</v>
      </c>
      <c r="L142" t="s">
        <v>105</v>
      </c>
      <c r="M142" s="77">
        <v>6.8</v>
      </c>
      <c r="N142" s="77">
        <v>11.23</v>
      </c>
      <c r="O142" s="77">
        <v>889391.73</v>
      </c>
      <c r="P142" s="77">
        <v>79.790000000000006</v>
      </c>
      <c r="Q142" s="77">
        <v>0</v>
      </c>
      <c r="R142" s="77">
        <v>709.645661367</v>
      </c>
      <c r="S142" s="77">
        <v>0.09</v>
      </c>
      <c r="T142" s="77">
        <v>0.28000000000000003</v>
      </c>
      <c r="U142" s="77">
        <v>0.09</v>
      </c>
    </row>
    <row r="143" spans="2:21">
      <c r="B143" t="s">
        <v>662</v>
      </c>
      <c r="C143" t="s">
        <v>663</v>
      </c>
      <c r="D143" t="s">
        <v>103</v>
      </c>
      <c r="E143" s="16"/>
      <c r="F143" t="s">
        <v>664</v>
      </c>
      <c r="G143" t="s">
        <v>513</v>
      </c>
      <c r="H143" t="s">
        <v>209</v>
      </c>
      <c r="I143" t="s">
        <v>210</v>
      </c>
      <c r="J143"/>
      <c r="K143" s="77">
        <v>0.8</v>
      </c>
      <c r="L143" t="s">
        <v>105</v>
      </c>
      <c r="M143" s="77">
        <v>5.15</v>
      </c>
      <c r="N143" s="77">
        <v>0.12</v>
      </c>
      <c r="O143" s="77">
        <v>124059.36</v>
      </c>
      <c r="P143" s="77">
        <v>114.01</v>
      </c>
      <c r="Q143" s="77">
        <v>0</v>
      </c>
      <c r="R143" s="77">
        <v>141.440076336</v>
      </c>
      <c r="S143" s="77">
        <v>0.1</v>
      </c>
      <c r="T143" s="77">
        <v>0.06</v>
      </c>
      <c r="U143" s="77">
        <v>0.02</v>
      </c>
    </row>
    <row r="144" spans="2:21">
      <c r="B144" t="s">
        <v>665</v>
      </c>
      <c r="C144" t="s">
        <v>666</v>
      </c>
      <c r="D144" t="s">
        <v>103</v>
      </c>
      <c r="E144" s="16"/>
      <c r="F144" t="s">
        <v>667</v>
      </c>
      <c r="G144" t="s">
        <v>135</v>
      </c>
      <c r="H144" t="s">
        <v>209</v>
      </c>
      <c r="I144" t="s">
        <v>210</v>
      </c>
      <c r="J144"/>
      <c r="K144" s="77">
        <v>1.76</v>
      </c>
      <c r="L144" t="s">
        <v>105</v>
      </c>
      <c r="M144" s="77">
        <v>3.85</v>
      </c>
      <c r="N144" s="77">
        <v>1.93</v>
      </c>
      <c r="O144" s="77">
        <v>474819.66</v>
      </c>
      <c r="P144" s="77">
        <v>104.95</v>
      </c>
      <c r="Q144" s="77">
        <v>0</v>
      </c>
      <c r="R144" s="77">
        <v>498.32323316999998</v>
      </c>
      <c r="S144" s="77">
        <v>0.2</v>
      </c>
      <c r="T144" s="77">
        <v>0.2</v>
      </c>
      <c r="U144" s="77">
        <v>0.06</v>
      </c>
    </row>
    <row r="145" spans="2:21">
      <c r="B145" t="s">
        <v>668</v>
      </c>
      <c r="C145" t="s">
        <v>669</v>
      </c>
      <c r="D145" t="s">
        <v>103</v>
      </c>
      <c r="E145" s="16"/>
      <c r="F145" t="s">
        <v>670</v>
      </c>
      <c r="G145" t="s">
        <v>528</v>
      </c>
      <c r="H145" t="s">
        <v>209</v>
      </c>
      <c r="I145" t="s">
        <v>210</v>
      </c>
      <c r="J145"/>
      <c r="K145" s="77">
        <v>1.51</v>
      </c>
      <c r="L145" t="s">
        <v>105</v>
      </c>
      <c r="M145" s="77">
        <v>3.75</v>
      </c>
      <c r="N145" s="77">
        <v>1.22</v>
      </c>
      <c r="O145" s="77">
        <v>11470.09</v>
      </c>
      <c r="P145" s="77">
        <v>128.78</v>
      </c>
      <c r="Q145" s="77">
        <v>7.8948499999999999</v>
      </c>
      <c r="R145" s="77">
        <v>22.666031902</v>
      </c>
      <c r="S145" s="77">
        <v>0.08</v>
      </c>
      <c r="T145" s="77">
        <v>0.01</v>
      </c>
      <c r="U145" s="77">
        <v>0</v>
      </c>
    </row>
    <row r="146" spans="2:21">
      <c r="B146" t="s">
        <v>671</v>
      </c>
      <c r="C146" t="s">
        <v>672</v>
      </c>
      <c r="D146" t="s">
        <v>103</v>
      </c>
      <c r="E146" s="16"/>
      <c r="F146" t="s">
        <v>670</v>
      </c>
      <c r="G146" t="s">
        <v>528</v>
      </c>
      <c r="H146" t="s">
        <v>209</v>
      </c>
      <c r="I146" t="s">
        <v>210</v>
      </c>
      <c r="J146"/>
      <c r="K146" s="77">
        <v>2.0099999999999998</v>
      </c>
      <c r="L146" t="s">
        <v>105</v>
      </c>
      <c r="M146" s="77">
        <v>1.02</v>
      </c>
      <c r="N146" s="77">
        <v>2.76</v>
      </c>
      <c r="O146" s="77">
        <v>41738.26</v>
      </c>
      <c r="P146" s="77">
        <v>105.26</v>
      </c>
      <c r="Q146" s="77">
        <v>0.45469999999999999</v>
      </c>
      <c r="R146" s="77">
        <v>44.388392476</v>
      </c>
      <c r="S146" s="77">
        <v>0.06</v>
      </c>
      <c r="T146" s="77">
        <v>0.02</v>
      </c>
      <c r="U146" s="77">
        <v>0.01</v>
      </c>
    </row>
    <row r="147" spans="2:21">
      <c r="B147" t="s">
        <v>673</v>
      </c>
      <c r="C147" t="s">
        <v>674</v>
      </c>
      <c r="D147" t="s">
        <v>103</v>
      </c>
      <c r="E147" s="16"/>
      <c r="F147" t="s">
        <v>675</v>
      </c>
      <c r="G147" t="s">
        <v>528</v>
      </c>
      <c r="H147" t="s">
        <v>209</v>
      </c>
      <c r="I147" t="s">
        <v>210</v>
      </c>
      <c r="J147"/>
      <c r="K147" s="77">
        <v>5.98</v>
      </c>
      <c r="L147" t="s">
        <v>105</v>
      </c>
      <c r="M147" s="77">
        <v>3.7</v>
      </c>
      <c r="N147" s="77">
        <v>3.07</v>
      </c>
      <c r="O147" s="77">
        <v>603300.25</v>
      </c>
      <c r="P147" s="77">
        <v>105.04</v>
      </c>
      <c r="Q147" s="77">
        <v>0</v>
      </c>
      <c r="R147" s="77">
        <v>633.70658260000005</v>
      </c>
      <c r="S147" s="77">
        <v>0.13</v>
      </c>
      <c r="T147" s="77">
        <v>0.25</v>
      </c>
      <c r="U147" s="77">
        <v>0.08</v>
      </c>
    </row>
    <row r="148" spans="2:21">
      <c r="B148" s="78" t="s">
        <v>257</v>
      </c>
      <c r="C148" s="16"/>
      <c r="D148" s="16"/>
      <c r="E148" s="16"/>
      <c r="F148" s="16"/>
      <c r="K148" s="79">
        <v>4.17</v>
      </c>
      <c r="N148" s="79">
        <v>3.33</v>
      </c>
      <c r="O148" s="79">
        <v>50937666.840000004</v>
      </c>
      <c r="Q148" s="79">
        <v>61.29045</v>
      </c>
      <c r="R148" s="79">
        <v>54080.685901209945</v>
      </c>
      <c r="T148" s="79">
        <v>21.64</v>
      </c>
      <c r="U148" s="79">
        <v>6.9</v>
      </c>
    </row>
    <row r="149" spans="2:21">
      <c r="B149" t="s">
        <v>676</v>
      </c>
      <c r="C149" t="s">
        <v>677</v>
      </c>
      <c r="D149" t="s">
        <v>103</v>
      </c>
      <c r="E149" s="16"/>
      <c r="F149" t="s">
        <v>324</v>
      </c>
      <c r="G149" t="s">
        <v>325</v>
      </c>
      <c r="H149" t="s">
        <v>326</v>
      </c>
      <c r="I149" t="s">
        <v>301</v>
      </c>
      <c r="J149"/>
      <c r="K149" s="77">
        <v>5.13</v>
      </c>
      <c r="L149" t="s">
        <v>105</v>
      </c>
      <c r="M149" s="77">
        <v>3.01</v>
      </c>
      <c r="N149" s="77">
        <v>1.98</v>
      </c>
      <c r="O149" s="77">
        <v>241320.1</v>
      </c>
      <c r="P149" s="77">
        <v>105.37</v>
      </c>
      <c r="Q149" s="77">
        <v>0</v>
      </c>
      <c r="R149" s="77">
        <v>254.27898937000001</v>
      </c>
      <c r="S149" s="77">
        <v>0.02</v>
      </c>
      <c r="T149" s="77">
        <v>0.1</v>
      </c>
      <c r="U149" s="77">
        <v>0.03</v>
      </c>
    </row>
    <row r="150" spans="2:21">
      <c r="B150" t="s">
        <v>678</v>
      </c>
      <c r="C150" t="s">
        <v>679</v>
      </c>
      <c r="D150" t="s">
        <v>103</v>
      </c>
      <c r="E150" s="16"/>
      <c r="F150" t="s">
        <v>331</v>
      </c>
      <c r="G150" t="s">
        <v>325</v>
      </c>
      <c r="H150" t="s">
        <v>326</v>
      </c>
      <c r="I150" t="s">
        <v>301</v>
      </c>
      <c r="J150"/>
      <c r="K150" s="77">
        <v>1.65</v>
      </c>
      <c r="L150" t="s">
        <v>105</v>
      </c>
      <c r="M150" s="77">
        <v>2.74</v>
      </c>
      <c r="N150" s="77">
        <v>0.76</v>
      </c>
      <c r="O150" s="77">
        <v>1057889.1499999999</v>
      </c>
      <c r="P150" s="77">
        <v>104.17</v>
      </c>
      <c r="Q150" s="77">
        <v>0</v>
      </c>
      <c r="R150" s="77">
        <v>1102.003127555</v>
      </c>
      <c r="S150" s="77">
        <v>0.05</v>
      </c>
      <c r="T150" s="77">
        <v>0.44</v>
      </c>
      <c r="U150" s="77">
        <v>0.14000000000000001</v>
      </c>
    </row>
    <row r="151" spans="2:21">
      <c r="B151" t="s">
        <v>680</v>
      </c>
      <c r="C151" t="s">
        <v>681</v>
      </c>
      <c r="D151" t="s">
        <v>103</v>
      </c>
      <c r="E151" s="16"/>
      <c r="F151" t="s">
        <v>331</v>
      </c>
      <c r="G151" t="s">
        <v>325</v>
      </c>
      <c r="H151" t="s">
        <v>326</v>
      </c>
      <c r="I151" t="s">
        <v>301</v>
      </c>
      <c r="J151"/>
      <c r="K151" s="77">
        <v>6.13</v>
      </c>
      <c r="L151" t="s">
        <v>105</v>
      </c>
      <c r="M151" s="77">
        <v>2.98</v>
      </c>
      <c r="N151" s="77">
        <v>2.44</v>
      </c>
      <c r="O151" s="77">
        <v>1716666.07</v>
      </c>
      <c r="P151" s="77">
        <v>104.22</v>
      </c>
      <c r="Q151" s="77">
        <v>0</v>
      </c>
      <c r="R151" s="77">
        <v>1789.1093781540001</v>
      </c>
      <c r="S151" s="77">
        <v>7.0000000000000007E-2</v>
      </c>
      <c r="T151" s="77">
        <v>0.72</v>
      </c>
      <c r="U151" s="77">
        <v>0.23</v>
      </c>
    </row>
    <row r="152" spans="2:21">
      <c r="B152" t="s">
        <v>682</v>
      </c>
      <c r="C152" t="s">
        <v>683</v>
      </c>
      <c r="D152" t="s">
        <v>103</v>
      </c>
      <c r="E152" s="16"/>
      <c r="F152" t="s">
        <v>331</v>
      </c>
      <c r="G152" t="s">
        <v>325</v>
      </c>
      <c r="H152" t="s">
        <v>326</v>
      </c>
      <c r="I152" t="s">
        <v>301</v>
      </c>
      <c r="J152"/>
      <c r="K152" s="77">
        <v>3.55</v>
      </c>
      <c r="L152" t="s">
        <v>105</v>
      </c>
      <c r="M152" s="77">
        <v>2.4700000000000002</v>
      </c>
      <c r="N152" s="77">
        <v>1.56</v>
      </c>
      <c r="O152" s="77">
        <v>1448740.69</v>
      </c>
      <c r="P152" s="77">
        <v>104.01</v>
      </c>
      <c r="Q152" s="77">
        <v>0</v>
      </c>
      <c r="R152" s="77">
        <v>1506.8351916690001</v>
      </c>
      <c r="S152" s="77">
        <v>0.04</v>
      </c>
      <c r="T152" s="77">
        <v>0.6</v>
      </c>
      <c r="U152" s="77">
        <v>0.19</v>
      </c>
    </row>
    <row r="153" spans="2:21">
      <c r="B153" t="s">
        <v>684</v>
      </c>
      <c r="C153" t="s">
        <v>685</v>
      </c>
      <c r="D153" t="s">
        <v>103</v>
      </c>
      <c r="E153" s="16"/>
      <c r="F153" t="s">
        <v>686</v>
      </c>
      <c r="G153" t="s">
        <v>358</v>
      </c>
      <c r="H153" t="s">
        <v>326</v>
      </c>
      <c r="I153" t="s">
        <v>301</v>
      </c>
      <c r="J153"/>
      <c r="K153" s="77">
        <v>4.7699999999999996</v>
      </c>
      <c r="L153" t="s">
        <v>105</v>
      </c>
      <c r="M153" s="77">
        <v>1.59</v>
      </c>
      <c r="N153" s="77">
        <v>1.8</v>
      </c>
      <c r="O153" s="77">
        <v>374342.27</v>
      </c>
      <c r="P153" s="77">
        <v>98.35</v>
      </c>
      <c r="Q153" s="77">
        <v>0</v>
      </c>
      <c r="R153" s="77">
        <v>368.16562254500002</v>
      </c>
      <c r="S153" s="77">
        <v>0.04</v>
      </c>
      <c r="T153" s="77">
        <v>0.15</v>
      </c>
      <c r="U153" s="77">
        <v>0.05</v>
      </c>
    </row>
    <row r="154" spans="2:21">
      <c r="B154" t="s">
        <v>687</v>
      </c>
      <c r="C154" t="s">
        <v>688</v>
      </c>
      <c r="D154" t="s">
        <v>103</v>
      </c>
      <c r="E154" s="16"/>
      <c r="F154" t="s">
        <v>689</v>
      </c>
      <c r="G154" t="s">
        <v>690</v>
      </c>
      <c r="H154" t="s">
        <v>363</v>
      </c>
      <c r="I154" t="s">
        <v>153</v>
      </c>
      <c r="J154"/>
      <c r="K154" s="77">
        <v>1.22</v>
      </c>
      <c r="L154" t="s">
        <v>105</v>
      </c>
      <c r="M154" s="77">
        <v>4.84</v>
      </c>
      <c r="N154" s="77">
        <v>0.65</v>
      </c>
      <c r="O154" s="77">
        <v>313923.20000000001</v>
      </c>
      <c r="P154" s="77">
        <v>106.41</v>
      </c>
      <c r="Q154" s="77">
        <v>0</v>
      </c>
      <c r="R154" s="77">
        <v>334.04567711999999</v>
      </c>
      <c r="S154" s="77">
        <v>7.0000000000000007E-2</v>
      </c>
      <c r="T154" s="77">
        <v>0.13</v>
      </c>
      <c r="U154" s="77">
        <v>0.04</v>
      </c>
    </row>
    <row r="155" spans="2:21">
      <c r="B155" t="s">
        <v>691</v>
      </c>
      <c r="C155" t="s">
        <v>692</v>
      </c>
      <c r="D155" t="s">
        <v>103</v>
      </c>
      <c r="E155" s="16"/>
      <c r="F155" t="s">
        <v>394</v>
      </c>
      <c r="G155" t="s">
        <v>325</v>
      </c>
      <c r="H155" t="s">
        <v>354</v>
      </c>
      <c r="I155" t="s">
        <v>301</v>
      </c>
      <c r="J155"/>
      <c r="K155" s="77">
        <v>1.28</v>
      </c>
      <c r="L155" t="s">
        <v>105</v>
      </c>
      <c r="M155" s="77">
        <v>1.95</v>
      </c>
      <c r="N155" s="77">
        <v>0.67</v>
      </c>
      <c r="O155" s="77">
        <v>196097.1</v>
      </c>
      <c r="P155" s="77">
        <v>103.01</v>
      </c>
      <c r="Q155" s="77">
        <v>0</v>
      </c>
      <c r="R155" s="77">
        <v>201.99962271000001</v>
      </c>
      <c r="S155" s="77">
        <v>0.03</v>
      </c>
      <c r="T155" s="77">
        <v>0.08</v>
      </c>
      <c r="U155" s="77">
        <v>0.03</v>
      </c>
    </row>
    <row r="156" spans="2:21">
      <c r="B156" t="s">
        <v>693</v>
      </c>
      <c r="C156" t="s">
        <v>694</v>
      </c>
      <c r="D156" t="s">
        <v>103</v>
      </c>
      <c r="E156" s="16"/>
      <c r="F156" t="s">
        <v>347</v>
      </c>
      <c r="G156" t="s">
        <v>325</v>
      </c>
      <c r="H156" t="s">
        <v>354</v>
      </c>
      <c r="I156" t="s">
        <v>301</v>
      </c>
      <c r="J156"/>
      <c r="K156" s="77">
        <v>1.46</v>
      </c>
      <c r="L156" t="s">
        <v>105</v>
      </c>
      <c r="M156" s="77">
        <v>6.1</v>
      </c>
      <c r="N156" s="77">
        <v>0.7</v>
      </c>
      <c r="O156" s="77">
        <v>318372.59000000003</v>
      </c>
      <c r="P156" s="77">
        <v>111.07</v>
      </c>
      <c r="Q156" s="77">
        <v>0</v>
      </c>
      <c r="R156" s="77">
        <v>353.61643571299999</v>
      </c>
      <c r="S156" s="77">
        <v>0.03</v>
      </c>
      <c r="T156" s="77">
        <v>0.14000000000000001</v>
      </c>
      <c r="U156" s="77">
        <v>0.05</v>
      </c>
    </row>
    <row r="157" spans="2:21">
      <c r="B157" t="s">
        <v>695</v>
      </c>
      <c r="C157" t="s">
        <v>696</v>
      </c>
      <c r="D157" t="s">
        <v>103</v>
      </c>
      <c r="E157" s="16"/>
      <c r="F157" t="s">
        <v>379</v>
      </c>
      <c r="G157" t="s">
        <v>358</v>
      </c>
      <c r="H157" t="s">
        <v>374</v>
      </c>
      <c r="I157" t="s">
        <v>301</v>
      </c>
      <c r="J157"/>
      <c r="K157" s="77">
        <v>4.71</v>
      </c>
      <c r="L157" t="s">
        <v>105</v>
      </c>
      <c r="M157" s="77">
        <v>3.39</v>
      </c>
      <c r="N157" s="77">
        <v>2.59</v>
      </c>
      <c r="O157" s="77">
        <v>1126160.47</v>
      </c>
      <c r="P157" s="77">
        <v>106.27</v>
      </c>
      <c r="Q157" s="77">
        <v>0</v>
      </c>
      <c r="R157" s="77">
        <v>1196.7707314690001</v>
      </c>
      <c r="S157" s="77">
        <v>0.1</v>
      </c>
      <c r="T157" s="77">
        <v>0.48</v>
      </c>
      <c r="U157" s="77">
        <v>0.15</v>
      </c>
    </row>
    <row r="158" spans="2:21">
      <c r="B158" t="s">
        <v>697</v>
      </c>
      <c r="C158" t="s">
        <v>698</v>
      </c>
      <c r="D158" t="s">
        <v>103</v>
      </c>
      <c r="E158" s="16"/>
      <c r="F158" t="s">
        <v>388</v>
      </c>
      <c r="G158" t="s">
        <v>135</v>
      </c>
      <c r="H158" t="s">
        <v>374</v>
      </c>
      <c r="I158" t="s">
        <v>301</v>
      </c>
      <c r="J158"/>
      <c r="K158" s="77">
        <v>2.15</v>
      </c>
      <c r="L158" t="s">
        <v>105</v>
      </c>
      <c r="M158" s="77">
        <v>1.58</v>
      </c>
      <c r="N158" s="77">
        <v>0.65</v>
      </c>
      <c r="O158" s="77">
        <v>306648.75</v>
      </c>
      <c r="P158" s="77">
        <v>102.14</v>
      </c>
      <c r="Q158" s="77">
        <v>0</v>
      </c>
      <c r="R158" s="77">
        <v>313.21103325000001</v>
      </c>
      <c r="S158" s="77">
        <v>0.04</v>
      </c>
      <c r="T158" s="77">
        <v>0.13</v>
      </c>
      <c r="U158" s="77">
        <v>0.04</v>
      </c>
    </row>
    <row r="159" spans="2:21">
      <c r="B159" t="s">
        <v>699</v>
      </c>
      <c r="C159" t="s">
        <v>700</v>
      </c>
      <c r="D159" t="s">
        <v>103</v>
      </c>
      <c r="E159" s="16"/>
      <c r="F159" t="s">
        <v>388</v>
      </c>
      <c r="G159" t="s">
        <v>135</v>
      </c>
      <c r="H159" t="s">
        <v>374</v>
      </c>
      <c r="I159" t="s">
        <v>301</v>
      </c>
      <c r="J159"/>
      <c r="K159" s="77">
        <v>5.38</v>
      </c>
      <c r="L159" t="s">
        <v>105</v>
      </c>
      <c r="M159" s="77">
        <v>3.65</v>
      </c>
      <c r="N159" s="77">
        <v>2.75</v>
      </c>
      <c r="O159" s="77">
        <v>241320.1</v>
      </c>
      <c r="P159" s="77">
        <v>106.22</v>
      </c>
      <c r="Q159" s="77">
        <v>0</v>
      </c>
      <c r="R159" s="77">
        <v>256.33021022000003</v>
      </c>
      <c r="S159" s="77">
        <v>0.02</v>
      </c>
      <c r="T159" s="77">
        <v>0.1</v>
      </c>
      <c r="U159" s="77">
        <v>0.03</v>
      </c>
    </row>
    <row r="160" spans="2:21">
      <c r="B160" t="s">
        <v>701</v>
      </c>
      <c r="C160" t="s">
        <v>702</v>
      </c>
      <c r="D160" t="s">
        <v>103</v>
      </c>
      <c r="E160" s="16"/>
      <c r="F160" t="s">
        <v>475</v>
      </c>
      <c r="G160" t="s">
        <v>358</v>
      </c>
      <c r="H160" t="s">
        <v>374</v>
      </c>
      <c r="I160" t="s">
        <v>301</v>
      </c>
      <c r="J160"/>
      <c r="K160" s="77">
        <v>5.98</v>
      </c>
      <c r="L160" t="s">
        <v>105</v>
      </c>
      <c r="M160" s="77">
        <v>2.5499999999999998</v>
      </c>
      <c r="N160" s="77">
        <v>3.08</v>
      </c>
      <c r="O160" s="77">
        <v>769690.46</v>
      </c>
      <c r="P160" s="77">
        <v>97.6</v>
      </c>
      <c r="Q160" s="77">
        <v>0</v>
      </c>
      <c r="R160" s="77">
        <v>751.21788895999998</v>
      </c>
      <c r="S160" s="77">
        <v>7.0000000000000007E-2</v>
      </c>
      <c r="T160" s="77">
        <v>0.3</v>
      </c>
      <c r="U160" s="77">
        <v>0.1</v>
      </c>
    </row>
    <row r="161" spans="2:21">
      <c r="B161" t="s">
        <v>703</v>
      </c>
      <c r="C161" t="s">
        <v>704</v>
      </c>
      <c r="D161" t="s">
        <v>103</v>
      </c>
      <c r="E161" s="16"/>
      <c r="F161" t="s">
        <v>705</v>
      </c>
      <c r="G161" t="s">
        <v>358</v>
      </c>
      <c r="H161" t="s">
        <v>374</v>
      </c>
      <c r="I161" t="s">
        <v>301</v>
      </c>
      <c r="J161"/>
      <c r="K161" s="77">
        <v>4.92</v>
      </c>
      <c r="L161" t="s">
        <v>105</v>
      </c>
      <c r="M161" s="77">
        <v>3</v>
      </c>
      <c r="N161" s="77">
        <v>3.33</v>
      </c>
      <c r="O161" s="77">
        <v>800378.34</v>
      </c>
      <c r="P161" s="77">
        <v>99.55</v>
      </c>
      <c r="Q161" s="77">
        <v>0</v>
      </c>
      <c r="R161" s="77">
        <v>796.77663746999997</v>
      </c>
      <c r="S161" s="77">
        <v>0.34</v>
      </c>
      <c r="T161" s="77">
        <v>0.32</v>
      </c>
      <c r="U161" s="77">
        <v>0.1</v>
      </c>
    </row>
    <row r="162" spans="2:21">
      <c r="B162" t="s">
        <v>706</v>
      </c>
      <c r="C162" t="s">
        <v>707</v>
      </c>
      <c r="D162" t="s">
        <v>103</v>
      </c>
      <c r="E162" s="16"/>
      <c r="F162" t="s">
        <v>416</v>
      </c>
      <c r="G162" t="s">
        <v>126</v>
      </c>
      <c r="H162" t="s">
        <v>417</v>
      </c>
      <c r="I162" t="s">
        <v>153</v>
      </c>
      <c r="J162"/>
      <c r="K162" s="77">
        <v>2.3199999999999998</v>
      </c>
      <c r="L162" t="s">
        <v>105</v>
      </c>
      <c r="M162" s="77">
        <v>4.5</v>
      </c>
      <c r="N162" s="77">
        <v>1.21</v>
      </c>
      <c r="O162" s="77">
        <v>977442.9</v>
      </c>
      <c r="P162" s="77">
        <v>108.19</v>
      </c>
      <c r="Q162" s="77">
        <v>0</v>
      </c>
      <c r="R162" s="77">
        <v>1057.49547351</v>
      </c>
      <c r="S162" s="77">
        <v>0.16</v>
      </c>
      <c r="T162" s="77">
        <v>0.42</v>
      </c>
      <c r="U162" s="77">
        <v>0.13</v>
      </c>
    </row>
    <row r="163" spans="2:21">
      <c r="B163" t="s">
        <v>708</v>
      </c>
      <c r="C163" t="s">
        <v>709</v>
      </c>
      <c r="D163" t="s">
        <v>103</v>
      </c>
      <c r="E163" s="16"/>
      <c r="F163" t="s">
        <v>416</v>
      </c>
      <c r="G163" t="s">
        <v>126</v>
      </c>
      <c r="H163" t="s">
        <v>417</v>
      </c>
      <c r="I163" t="s">
        <v>153</v>
      </c>
      <c r="J163"/>
      <c r="K163" s="77">
        <v>3.48</v>
      </c>
      <c r="L163" t="s">
        <v>105</v>
      </c>
      <c r="M163" s="77">
        <v>4.8</v>
      </c>
      <c r="N163" s="77">
        <v>1.62</v>
      </c>
      <c r="O163" s="77">
        <v>1689240.72</v>
      </c>
      <c r="P163" s="77">
        <v>113.88</v>
      </c>
      <c r="Q163" s="77">
        <v>0</v>
      </c>
      <c r="R163" s="77">
        <v>1923.7073319359999</v>
      </c>
      <c r="S163" s="77">
        <v>0.08</v>
      </c>
      <c r="T163" s="77">
        <v>0.77</v>
      </c>
      <c r="U163" s="77">
        <v>0.25</v>
      </c>
    </row>
    <row r="164" spans="2:21">
      <c r="B164" t="s">
        <v>710</v>
      </c>
      <c r="C164" t="s">
        <v>711</v>
      </c>
      <c r="D164" t="s">
        <v>103</v>
      </c>
      <c r="E164" s="16"/>
      <c r="F164" t="s">
        <v>712</v>
      </c>
      <c r="G164" t="s">
        <v>464</v>
      </c>
      <c r="H164" t="s">
        <v>374</v>
      </c>
      <c r="I164" t="s">
        <v>301</v>
      </c>
      <c r="J164"/>
      <c r="K164" s="77">
        <v>3.83</v>
      </c>
      <c r="L164" t="s">
        <v>105</v>
      </c>
      <c r="M164" s="77">
        <v>2.4500000000000002</v>
      </c>
      <c r="N164" s="77">
        <v>1.94</v>
      </c>
      <c r="O164" s="77">
        <v>1604730.55</v>
      </c>
      <c r="P164" s="77">
        <v>101.96</v>
      </c>
      <c r="Q164" s="77">
        <v>0</v>
      </c>
      <c r="R164" s="77">
        <v>1636.1832687799999</v>
      </c>
      <c r="S164" s="77">
        <v>0.1</v>
      </c>
      <c r="T164" s="77">
        <v>0.65</v>
      </c>
      <c r="U164" s="77">
        <v>0.21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715</v>
      </c>
      <c r="G165" t="s">
        <v>410</v>
      </c>
      <c r="H165" t="s">
        <v>417</v>
      </c>
      <c r="I165" t="s">
        <v>153</v>
      </c>
      <c r="J165"/>
      <c r="K165" s="77">
        <v>4.2</v>
      </c>
      <c r="L165" t="s">
        <v>105</v>
      </c>
      <c r="M165" s="77">
        <v>3.39</v>
      </c>
      <c r="N165" s="77">
        <v>2.14</v>
      </c>
      <c r="O165" s="77">
        <v>107707.82</v>
      </c>
      <c r="P165" s="77">
        <v>106.98</v>
      </c>
      <c r="Q165" s="77">
        <v>0</v>
      </c>
      <c r="R165" s="77">
        <v>115.225825836</v>
      </c>
      <c r="S165" s="77">
        <v>0.02</v>
      </c>
      <c r="T165" s="77">
        <v>0.05</v>
      </c>
      <c r="U165" s="77">
        <v>0.01</v>
      </c>
    </row>
    <row r="166" spans="2:21">
      <c r="B166" t="s">
        <v>716</v>
      </c>
      <c r="C166" t="s">
        <v>717</v>
      </c>
      <c r="D166" t="s">
        <v>103</v>
      </c>
      <c r="E166" s="16"/>
      <c r="F166" t="s">
        <v>718</v>
      </c>
      <c r="G166" t="s">
        <v>358</v>
      </c>
      <c r="H166" t="s">
        <v>374</v>
      </c>
      <c r="I166" t="s">
        <v>301</v>
      </c>
      <c r="J166"/>
      <c r="K166" s="77">
        <v>4.3600000000000003</v>
      </c>
      <c r="L166" t="s">
        <v>105</v>
      </c>
      <c r="M166" s="77">
        <v>3.38</v>
      </c>
      <c r="N166" s="77">
        <v>3.42</v>
      </c>
      <c r="O166" s="77">
        <v>1266930.53</v>
      </c>
      <c r="P166" s="77">
        <v>101.28</v>
      </c>
      <c r="Q166" s="77">
        <v>0</v>
      </c>
      <c r="R166" s="77">
        <v>1283.1472407839999</v>
      </c>
      <c r="S166" s="77">
        <v>0.2</v>
      </c>
      <c r="T166" s="77">
        <v>0.51</v>
      </c>
      <c r="U166" s="77">
        <v>0.16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451</v>
      </c>
      <c r="G167" t="s">
        <v>452</v>
      </c>
      <c r="H167" t="s">
        <v>374</v>
      </c>
      <c r="I167" t="s">
        <v>301</v>
      </c>
      <c r="J167"/>
      <c r="K167" s="77">
        <v>5.39</v>
      </c>
      <c r="L167" t="s">
        <v>105</v>
      </c>
      <c r="M167" s="77">
        <v>5.09</v>
      </c>
      <c r="N167" s="77">
        <v>2.62</v>
      </c>
      <c r="O167" s="77">
        <v>418546.73</v>
      </c>
      <c r="P167" s="77">
        <v>113.16</v>
      </c>
      <c r="Q167" s="77">
        <v>61.29045</v>
      </c>
      <c r="R167" s="77">
        <v>534.91792966800006</v>
      </c>
      <c r="S167" s="77">
        <v>0.04</v>
      </c>
      <c r="T167" s="77">
        <v>0.21</v>
      </c>
      <c r="U167" s="77">
        <v>7.0000000000000007E-2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723</v>
      </c>
      <c r="G168" t="s">
        <v>724</v>
      </c>
      <c r="H168" t="s">
        <v>417</v>
      </c>
      <c r="I168" t="s">
        <v>153</v>
      </c>
      <c r="J168"/>
      <c r="K168" s="77">
        <v>5.92</v>
      </c>
      <c r="L168" t="s">
        <v>105</v>
      </c>
      <c r="M168" s="77">
        <v>2.61</v>
      </c>
      <c r="N168" s="77">
        <v>2.33</v>
      </c>
      <c r="O168" s="77">
        <v>540591.52</v>
      </c>
      <c r="P168" s="77">
        <v>102.36</v>
      </c>
      <c r="Q168" s="77">
        <v>0</v>
      </c>
      <c r="R168" s="77">
        <v>553.34947987199996</v>
      </c>
      <c r="S168" s="77">
        <v>0.13</v>
      </c>
      <c r="T168" s="77">
        <v>0.22</v>
      </c>
      <c r="U168" s="77">
        <v>7.0000000000000007E-2</v>
      </c>
    </row>
    <row r="169" spans="2:21">
      <c r="B169" t="s">
        <v>725</v>
      </c>
      <c r="C169" t="s">
        <v>726</v>
      </c>
      <c r="D169" t="s">
        <v>103</v>
      </c>
      <c r="E169" s="16"/>
      <c r="F169" t="s">
        <v>727</v>
      </c>
      <c r="G169" t="s">
        <v>690</v>
      </c>
      <c r="H169" t="s">
        <v>374</v>
      </c>
      <c r="I169" t="s">
        <v>301</v>
      </c>
      <c r="J169"/>
      <c r="K169" s="77">
        <v>1.24</v>
      </c>
      <c r="L169" t="s">
        <v>105</v>
      </c>
      <c r="M169" s="77">
        <v>4.0999999999999996</v>
      </c>
      <c r="N169" s="77">
        <v>0.68</v>
      </c>
      <c r="O169" s="77">
        <v>520488.34</v>
      </c>
      <c r="P169" s="77">
        <v>105.26</v>
      </c>
      <c r="Q169" s="77">
        <v>0</v>
      </c>
      <c r="R169" s="77">
        <v>547.86602668399996</v>
      </c>
      <c r="S169" s="77">
        <v>0.06</v>
      </c>
      <c r="T169" s="77">
        <v>0.22</v>
      </c>
      <c r="U169" s="77">
        <v>7.0000000000000007E-2</v>
      </c>
    </row>
    <row r="170" spans="2:21">
      <c r="B170" t="s">
        <v>728</v>
      </c>
      <c r="C170" t="s">
        <v>729</v>
      </c>
      <c r="D170" t="s">
        <v>103</v>
      </c>
      <c r="E170" s="16"/>
      <c r="F170" t="s">
        <v>468</v>
      </c>
      <c r="G170" t="s">
        <v>358</v>
      </c>
      <c r="H170" t="s">
        <v>465</v>
      </c>
      <c r="I170" t="s">
        <v>301</v>
      </c>
      <c r="J170"/>
      <c r="K170" s="77">
        <v>4.79</v>
      </c>
      <c r="L170" t="s">
        <v>105</v>
      </c>
      <c r="M170" s="77">
        <v>3.85</v>
      </c>
      <c r="N170" s="77">
        <v>2.79</v>
      </c>
      <c r="O170" s="77">
        <v>406173.3</v>
      </c>
      <c r="P170" s="77">
        <v>107.32</v>
      </c>
      <c r="Q170" s="77">
        <v>0</v>
      </c>
      <c r="R170" s="77">
        <v>435.90518556000001</v>
      </c>
      <c r="S170" s="77">
        <v>0.03</v>
      </c>
      <c r="T170" s="77">
        <v>0.17</v>
      </c>
      <c r="U170" s="77">
        <v>0.06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705</v>
      </c>
      <c r="G171" t="s">
        <v>358</v>
      </c>
      <c r="H171" t="s">
        <v>460</v>
      </c>
      <c r="I171" t="s">
        <v>153</v>
      </c>
      <c r="J171"/>
      <c r="K171" s="77">
        <v>4.29</v>
      </c>
      <c r="L171" t="s">
        <v>105</v>
      </c>
      <c r="M171" s="77">
        <v>4.3499999999999996</v>
      </c>
      <c r="N171" s="77">
        <v>3.99</v>
      </c>
      <c r="O171" s="77">
        <v>3618807.88</v>
      </c>
      <c r="P171" s="77">
        <v>103.32</v>
      </c>
      <c r="Q171" s="77">
        <v>0</v>
      </c>
      <c r="R171" s="77">
        <v>3738.9523016160001</v>
      </c>
      <c r="S171" s="77">
        <v>0.19</v>
      </c>
      <c r="T171" s="77">
        <v>1.5</v>
      </c>
      <c r="U171" s="77">
        <v>0.48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734</v>
      </c>
      <c r="G172" t="s">
        <v>358</v>
      </c>
      <c r="H172" t="s">
        <v>465</v>
      </c>
      <c r="I172" t="s">
        <v>301</v>
      </c>
      <c r="J172"/>
      <c r="K172" s="77">
        <v>3.13</v>
      </c>
      <c r="L172" t="s">
        <v>105</v>
      </c>
      <c r="M172" s="77">
        <v>3.9</v>
      </c>
      <c r="N172" s="77">
        <v>4.4800000000000004</v>
      </c>
      <c r="O172" s="77">
        <v>1316145.31</v>
      </c>
      <c r="P172" s="77">
        <v>98.72</v>
      </c>
      <c r="Q172" s="77">
        <v>0</v>
      </c>
      <c r="R172" s="77">
        <v>1299.2986500320001</v>
      </c>
      <c r="S172" s="77">
        <v>0.15</v>
      </c>
      <c r="T172" s="77">
        <v>0.52</v>
      </c>
      <c r="U172" s="77">
        <v>0.17</v>
      </c>
    </row>
    <row r="173" spans="2:21">
      <c r="B173" t="s">
        <v>735</v>
      </c>
      <c r="C173" t="s">
        <v>736</v>
      </c>
      <c r="D173" t="s">
        <v>103</v>
      </c>
      <c r="E173" s="16"/>
      <c r="F173" t="s">
        <v>499</v>
      </c>
      <c r="G173" t="s">
        <v>358</v>
      </c>
      <c r="H173" t="s">
        <v>465</v>
      </c>
      <c r="I173" t="s">
        <v>301</v>
      </c>
      <c r="J173"/>
      <c r="K173" s="77">
        <v>4.3499999999999996</v>
      </c>
      <c r="L173" t="s">
        <v>105</v>
      </c>
      <c r="M173" s="77">
        <v>5.05</v>
      </c>
      <c r="N173" s="77">
        <v>2.82</v>
      </c>
      <c r="O173" s="77">
        <v>544221.68000000005</v>
      </c>
      <c r="P173" s="77">
        <v>110.34</v>
      </c>
      <c r="Q173" s="77">
        <v>0</v>
      </c>
      <c r="R173" s="77">
        <v>600.49420171199995</v>
      </c>
      <c r="S173" s="77">
        <v>0.1</v>
      </c>
      <c r="T173" s="77">
        <v>0.24</v>
      </c>
      <c r="U173" s="77">
        <v>0.08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422</v>
      </c>
      <c r="G174" t="s">
        <v>410</v>
      </c>
      <c r="H174" t="s">
        <v>460</v>
      </c>
      <c r="I174" t="s">
        <v>153</v>
      </c>
      <c r="J174"/>
      <c r="K174" s="77">
        <v>5.27</v>
      </c>
      <c r="L174" t="s">
        <v>105</v>
      </c>
      <c r="M174" s="77">
        <v>3.92</v>
      </c>
      <c r="N174" s="77">
        <v>2.62</v>
      </c>
      <c r="O174" s="77">
        <v>440807.58</v>
      </c>
      <c r="P174" s="77">
        <v>107.68</v>
      </c>
      <c r="Q174" s="77">
        <v>0</v>
      </c>
      <c r="R174" s="77">
        <v>474.66160214400003</v>
      </c>
      <c r="S174" s="77">
        <v>0.05</v>
      </c>
      <c r="T174" s="77">
        <v>0.19</v>
      </c>
      <c r="U174" s="77">
        <v>0.06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715</v>
      </c>
      <c r="G175" t="s">
        <v>410</v>
      </c>
      <c r="H175" t="s">
        <v>460</v>
      </c>
      <c r="I175" t="s">
        <v>153</v>
      </c>
      <c r="J175"/>
      <c r="K175" s="77">
        <v>5.31</v>
      </c>
      <c r="L175" t="s">
        <v>105</v>
      </c>
      <c r="M175" s="77">
        <v>3.29</v>
      </c>
      <c r="N175" s="77">
        <v>2.66</v>
      </c>
      <c r="O175" s="77">
        <v>574966.42000000004</v>
      </c>
      <c r="P175" s="77">
        <v>104.1</v>
      </c>
      <c r="Q175" s="77">
        <v>0</v>
      </c>
      <c r="R175" s="77">
        <v>598.54004322000003</v>
      </c>
      <c r="S175" s="77">
        <v>0.06</v>
      </c>
      <c r="T175" s="77">
        <v>0.24</v>
      </c>
      <c r="U175" s="77">
        <v>0.08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743</v>
      </c>
      <c r="G176" t="s">
        <v>410</v>
      </c>
      <c r="H176" t="s">
        <v>460</v>
      </c>
      <c r="I176" t="s">
        <v>153</v>
      </c>
      <c r="J176"/>
      <c r="K176" s="77">
        <v>6.57</v>
      </c>
      <c r="L176" t="s">
        <v>105</v>
      </c>
      <c r="M176" s="77">
        <v>2.63</v>
      </c>
      <c r="N176" s="77">
        <v>3</v>
      </c>
      <c r="O176" s="77">
        <v>1916554.71</v>
      </c>
      <c r="P176" s="77">
        <v>99.56</v>
      </c>
      <c r="Q176" s="77">
        <v>0</v>
      </c>
      <c r="R176" s="77">
        <v>1908.1218692760001</v>
      </c>
      <c r="S176" s="77">
        <v>0.17</v>
      </c>
      <c r="T176" s="77">
        <v>0.76</v>
      </c>
      <c r="U176" s="77">
        <v>0.24</v>
      </c>
    </row>
    <row r="177" spans="2:21">
      <c r="B177" t="s">
        <v>744</v>
      </c>
      <c r="C177" t="s">
        <v>745</v>
      </c>
      <c r="D177" t="s">
        <v>103</v>
      </c>
      <c r="E177" s="16"/>
      <c r="F177" t="s">
        <v>715</v>
      </c>
      <c r="G177" t="s">
        <v>410</v>
      </c>
      <c r="H177" t="s">
        <v>460</v>
      </c>
      <c r="I177" t="s">
        <v>153</v>
      </c>
      <c r="J177"/>
      <c r="K177" s="77">
        <v>4.1900000000000004</v>
      </c>
      <c r="L177" t="s">
        <v>105</v>
      </c>
      <c r="M177" s="77">
        <v>3.58</v>
      </c>
      <c r="N177" s="77">
        <v>2.09</v>
      </c>
      <c r="O177" s="77">
        <v>707112.28</v>
      </c>
      <c r="P177" s="77">
        <v>108.1</v>
      </c>
      <c r="Q177" s="77">
        <v>0</v>
      </c>
      <c r="R177" s="77">
        <v>764.38837467999997</v>
      </c>
      <c r="S177" s="77">
        <v>0.06</v>
      </c>
      <c r="T177" s="77">
        <v>0.31</v>
      </c>
      <c r="U177" s="77">
        <v>0.1</v>
      </c>
    </row>
    <row r="178" spans="2:21">
      <c r="B178" t="s">
        <v>746</v>
      </c>
      <c r="C178" t="s">
        <v>747</v>
      </c>
      <c r="D178" t="s">
        <v>103</v>
      </c>
      <c r="E178" s="16"/>
      <c r="F178" t="s">
        <v>429</v>
      </c>
      <c r="G178" t="s">
        <v>358</v>
      </c>
      <c r="H178" t="s">
        <v>465</v>
      </c>
      <c r="I178" t="s">
        <v>301</v>
      </c>
      <c r="J178"/>
      <c r="K178" s="77">
        <v>5.12</v>
      </c>
      <c r="L178" t="s">
        <v>105</v>
      </c>
      <c r="M178" s="77">
        <v>3.5</v>
      </c>
      <c r="N178" s="77">
        <v>3.13</v>
      </c>
      <c r="O178" s="77">
        <v>225646.47</v>
      </c>
      <c r="P178" s="77">
        <v>102.86</v>
      </c>
      <c r="Q178" s="77">
        <v>0</v>
      </c>
      <c r="R178" s="77">
        <v>232.09995904199999</v>
      </c>
      <c r="S178" s="77">
        <v>0.02</v>
      </c>
      <c r="T178" s="77">
        <v>0.09</v>
      </c>
      <c r="U178" s="77">
        <v>0.03</v>
      </c>
    </row>
    <row r="179" spans="2:21">
      <c r="B179" t="s">
        <v>748</v>
      </c>
      <c r="C179" t="s">
        <v>749</v>
      </c>
      <c r="D179" t="s">
        <v>103</v>
      </c>
      <c r="E179" s="16"/>
      <c r="F179" t="s">
        <v>512</v>
      </c>
      <c r="G179" t="s">
        <v>528</v>
      </c>
      <c r="H179" t="s">
        <v>465</v>
      </c>
      <c r="I179" t="s">
        <v>301</v>
      </c>
      <c r="J179"/>
      <c r="K179" s="77">
        <v>0.65</v>
      </c>
      <c r="L179" t="s">
        <v>105</v>
      </c>
      <c r="M179" s="77">
        <v>2.33</v>
      </c>
      <c r="N179" s="77">
        <v>0.61</v>
      </c>
      <c r="O179" s="77">
        <v>1168061.48</v>
      </c>
      <c r="P179" s="77">
        <v>101.1</v>
      </c>
      <c r="Q179" s="77">
        <v>0</v>
      </c>
      <c r="R179" s="77">
        <v>1180.9101562799999</v>
      </c>
      <c r="S179" s="77">
        <v>0.04</v>
      </c>
      <c r="T179" s="77">
        <v>0.47</v>
      </c>
      <c r="U179" s="77">
        <v>0.15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752</v>
      </c>
      <c r="G180" t="s">
        <v>358</v>
      </c>
      <c r="H180" t="s">
        <v>465</v>
      </c>
      <c r="I180" t="s">
        <v>301</v>
      </c>
      <c r="J180"/>
      <c r="K180" s="77">
        <v>2.2999999999999998</v>
      </c>
      <c r="L180" t="s">
        <v>105</v>
      </c>
      <c r="M180" s="77">
        <v>4.25</v>
      </c>
      <c r="N180" s="77">
        <v>3.52</v>
      </c>
      <c r="O180" s="77">
        <v>350718.37</v>
      </c>
      <c r="P180" s="77">
        <v>102.04</v>
      </c>
      <c r="Q180" s="77">
        <v>0</v>
      </c>
      <c r="R180" s="77">
        <v>357.87302474799998</v>
      </c>
      <c r="S180" s="77">
        <v>0.04</v>
      </c>
      <c r="T180" s="77">
        <v>0.14000000000000001</v>
      </c>
      <c r="U180" s="77">
        <v>0.05</v>
      </c>
    </row>
    <row r="181" spans="2:21">
      <c r="B181" t="s">
        <v>753</v>
      </c>
      <c r="C181" t="s">
        <v>754</v>
      </c>
      <c r="D181" t="s">
        <v>103</v>
      </c>
      <c r="E181" s="16"/>
      <c r="F181" t="s">
        <v>755</v>
      </c>
      <c r="G181" t="s">
        <v>452</v>
      </c>
      <c r="H181" t="s">
        <v>460</v>
      </c>
      <c r="I181" t="s">
        <v>153</v>
      </c>
      <c r="J181"/>
      <c r="K181" s="77">
        <v>5.18</v>
      </c>
      <c r="L181" t="s">
        <v>105</v>
      </c>
      <c r="M181" s="77">
        <v>2.2999999999999998</v>
      </c>
      <c r="N181" s="77">
        <v>3.1</v>
      </c>
      <c r="O181" s="77">
        <v>643520.27</v>
      </c>
      <c r="P181" s="77">
        <v>96.23</v>
      </c>
      <c r="Q181" s="77">
        <v>0</v>
      </c>
      <c r="R181" s="77">
        <v>619.25955582100005</v>
      </c>
      <c r="S181" s="77">
        <v>0.2</v>
      </c>
      <c r="T181" s="77">
        <v>0.25</v>
      </c>
      <c r="U181" s="77">
        <v>0.08</v>
      </c>
    </row>
    <row r="182" spans="2:21">
      <c r="B182" t="s">
        <v>756</v>
      </c>
      <c r="C182" t="s">
        <v>757</v>
      </c>
      <c r="D182" t="s">
        <v>103</v>
      </c>
      <c r="E182" s="16"/>
      <c r="F182" t="s">
        <v>524</v>
      </c>
      <c r="G182" t="s">
        <v>130</v>
      </c>
      <c r="H182" t="s">
        <v>465</v>
      </c>
      <c r="I182" t="s">
        <v>301</v>
      </c>
      <c r="J182"/>
      <c r="K182" s="77">
        <v>3.73</v>
      </c>
      <c r="L182" t="s">
        <v>105</v>
      </c>
      <c r="M182" s="77">
        <v>2.7</v>
      </c>
      <c r="N182" s="77">
        <v>2.61</v>
      </c>
      <c r="O182" s="77">
        <v>234198.7</v>
      </c>
      <c r="P182" s="77">
        <v>100.47</v>
      </c>
      <c r="Q182" s="77">
        <v>0</v>
      </c>
      <c r="R182" s="77">
        <v>235.29943388999999</v>
      </c>
      <c r="S182" s="77">
        <v>0.11</v>
      </c>
      <c r="T182" s="77">
        <v>0.09</v>
      </c>
      <c r="U182" s="77">
        <v>0.03</v>
      </c>
    </row>
    <row r="183" spans="2:21">
      <c r="B183" t="s">
        <v>758</v>
      </c>
      <c r="C183" t="s">
        <v>759</v>
      </c>
      <c r="D183" t="s">
        <v>103</v>
      </c>
      <c r="E183" s="16"/>
      <c r="F183" t="s">
        <v>527</v>
      </c>
      <c r="G183" t="s">
        <v>528</v>
      </c>
      <c r="H183" t="s">
        <v>529</v>
      </c>
      <c r="I183" t="s">
        <v>153</v>
      </c>
      <c r="J183"/>
      <c r="K183" s="77">
        <v>3.94</v>
      </c>
      <c r="L183" t="s">
        <v>105</v>
      </c>
      <c r="M183" s="77">
        <v>3.75</v>
      </c>
      <c r="N183" s="77">
        <v>2.15</v>
      </c>
      <c r="O183" s="77">
        <v>506004.19</v>
      </c>
      <c r="P183" s="77">
        <v>107.35</v>
      </c>
      <c r="Q183" s="77">
        <v>0</v>
      </c>
      <c r="R183" s="77">
        <v>543.19549796499996</v>
      </c>
      <c r="S183" s="77">
        <v>0.1</v>
      </c>
      <c r="T183" s="77">
        <v>0.22</v>
      </c>
      <c r="U183" s="77">
        <v>7.0000000000000007E-2</v>
      </c>
    </row>
    <row r="184" spans="2:21">
      <c r="B184" t="s">
        <v>760</v>
      </c>
      <c r="C184" t="s">
        <v>761</v>
      </c>
      <c r="D184" t="s">
        <v>103</v>
      </c>
      <c r="E184" s="16"/>
      <c r="F184" t="s">
        <v>762</v>
      </c>
      <c r="G184" t="s">
        <v>763</v>
      </c>
      <c r="H184" t="s">
        <v>529</v>
      </c>
      <c r="I184" t="s">
        <v>153</v>
      </c>
      <c r="J184"/>
      <c r="K184" s="77">
        <v>1.86</v>
      </c>
      <c r="L184" t="s">
        <v>105</v>
      </c>
      <c r="M184" s="77">
        <v>3.2</v>
      </c>
      <c r="N184" s="77">
        <v>1.52</v>
      </c>
      <c r="O184" s="77">
        <v>49692.44</v>
      </c>
      <c r="P184" s="77">
        <v>104.22</v>
      </c>
      <c r="Q184" s="77">
        <v>0</v>
      </c>
      <c r="R184" s="77">
        <v>51.789460968</v>
      </c>
      <c r="S184" s="77">
        <v>7.0000000000000007E-2</v>
      </c>
      <c r="T184" s="77">
        <v>0.02</v>
      </c>
      <c r="U184" s="77">
        <v>0.01</v>
      </c>
    </row>
    <row r="185" spans="2:21">
      <c r="B185" t="s">
        <v>764</v>
      </c>
      <c r="C185" t="s">
        <v>765</v>
      </c>
      <c r="D185" t="s">
        <v>103</v>
      </c>
      <c r="E185" s="16"/>
      <c r="F185" t="s">
        <v>540</v>
      </c>
      <c r="G185" t="s">
        <v>452</v>
      </c>
      <c r="H185" t="s">
        <v>532</v>
      </c>
      <c r="I185" t="s">
        <v>301</v>
      </c>
      <c r="J185"/>
      <c r="K185" s="77">
        <v>2.38</v>
      </c>
      <c r="L185" t="s">
        <v>105</v>
      </c>
      <c r="M185" s="77">
        <v>3.4</v>
      </c>
      <c r="N185" s="77">
        <v>2.25</v>
      </c>
      <c r="O185" s="77">
        <v>243629.75</v>
      </c>
      <c r="P185" s="77">
        <v>103.24</v>
      </c>
      <c r="Q185" s="77">
        <v>0</v>
      </c>
      <c r="R185" s="77">
        <v>251.52335389999999</v>
      </c>
      <c r="S185" s="77">
        <v>0.05</v>
      </c>
      <c r="T185" s="77">
        <v>0.1</v>
      </c>
      <c r="U185" s="77">
        <v>0.03</v>
      </c>
    </row>
    <row r="186" spans="2:21">
      <c r="B186" t="s">
        <v>766</v>
      </c>
      <c r="C186" t="s">
        <v>767</v>
      </c>
      <c r="D186" t="s">
        <v>103</v>
      </c>
      <c r="E186" s="16"/>
      <c r="F186" t="s">
        <v>768</v>
      </c>
      <c r="G186" t="s">
        <v>769</v>
      </c>
      <c r="H186" t="s">
        <v>529</v>
      </c>
      <c r="I186" t="s">
        <v>153</v>
      </c>
      <c r="J186"/>
      <c r="K186" s="77">
        <v>3.34</v>
      </c>
      <c r="L186" t="s">
        <v>105</v>
      </c>
      <c r="M186" s="77">
        <v>2.4500000000000002</v>
      </c>
      <c r="N186" s="77">
        <v>1.74</v>
      </c>
      <c r="O186" s="77">
        <v>200759.1</v>
      </c>
      <c r="P186" s="77">
        <v>103.42</v>
      </c>
      <c r="Q186" s="77">
        <v>0</v>
      </c>
      <c r="R186" s="77">
        <v>207.62506121999999</v>
      </c>
      <c r="S186" s="77">
        <v>0.12</v>
      </c>
      <c r="T186" s="77">
        <v>0.08</v>
      </c>
      <c r="U186" s="77">
        <v>0.03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358</v>
      </c>
      <c r="H187" t="s">
        <v>532</v>
      </c>
      <c r="I187" t="s">
        <v>301</v>
      </c>
      <c r="J187"/>
      <c r="K187" s="77">
        <v>0.18</v>
      </c>
      <c r="L187" t="s">
        <v>105</v>
      </c>
      <c r="M187" s="77">
        <v>3.68</v>
      </c>
      <c r="N187" s="77">
        <v>0.17</v>
      </c>
      <c r="O187" s="77">
        <v>28124.28</v>
      </c>
      <c r="P187" s="77">
        <v>100.89</v>
      </c>
      <c r="Q187" s="77">
        <v>0</v>
      </c>
      <c r="R187" s="77">
        <v>28.374586092000001</v>
      </c>
      <c r="S187" s="77">
        <v>0.12</v>
      </c>
      <c r="T187" s="77">
        <v>0.01</v>
      </c>
      <c r="U187" s="77">
        <v>0</v>
      </c>
    </row>
    <row r="188" spans="2:21">
      <c r="B188" t="s">
        <v>773</v>
      </c>
      <c r="C188" t="s">
        <v>774</v>
      </c>
      <c r="D188" t="s">
        <v>103</v>
      </c>
      <c r="E188" s="16"/>
      <c r="F188" t="s">
        <v>775</v>
      </c>
      <c r="G188" t="s">
        <v>358</v>
      </c>
      <c r="H188" t="s">
        <v>532</v>
      </c>
      <c r="I188" t="s">
        <v>301</v>
      </c>
      <c r="J188"/>
      <c r="K188" s="77">
        <v>4.5</v>
      </c>
      <c r="L188" t="s">
        <v>105</v>
      </c>
      <c r="M188" s="77">
        <v>3.03</v>
      </c>
      <c r="N188" s="77">
        <v>3.23</v>
      </c>
      <c r="O188" s="77">
        <v>207284.58</v>
      </c>
      <c r="P188" s="77">
        <v>100.11</v>
      </c>
      <c r="Q188" s="77">
        <v>0</v>
      </c>
      <c r="R188" s="77">
        <v>207.51259303800001</v>
      </c>
      <c r="S188" s="77">
        <v>0.17</v>
      </c>
      <c r="T188" s="77">
        <v>0.08</v>
      </c>
      <c r="U188" s="77">
        <v>0.03</v>
      </c>
    </row>
    <row r="189" spans="2:21">
      <c r="B189" t="s">
        <v>776</v>
      </c>
      <c r="C189" t="s">
        <v>777</v>
      </c>
      <c r="D189" t="s">
        <v>103</v>
      </c>
      <c r="E189" s="16"/>
      <c r="F189" t="s">
        <v>775</v>
      </c>
      <c r="G189" t="s">
        <v>358</v>
      </c>
      <c r="H189" t="s">
        <v>532</v>
      </c>
      <c r="I189" t="s">
        <v>301</v>
      </c>
      <c r="J189"/>
      <c r="K189" s="77">
        <v>2.63</v>
      </c>
      <c r="L189" t="s">
        <v>105</v>
      </c>
      <c r="M189" s="77">
        <v>3.8</v>
      </c>
      <c r="N189" s="77">
        <v>1.77</v>
      </c>
      <c r="O189" s="77">
        <v>128866.79</v>
      </c>
      <c r="P189" s="77">
        <v>105.37</v>
      </c>
      <c r="Q189" s="77">
        <v>0</v>
      </c>
      <c r="R189" s="77">
        <v>135.786936623</v>
      </c>
      <c r="S189" s="77">
        <v>0.06</v>
      </c>
      <c r="T189" s="77">
        <v>0.05</v>
      </c>
      <c r="U189" s="77">
        <v>0.02</v>
      </c>
    </row>
    <row r="190" spans="2:21">
      <c r="B190" t="s">
        <v>778</v>
      </c>
      <c r="C190" t="s">
        <v>779</v>
      </c>
      <c r="D190" t="s">
        <v>103</v>
      </c>
      <c r="E190" s="16"/>
      <c r="F190" t="s">
        <v>546</v>
      </c>
      <c r="G190" t="s">
        <v>358</v>
      </c>
      <c r="H190" t="s">
        <v>532</v>
      </c>
      <c r="I190" t="s">
        <v>301</v>
      </c>
      <c r="J190"/>
      <c r="K190" s="77">
        <v>2.84</v>
      </c>
      <c r="L190" t="s">
        <v>105</v>
      </c>
      <c r="M190" s="77">
        <v>5.74</v>
      </c>
      <c r="N190" s="77">
        <v>2.02</v>
      </c>
      <c r="O190" s="77">
        <v>61233.69</v>
      </c>
      <c r="P190" s="77">
        <v>110.69</v>
      </c>
      <c r="Q190" s="77">
        <v>0</v>
      </c>
      <c r="R190" s="77">
        <v>67.779571461000003</v>
      </c>
      <c r="S190" s="77">
        <v>0.03</v>
      </c>
      <c r="T190" s="77">
        <v>0.03</v>
      </c>
      <c r="U190" s="77">
        <v>0.01</v>
      </c>
    </row>
    <row r="191" spans="2:21">
      <c r="B191" t="s">
        <v>780</v>
      </c>
      <c r="C191" t="s">
        <v>781</v>
      </c>
      <c r="D191" t="s">
        <v>103</v>
      </c>
      <c r="E191" s="16"/>
      <c r="F191" t="s">
        <v>782</v>
      </c>
      <c r="G191" t="s">
        <v>358</v>
      </c>
      <c r="H191" t="s">
        <v>529</v>
      </c>
      <c r="I191" t="s">
        <v>153</v>
      </c>
      <c r="J191"/>
      <c r="K191" s="77">
        <v>4.26</v>
      </c>
      <c r="L191" t="s">
        <v>105</v>
      </c>
      <c r="M191" s="77">
        <v>3.05</v>
      </c>
      <c r="N191" s="77">
        <v>4.79</v>
      </c>
      <c r="O191" s="77">
        <v>1206600.51</v>
      </c>
      <c r="P191" s="77">
        <v>93.85</v>
      </c>
      <c r="Q191" s="77">
        <v>0</v>
      </c>
      <c r="R191" s="77">
        <v>1132.394578635</v>
      </c>
      <c r="S191" s="77">
        <v>0.22</v>
      </c>
      <c r="T191" s="77">
        <v>0.45</v>
      </c>
      <c r="U191" s="77">
        <v>0.14000000000000001</v>
      </c>
    </row>
    <row r="192" spans="2:21">
      <c r="B192" t="s">
        <v>783</v>
      </c>
      <c r="C192" t="s">
        <v>784</v>
      </c>
      <c r="D192" t="s">
        <v>103</v>
      </c>
      <c r="E192" s="16"/>
      <c r="F192" t="s">
        <v>785</v>
      </c>
      <c r="G192" t="s">
        <v>130</v>
      </c>
      <c r="H192" t="s">
        <v>532</v>
      </c>
      <c r="I192" t="s">
        <v>301</v>
      </c>
      <c r="J192"/>
      <c r="K192" s="77">
        <v>3.08</v>
      </c>
      <c r="L192" t="s">
        <v>105</v>
      </c>
      <c r="M192" s="77">
        <v>2.95</v>
      </c>
      <c r="N192" s="77">
        <v>2.15</v>
      </c>
      <c r="O192" s="77">
        <v>298634.73</v>
      </c>
      <c r="P192" s="77">
        <v>103.25</v>
      </c>
      <c r="Q192" s="77">
        <v>0</v>
      </c>
      <c r="R192" s="77">
        <v>308.34035872499999</v>
      </c>
      <c r="S192" s="77">
        <v>0.13</v>
      </c>
      <c r="T192" s="77">
        <v>0.12</v>
      </c>
      <c r="U192" s="77">
        <v>0.04</v>
      </c>
    </row>
    <row r="193" spans="2:21">
      <c r="B193" t="s">
        <v>786</v>
      </c>
      <c r="C193" t="s">
        <v>787</v>
      </c>
      <c r="D193" t="s">
        <v>103</v>
      </c>
      <c r="E193" s="16"/>
      <c r="F193" t="s">
        <v>785</v>
      </c>
      <c r="G193" t="s">
        <v>130</v>
      </c>
      <c r="H193" t="s">
        <v>532</v>
      </c>
      <c r="I193" t="s">
        <v>301</v>
      </c>
      <c r="J193"/>
      <c r="K193" s="77">
        <v>3.09</v>
      </c>
      <c r="L193" t="s">
        <v>105</v>
      </c>
      <c r="M193" s="77">
        <v>2.95</v>
      </c>
      <c r="N193" s="77">
        <v>2.14</v>
      </c>
      <c r="O193" s="77">
        <v>117385.69</v>
      </c>
      <c r="P193" s="77">
        <v>103.25</v>
      </c>
      <c r="Q193" s="77">
        <v>0</v>
      </c>
      <c r="R193" s="77">
        <v>121.200724925</v>
      </c>
      <c r="S193" s="77">
        <v>0.05</v>
      </c>
      <c r="T193" s="77">
        <v>0.05</v>
      </c>
      <c r="U193" s="77">
        <v>0.02</v>
      </c>
    </row>
    <row r="194" spans="2:21">
      <c r="B194" t="s">
        <v>788</v>
      </c>
      <c r="C194" t="s">
        <v>789</v>
      </c>
      <c r="D194" t="s">
        <v>103</v>
      </c>
      <c r="E194" s="16"/>
      <c r="F194" t="s">
        <v>790</v>
      </c>
      <c r="G194" t="s">
        <v>791</v>
      </c>
      <c r="H194" t="s">
        <v>532</v>
      </c>
      <c r="I194" t="s">
        <v>301</v>
      </c>
      <c r="J194"/>
      <c r="K194" s="77">
        <v>3.64</v>
      </c>
      <c r="L194" t="s">
        <v>105</v>
      </c>
      <c r="M194" s="77">
        <v>5.89</v>
      </c>
      <c r="N194" s="77">
        <v>2.44</v>
      </c>
      <c r="O194" s="77">
        <v>279215.99</v>
      </c>
      <c r="P194" s="77">
        <v>114.49</v>
      </c>
      <c r="Q194" s="77">
        <v>0</v>
      </c>
      <c r="R194" s="77">
        <v>319.67438695099997</v>
      </c>
      <c r="S194" s="77">
        <v>0.06</v>
      </c>
      <c r="T194" s="77">
        <v>0.13</v>
      </c>
      <c r="U194" s="77">
        <v>0.04</v>
      </c>
    </row>
    <row r="195" spans="2:21">
      <c r="B195" t="s">
        <v>792</v>
      </c>
      <c r="C195" t="s">
        <v>793</v>
      </c>
      <c r="D195" t="s">
        <v>103</v>
      </c>
      <c r="E195" s="16"/>
      <c r="F195" t="s">
        <v>556</v>
      </c>
      <c r="G195" t="s">
        <v>358</v>
      </c>
      <c r="H195" t="s">
        <v>529</v>
      </c>
      <c r="I195" t="s">
        <v>153</v>
      </c>
      <c r="J195"/>
      <c r="K195" s="77">
        <v>5.89</v>
      </c>
      <c r="L195" t="s">
        <v>105</v>
      </c>
      <c r="M195" s="77">
        <v>3.95</v>
      </c>
      <c r="N195" s="77">
        <v>3.83</v>
      </c>
      <c r="O195" s="77">
        <v>1488140.63</v>
      </c>
      <c r="P195" s="77">
        <v>101.87</v>
      </c>
      <c r="Q195" s="77">
        <v>0</v>
      </c>
      <c r="R195" s="77">
        <v>1515.968859781</v>
      </c>
      <c r="S195" s="77">
        <v>0.09</v>
      </c>
      <c r="T195" s="77">
        <v>0.61</v>
      </c>
      <c r="U195" s="77">
        <v>0.19</v>
      </c>
    </row>
    <row r="196" spans="2:21">
      <c r="B196" t="s">
        <v>794</v>
      </c>
      <c r="C196" t="s">
        <v>795</v>
      </c>
      <c r="D196" t="s">
        <v>103</v>
      </c>
      <c r="E196" s="16"/>
      <c r="F196" t="s">
        <v>556</v>
      </c>
      <c r="G196" t="s">
        <v>358</v>
      </c>
      <c r="H196" t="s">
        <v>529</v>
      </c>
      <c r="I196" t="s">
        <v>153</v>
      </c>
      <c r="J196"/>
      <c r="K196" s="77">
        <v>3.4</v>
      </c>
      <c r="L196" t="s">
        <v>105</v>
      </c>
      <c r="M196" s="77">
        <v>7.05</v>
      </c>
      <c r="N196" s="77">
        <v>2.36</v>
      </c>
      <c r="O196" s="77">
        <v>168665.71</v>
      </c>
      <c r="P196" s="77">
        <v>118.26</v>
      </c>
      <c r="Q196" s="77">
        <v>0</v>
      </c>
      <c r="R196" s="77">
        <v>199.46406864599999</v>
      </c>
      <c r="S196" s="77">
        <v>0.03</v>
      </c>
      <c r="T196" s="77">
        <v>0.08</v>
      </c>
      <c r="U196" s="77">
        <v>0.03</v>
      </c>
    </row>
    <row r="197" spans="2:21">
      <c r="B197" t="s">
        <v>796</v>
      </c>
      <c r="C197" t="s">
        <v>797</v>
      </c>
      <c r="D197" t="s">
        <v>103</v>
      </c>
      <c r="E197" s="16"/>
      <c r="F197" t="s">
        <v>559</v>
      </c>
      <c r="G197" t="s">
        <v>135</v>
      </c>
      <c r="H197" t="s">
        <v>532</v>
      </c>
      <c r="I197" t="s">
        <v>301</v>
      </c>
      <c r="J197"/>
      <c r="K197" s="77">
        <v>0.27</v>
      </c>
      <c r="L197" t="s">
        <v>105</v>
      </c>
      <c r="M197" s="77">
        <v>6.99</v>
      </c>
      <c r="N197" s="77">
        <v>1.08</v>
      </c>
      <c r="O197" s="77">
        <v>42313.33</v>
      </c>
      <c r="P197" s="77">
        <v>103.19</v>
      </c>
      <c r="Q197" s="77">
        <v>0</v>
      </c>
      <c r="R197" s="77">
        <v>43.663125227000002</v>
      </c>
      <c r="S197" s="77">
        <v>0.05</v>
      </c>
      <c r="T197" s="77">
        <v>0.02</v>
      </c>
      <c r="U197" s="77">
        <v>0.01</v>
      </c>
    </row>
    <row r="198" spans="2:21">
      <c r="B198" t="s">
        <v>798</v>
      </c>
      <c r="C198" t="s">
        <v>799</v>
      </c>
      <c r="D198" t="s">
        <v>103</v>
      </c>
      <c r="E198" s="16"/>
      <c r="F198" t="s">
        <v>559</v>
      </c>
      <c r="G198" t="s">
        <v>135</v>
      </c>
      <c r="H198" t="s">
        <v>532</v>
      </c>
      <c r="I198" t="s">
        <v>301</v>
      </c>
      <c r="J198"/>
      <c r="K198" s="77">
        <v>3.69</v>
      </c>
      <c r="L198" t="s">
        <v>105</v>
      </c>
      <c r="M198" s="77">
        <v>4.1399999999999997</v>
      </c>
      <c r="N198" s="77">
        <v>2.2799999999999998</v>
      </c>
      <c r="O198" s="77">
        <v>506772.22</v>
      </c>
      <c r="P198" s="77">
        <v>107.99</v>
      </c>
      <c r="Q198" s="77">
        <v>0</v>
      </c>
      <c r="R198" s="77">
        <v>547.263320378</v>
      </c>
      <c r="S198" s="77">
        <v>7.0000000000000007E-2</v>
      </c>
      <c r="T198" s="77">
        <v>0.22</v>
      </c>
      <c r="U198" s="77">
        <v>7.0000000000000007E-2</v>
      </c>
    </row>
    <row r="199" spans="2:21">
      <c r="B199" t="s">
        <v>800</v>
      </c>
      <c r="C199" t="s">
        <v>801</v>
      </c>
      <c r="D199" t="s">
        <v>103</v>
      </c>
      <c r="E199" s="16"/>
      <c r="F199" t="s">
        <v>559</v>
      </c>
      <c r="G199" t="s">
        <v>135</v>
      </c>
      <c r="H199" t="s">
        <v>532</v>
      </c>
      <c r="I199" t="s">
        <v>301</v>
      </c>
      <c r="J199"/>
      <c r="K199" s="77">
        <v>4.78</v>
      </c>
      <c r="L199" t="s">
        <v>105</v>
      </c>
      <c r="M199" s="77">
        <v>3.55</v>
      </c>
      <c r="N199" s="77">
        <v>3.26</v>
      </c>
      <c r="O199" s="77">
        <v>1508250.63</v>
      </c>
      <c r="P199" s="77">
        <v>102.32868899999995</v>
      </c>
      <c r="Q199" s="77">
        <v>0</v>
      </c>
      <c r="R199" s="77">
        <v>1543.3730965132399</v>
      </c>
      <c r="S199" s="77">
        <v>0.28999999999999998</v>
      </c>
      <c r="T199" s="77">
        <v>0.62</v>
      </c>
      <c r="U199" s="77">
        <v>0.2</v>
      </c>
    </row>
    <row r="200" spans="2:21">
      <c r="B200" t="s">
        <v>802</v>
      </c>
      <c r="C200" t="s">
        <v>803</v>
      </c>
      <c r="D200" t="s">
        <v>103</v>
      </c>
      <c r="E200" s="16"/>
      <c r="F200" t="s">
        <v>804</v>
      </c>
      <c r="G200" t="s">
        <v>358</v>
      </c>
      <c r="H200" t="s">
        <v>532</v>
      </c>
      <c r="I200" t="s">
        <v>301</v>
      </c>
      <c r="J200"/>
      <c r="K200" s="77">
        <v>5.34</v>
      </c>
      <c r="L200" t="s">
        <v>105</v>
      </c>
      <c r="M200" s="77">
        <v>3.9</v>
      </c>
      <c r="N200" s="77">
        <v>4.22</v>
      </c>
      <c r="O200" s="77">
        <v>663978.42000000004</v>
      </c>
      <c r="P200" s="77">
        <v>99.78</v>
      </c>
      <c r="Q200" s="77">
        <v>0</v>
      </c>
      <c r="R200" s="77">
        <v>662.51766747600004</v>
      </c>
      <c r="S200" s="77">
        <v>0.16</v>
      </c>
      <c r="T200" s="77">
        <v>0.27</v>
      </c>
      <c r="U200" s="77">
        <v>0.08</v>
      </c>
    </row>
    <row r="201" spans="2:21">
      <c r="B201" t="s">
        <v>805</v>
      </c>
      <c r="C201" t="s">
        <v>806</v>
      </c>
      <c r="D201" t="s">
        <v>103</v>
      </c>
      <c r="E201" s="16"/>
      <c r="F201" t="s">
        <v>564</v>
      </c>
      <c r="G201" t="s">
        <v>135</v>
      </c>
      <c r="H201" t="s">
        <v>532</v>
      </c>
      <c r="I201" t="s">
        <v>301</v>
      </c>
      <c r="J201"/>
      <c r="K201" s="77">
        <v>1.74</v>
      </c>
      <c r="L201" t="s">
        <v>105</v>
      </c>
      <c r="M201" s="77">
        <v>3.8</v>
      </c>
      <c r="N201" s="77">
        <v>0.55000000000000004</v>
      </c>
      <c r="O201" s="77">
        <v>278531</v>
      </c>
      <c r="P201" s="77">
        <v>101.46</v>
      </c>
      <c r="Q201" s="77">
        <v>0</v>
      </c>
      <c r="R201" s="77">
        <v>282.59755259999997</v>
      </c>
      <c r="S201" s="77">
        <v>0.06</v>
      </c>
      <c r="T201" s="77">
        <v>0.11</v>
      </c>
      <c r="U201" s="77">
        <v>0.04</v>
      </c>
    </row>
    <row r="202" spans="2:21">
      <c r="B202" t="s">
        <v>807</v>
      </c>
      <c r="C202" t="s">
        <v>808</v>
      </c>
      <c r="D202" t="s">
        <v>103</v>
      </c>
      <c r="E202" s="16"/>
      <c r="F202" t="s">
        <v>564</v>
      </c>
      <c r="G202" t="s">
        <v>135</v>
      </c>
      <c r="H202" t="s">
        <v>532</v>
      </c>
      <c r="I202" t="s">
        <v>301</v>
      </c>
      <c r="J202"/>
      <c r="K202" s="77">
        <v>3.58</v>
      </c>
      <c r="L202" t="s">
        <v>105</v>
      </c>
      <c r="M202" s="77">
        <v>2.16</v>
      </c>
      <c r="N202" s="77">
        <v>2.16</v>
      </c>
      <c r="O202" s="77">
        <v>261916.37</v>
      </c>
      <c r="P202" s="77">
        <v>100.6</v>
      </c>
      <c r="Q202" s="77">
        <v>0</v>
      </c>
      <c r="R202" s="77">
        <v>263.48786822</v>
      </c>
      <c r="S202" s="77">
        <v>0.04</v>
      </c>
      <c r="T202" s="77">
        <v>0.11</v>
      </c>
      <c r="U202" s="77">
        <v>0.03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755</v>
      </c>
      <c r="G203" t="s">
        <v>452</v>
      </c>
      <c r="H203" t="s">
        <v>529</v>
      </c>
      <c r="I203" t="s">
        <v>153</v>
      </c>
      <c r="J203"/>
      <c r="K203" s="77">
        <v>2.81</v>
      </c>
      <c r="L203" t="s">
        <v>105</v>
      </c>
      <c r="M203" s="77">
        <v>2.4</v>
      </c>
      <c r="N203" s="77">
        <v>2.0499999999999998</v>
      </c>
      <c r="O203" s="77">
        <v>64971.86</v>
      </c>
      <c r="P203" s="77">
        <v>101.19</v>
      </c>
      <c r="Q203" s="77">
        <v>0</v>
      </c>
      <c r="R203" s="77">
        <v>65.745025134000002</v>
      </c>
      <c r="S203" s="77">
        <v>0.02</v>
      </c>
      <c r="T203" s="77">
        <v>0.03</v>
      </c>
      <c r="U203" s="77">
        <v>0.01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813</v>
      </c>
      <c r="G204" t="s">
        <v>791</v>
      </c>
      <c r="H204" t="s">
        <v>585</v>
      </c>
      <c r="I204" t="s">
        <v>301</v>
      </c>
      <c r="J204"/>
      <c r="K204" s="77">
        <v>0.26</v>
      </c>
      <c r="L204" t="s">
        <v>105</v>
      </c>
      <c r="M204" s="77">
        <v>6.3</v>
      </c>
      <c r="N204" s="77">
        <v>1.06</v>
      </c>
      <c r="O204" s="77">
        <v>64501.8</v>
      </c>
      <c r="P204" s="77">
        <v>102.87</v>
      </c>
      <c r="Q204" s="77">
        <v>0</v>
      </c>
      <c r="R204" s="77">
        <v>66.353001660000004</v>
      </c>
      <c r="S204" s="77">
        <v>7.0000000000000007E-2</v>
      </c>
      <c r="T204" s="77">
        <v>0.03</v>
      </c>
      <c r="U204" s="77">
        <v>0.01</v>
      </c>
    </row>
    <row r="205" spans="2:21">
      <c r="B205" t="s">
        <v>814</v>
      </c>
      <c r="C205" t="s">
        <v>815</v>
      </c>
      <c r="D205" t="s">
        <v>103</v>
      </c>
      <c r="E205" s="16"/>
      <c r="F205" t="s">
        <v>813</v>
      </c>
      <c r="G205" t="s">
        <v>791</v>
      </c>
      <c r="H205" t="s">
        <v>585</v>
      </c>
      <c r="I205" t="s">
        <v>301</v>
      </c>
      <c r="J205"/>
      <c r="K205" s="77">
        <v>3.46</v>
      </c>
      <c r="L205" t="s">
        <v>105</v>
      </c>
      <c r="M205" s="77">
        <v>4.75</v>
      </c>
      <c r="N205" s="77">
        <v>2.44</v>
      </c>
      <c r="O205" s="77">
        <v>403388.03</v>
      </c>
      <c r="P205" s="77">
        <v>109.37</v>
      </c>
      <c r="Q205" s="77">
        <v>0</v>
      </c>
      <c r="R205" s="77">
        <v>441.18548841099999</v>
      </c>
      <c r="S205" s="77">
        <v>0.08</v>
      </c>
      <c r="T205" s="77">
        <v>0.18</v>
      </c>
      <c r="U205" s="77">
        <v>0.06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818</v>
      </c>
      <c r="G206" t="s">
        <v>358</v>
      </c>
      <c r="H206" t="s">
        <v>575</v>
      </c>
      <c r="I206" t="s">
        <v>153</v>
      </c>
      <c r="J206"/>
      <c r="K206" s="77">
        <v>4.92</v>
      </c>
      <c r="L206" t="s">
        <v>105</v>
      </c>
      <c r="M206" s="77">
        <v>6.1</v>
      </c>
      <c r="N206" s="77">
        <v>7.9</v>
      </c>
      <c r="O206" s="77">
        <v>210364.1</v>
      </c>
      <c r="P206" s="77">
        <v>93.25</v>
      </c>
      <c r="Q206" s="77">
        <v>0</v>
      </c>
      <c r="R206" s="77">
        <v>196.16452325</v>
      </c>
      <c r="S206" s="77">
        <v>0.04</v>
      </c>
      <c r="T206" s="77">
        <v>0.08</v>
      </c>
      <c r="U206" s="77">
        <v>0.03</v>
      </c>
    </row>
    <row r="207" spans="2:21">
      <c r="B207" t="s">
        <v>819</v>
      </c>
      <c r="C207" t="s">
        <v>820</v>
      </c>
      <c r="D207" t="s">
        <v>103</v>
      </c>
      <c r="E207" s="16"/>
      <c r="F207" t="s">
        <v>818</v>
      </c>
      <c r="G207" t="s">
        <v>358</v>
      </c>
      <c r="H207" t="s">
        <v>575</v>
      </c>
      <c r="I207" t="s">
        <v>153</v>
      </c>
      <c r="J207"/>
      <c r="K207" s="77">
        <v>5.22</v>
      </c>
      <c r="L207" t="s">
        <v>105</v>
      </c>
      <c r="M207" s="77">
        <v>3</v>
      </c>
      <c r="N207" s="77">
        <v>4.3</v>
      </c>
      <c r="O207" s="77">
        <v>945170.4</v>
      </c>
      <c r="P207" s="77">
        <v>94.19</v>
      </c>
      <c r="Q207" s="77">
        <v>0</v>
      </c>
      <c r="R207" s="77">
        <v>890.25599976000001</v>
      </c>
      <c r="S207" s="77">
        <v>0.13</v>
      </c>
      <c r="T207" s="77">
        <v>0.36</v>
      </c>
      <c r="U207" s="77">
        <v>0.11</v>
      </c>
    </row>
    <row r="208" spans="2:21">
      <c r="B208" t="s">
        <v>821</v>
      </c>
      <c r="C208" t="s">
        <v>822</v>
      </c>
      <c r="D208" t="s">
        <v>103</v>
      </c>
      <c r="E208" s="16"/>
      <c r="F208" t="s">
        <v>581</v>
      </c>
      <c r="G208" t="s">
        <v>358</v>
      </c>
      <c r="H208" t="s">
        <v>575</v>
      </c>
      <c r="I208" t="s">
        <v>153</v>
      </c>
      <c r="J208"/>
      <c r="K208" s="77">
        <v>4.8</v>
      </c>
      <c r="L208" t="s">
        <v>105</v>
      </c>
      <c r="M208" s="77">
        <v>2.75</v>
      </c>
      <c r="N208" s="77">
        <v>3.79</v>
      </c>
      <c r="O208" s="77">
        <v>400671.59</v>
      </c>
      <c r="P208" s="77">
        <v>95.32</v>
      </c>
      <c r="Q208" s="77">
        <v>0</v>
      </c>
      <c r="R208" s="77">
        <v>381.92015958799999</v>
      </c>
      <c r="S208" s="77">
        <v>0.2</v>
      </c>
      <c r="T208" s="77">
        <v>0.15</v>
      </c>
      <c r="U208" s="77">
        <v>0.05</v>
      </c>
    </row>
    <row r="209" spans="2:21">
      <c r="B209" t="s">
        <v>823</v>
      </c>
      <c r="C209" t="s">
        <v>824</v>
      </c>
      <c r="D209" t="s">
        <v>103</v>
      </c>
      <c r="E209" s="16"/>
      <c r="F209" t="s">
        <v>584</v>
      </c>
      <c r="G209" t="s">
        <v>358</v>
      </c>
      <c r="H209" t="s">
        <v>585</v>
      </c>
      <c r="I209" t="s">
        <v>301</v>
      </c>
      <c r="J209"/>
      <c r="K209" s="77">
        <v>2.82</v>
      </c>
      <c r="L209" t="s">
        <v>105</v>
      </c>
      <c r="M209" s="77">
        <v>4.2</v>
      </c>
      <c r="N209" s="77">
        <v>2.69</v>
      </c>
      <c r="O209" s="77">
        <v>442587.15</v>
      </c>
      <c r="P209" s="77">
        <v>105.34</v>
      </c>
      <c r="Q209" s="77">
        <v>0</v>
      </c>
      <c r="R209" s="77">
        <v>466.22130380999999</v>
      </c>
      <c r="S209" s="77">
        <v>0.08</v>
      </c>
      <c r="T209" s="77">
        <v>0.19</v>
      </c>
      <c r="U209" s="77">
        <v>0.06</v>
      </c>
    </row>
    <row r="210" spans="2:21">
      <c r="B210" t="s">
        <v>825</v>
      </c>
      <c r="C210" t="s">
        <v>826</v>
      </c>
      <c r="D210" t="s">
        <v>103</v>
      </c>
      <c r="E210" s="16"/>
      <c r="F210" t="s">
        <v>590</v>
      </c>
      <c r="G210" t="s">
        <v>358</v>
      </c>
      <c r="H210" t="s">
        <v>585</v>
      </c>
      <c r="I210" t="s">
        <v>301</v>
      </c>
      <c r="J210"/>
      <c r="K210" s="77">
        <v>3.33</v>
      </c>
      <c r="L210" t="s">
        <v>105</v>
      </c>
      <c r="M210" s="77">
        <v>4.2</v>
      </c>
      <c r="N210" s="77">
        <v>2.79</v>
      </c>
      <c r="O210" s="77">
        <v>465762.02</v>
      </c>
      <c r="P210" s="77">
        <v>106.41</v>
      </c>
      <c r="Q210" s="77">
        <v>0</v>
      </c>
      <c r="R210" s="77">
        <v>495.61736548200003</v>
      </c>
      <c r="S210" s="77">
        <v>0.06</v>
      </c>
      <c r="T210" s="77">
        <v>0.2</v>
      </c>
      <c r="U210" s="77">
        <v>0.06</v>
      </c>
    </row>
    <row r="211" spans="2:21">
      <c r="B211" t="s">
        <v>827</v>
      </c>
      <c r="C211" t="s">
        <v>828</v>
      </c>
      <c r="D211" t="s">
        <v>103</v>
      </c>
      <c r="E211" s="16"/>
      <c r="F211" t="s">
        <v>829</v>
      </c>
      <c r="G211" t="s">
        <v>135</v>
      </c>
      <c r="H211" t="s">
        <v>575</v>
      </c>
      <c r="I211" t="s">
        <v>153</v>
      </c>
      <c r="J211"/>
      <c r="K211" s="77">
        <v>4.87</v>
      </c>
      <c r="L211" t="s">
        <v>105</v>
      </c>
      <c r="M211" s="77">
        <v>3.6</v>
      </c>
      <c r="N211" s="77">
        <v>4.66</v>
      </c>
      <c r="O211" s="77">
        <v>2594191.09</v>
      </c>
      <c r="P211" s="77">
        <v>96.42</v>
      </c>
      <c r="Q211" s="77">
        <v>0</v>
      </c>
      <c r="R211" s="77">
        <v>2501.319048978</v>
      </c>
      <c r="S211" s="77">
        <v>0.12</v>
      </c>
      <c r="T211" s="77">
        <v>1</v>
      </c>
      <c r="U211" s="77">
        <v>0.32</v>
      </c>
    </row>
    <row r="212" spans="2:21">
      <c r="B212" t="s">
        <v>830</v>
      </c>
      <c r="C212" t="s">
        <v>831</v>
      </c>
      <c r="D212" t="s">
        <v>103</v>
      </c>
      <c r="E212" s="16"/>
      <c r="F212" t="s">
        <v>596</v>
      </c>
      <c r="G212" t="s">
        <v>528</v>
      </c>
      <c r="H212" t="s">
        <v>585</v>
      </c>
      <c r="I212" t="s">
        <v>301</v>
      </c>
      <c r="J212"/>
      <c r="K212" s="77">
        <v>4.17</v>
      </c>
      <c r="L212" t="s">
        <v>105</v>
      </c>
      <c r="M212" s="77">
        <v>4.3</v>
      </c>
      <c r="N212" s="77">
        <v>4.47</v>
      </c>
      <c r="O212" s="77">
        <v>2257451.96</v>
      </c>
      <c r="P212" s="77">
        <v>99.93</v>
      </c>
      <c r="Q212" s="77">
        <v>0</v>
      </c>
      <c r="R212" s="77">
        <v>2255.8717436279999</v>
      </c>
      <c r="S212" s="77">
        <v>7.0000000000000007E-2</v>
      </c>
      <c r="T212" s="77">
        <v>0.9</v>
      </c>
      <c r="U212" s="77">
        <v>0.28999999999999998</v>
      </c>
    </row>
    <row r="213" spans="2:21">
      <c r="B213" t="s">
        <v>832</v>
      </c>
      <c r="C213" t="s">
        <v>833</v>
      </c>
      <c r="D213" t="s">
        <v>103</v>
      </c>
      <c r="E213" s="16"/>
      <c r="F213" t="s">
        <v>596</v>
      </c>
      <c r="G213" t="s">
        <v>528</v>
      </c>
      <c r="H213" t="s">
        <v>585</v>
      </c>
      <c r="I213" t="s">
        <v>301</v>
      </c>
      <c r="J213"/>
      <c r="K213" s="77">
        <v>6.02</v>
      </c>
      <c r="L213" t="s">
        <v>105</v>
      </c>
      <c r="M213" s="77">
        <v>4.4800000000000004</v>
      </c>
      <c r="N213" s="77">
        <v>5.29</v>
      </c>
      <c r="O213" s="77">
        <v>804400.34</v>
      </c>
      <c r="P213" s="77">
        <v>96.74</v>
      </c>
      <c r="Q213" s="77">
        <v>0</v>
      </c>
      <c r="R213" s="77">
        <v>778.17688891600005</v>
      </c>
      <c r="S213" s="77">
        <v>0.15</v>
      </c>
      <c r="T213" s="77">
        <v>0.31</v>
      </c>
      <c r="U213" s="77">
        <v>0.1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836</v>
      </c>
      <c r="G214" t="s">
        <v>358</v>
      </c>
      <c r="H214" t="s">
        <v>585</v>
      </c>
      <c r="I214" t="s">
        <v>301</v>
      </c>
      <c r="J214"/>
      <c r="K214" s="77">
        <v>4.0999999999999996</v>
      </c>
      <c r="L214" t="s">
        <v>105</v>
      </c>
      <c r="M214" s="77">
        <v>5.55</v>
      </c>
      <c r="N214" s="77">
        <v>7.66</v>
      </c>
      <c r="O214" s="77">
        <v>915486.48</v>
      </c>
      <c r="P214" s="77">
        <v>93.43</v>
      </c>
      <c r="Q214" s="77">
        <v>0</v>
      </c>
      <c r="R214" s="77">
        <v>855.33901826399995</v>
      </c>
      <c r="S214" s="77">
        <v>0.17</v>
      </c>
      <c r="T214" s="77">
        <v>0.34</v>
      </c>
      <c r="U214" s="77">
        <v>0.11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603</v>
      </c>
      <c r="G215" t="s">
        <v>528</v>
      </c>
      <c r="H215" t="s">
        <v>585</v>
      </c>
      <c r="I215" t="s">
        <v>301</v>
      </c>
      <c r="J215"/>
      <c r="K215" s="77">
        <v>3.44</v>
      </c>
      <c r="L215" t="s">
        <v>105</v>
      </c>
      <c r="M215" s="77">
        <v>4.17</v>
      </c>
      <c r="N215" s="77">
        <v>2.2799999999999998</v>
      </c>
      <c r="O215" s="77">
        <v>73580.03</v>
      </c>
      <c r="P215" s="77">
        <v>108.55</v>
      </c>
      <c r="Q215" s="77">
        <v>0</v>
      </c>
      <c r="R215" s="77">
        <v>79.871122564999993</v>
      </c>
      <c r="S215" s="77">
        <v>0.01</v>
      </c>
      <c r="T215" s="77">
        <v>0.03</v>
      </c>
      <c r="U215" s="77">
        <v>0.01</v>
      </c>
    </row>
    <row r="216" spans="2:21">
      <c r="B216" t="s">
        <v>839</v>
      </c>
      <c r="C216" t="s">
        <v>840</v>
      </c>
      <c r="D216" t="s">
        <v>103</v>
      </c>
      <c r="E216" s="16"/>
      <c r="F216" t="s">
        <v>603</v>
      </c>
      <c r="G216" t="s">
        <v>528</v>
      </c>
      <c r="H216" t="s">
        <v>585</v>
      </c>
      <c r="I216" t="s">
        <v>301</v>
      </c>
      <c r="J216"/>
      <c r="K216" s="77">
        <v>5.25</v>
      </c>
      <c r="L216" t="s">
        <v>105</v>
      </c>
      <c r="M216" s="77">
        <v>3.35</v>
      </c>
      <c r="N216" s="77">
        <v>3.28</v>
      </c>
      <c r="O216" s="77">
        <v>1005500.42</v>
      </c>
      <c r="P216" s="77">
        <v>100.49</v>
      </c>
      <c r="Q216" s="77">
        <v>0</v>
      </c>
      <c r="R216" s="77">
        <v>1010.4273720579999</v>
      </c>
      <c r="S216" s="77">
        <v>0.18</v>
      </c>
      <c r="T216" s="77">
        <v>0.4</v>
      </c>
      <c r="U216" s="77">
        <v>0.13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843</v>
      </c>
      <c r="G217" t="s">
        <v>358</v>
      </c>
      <c r="H217" t="s">
        <v>575</v>
      </c>
      <c r="I217" t="s">
        <v>153</v>
      </c>
      <c r="J217"/>
      <c r="K217" s="77">
        <v>5.09</v>
      </c>
      <c r="L217" t="s">
        <v>105</v>
      </c>
      <c r="M217" s="77">
        <v>2.4500000000000002</v>
      </c>
      <c r="N217" s="77">
        <v>2.97</v>
      </c>
      <c r="O217" s="77">
        <v>263175.32</v>
      </c>
      <c r="P217" s="77">
        <v>98.09</v>
      </c>
      <c r="Q217" s="77">
        <v>0</v>
      </c>
      <c r="R217" s="77">
        <v>258.14867138800003</v>
      </c>
      <c r="S217" s="77">
        <v>0.26</v>
      </c>
      <c r="T217" s="77">
        <v>0.1</v>
      </c>
      <c r="U217" s="77">
        <v>0.03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846</v>
      </c>
      <c r="G218" t="s">
        <v>358</v>
      </c>
      <c r="H218" t="s">
        <v>585</v>
      </c>
      <c r="I218" t="s">
        <v>301</v>
      </c>
      <c r="J218"/>
      <c r="K218" s="77">
        <v>4.05</v>
      </c>
      <c r="L218" t="s">
        <v>105</v>
      </c>
      <c r="M218" s="77">
        <v>5.54</v>
      </c>
      <c r="N218" s="77">
        <v>9.11</v>
      </c>
      <c r="O218" s="77">
        <v>85670</v>
      </c>
      <c r="P218" s="77">
        <v>90.66</v>
      </c>
      <c r="Q218" s="77">
        <v>0</v>
      </c>
      <c r="R218" s="77">
        <v>77.668422000000007</v>
      </c>
      <c r="S218" s="77">
        <v>0.01</v>
      </c>
      <c r="T218" s="77">
        <v>0.03</v>
      </c>
      <c r="U218" s="77">
        <v>0.01</v>
      </c>
    </row>
    <row r="219" spans="2:21">
      <c r="B219" t="s">
        <v>847</v>
      </c>
      <c r="C219" t="s">
        <v>848</v>
      </c>
      <c r="D219" t="s">
        <v>103</v>
      </c>
      <c r="E219" s="16"/>
      <c r="F219" t="s">
        <v>614</v>
      </c>
      <c r="G219" t="s">
        <v>358</v>
      </c>
      <c r="H219" t="s">
        <v>585</v>
      </c>
      <c r="I219" t="s">
        <v>301</v>
      </c>
      <c r="J219"/>
      <c r="K219" s="77">
        <v>3.88</v>
      </c>
      <c r="L219" t="s">
        <v>105</v>
      </c>
      <c r="M219" s="77">
        <v>5.98</v>
      </c>
      <c r="N219" s="77">
        <v>3.94</v>
      </c>
      <c r="O219" s="77">
        <v>252047.52</v>
      </c>
      <c r="P219" s="77">
        <v>109.06</v>
      </c>
      <c r="Q219" s="77">
        <v>0</v>
      </c>
      <c r="R219" s="77">
        <v>274.88302531199997</v>
      </c>
      <c r="S219" s="77">
        <v>0.05</v>
      </c>
      <c r="T219" s="77">
        <v>0.11</v>
      </c>
      <c r="U219" s="77">
        <v>0.04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851</v>
      </c>
      <c r="G220" t="s">
        <v>126</v>
      </c>
      <c r="H220" t="s">
        <v>636</v>
      </c>
      <c r="I220" t="s">
        <v>301</v>
      </c>
      <c r="J220"/>
      <c r="K220" s="77">
        <v>5.77</v>
      </c>
      <c r="L220" t="s">
        <v>105</v>
      </c>
      <c r="M220" s="77">
        <v>4.45</v>
      </c>
      <c r="N220" s="77">
        <v>3.71</v>
      </c>
      <c r="O220" s="77">
        <v>906577.31</v>
      </c>
      <c r="P220" s="77">
        <v>105.57</v>
      </c>
      <c r="Q220" s="77">
        <v>0</v>
      </c>
      <c r="R220" s="77">
        <v>957.07366616700006</v>
      </c>
      <c r="S220" s="77">
        <v>0.28999999999999998</v>
      </c>
      <c r="T220" s="77">
        <v>0.38</v>
      </c>
      <c r="U220" s="77">
        <v>0.12</v>
      </c>
    </row>
    <row r="221" spans="2:21">
      <c r="B221" t="s">
        <v>852</v>
      </c>
      <c r="C221" t="s">
        <v>853</v>
      </c>
      <c r="D221" t="s">
        <v>103</v>
      </c>
      <c r="E221" s="16"/>
      <c r="F221" t="s">
        <v>625</v>
      </c>
      <c r="G221" t="s">
        <v>130</v>
      </c>
      <c r="H221" t="s">
        <v>622</v>
      </c>
      <c r="I221" t="s">
        <v>153</v>
      </c>
      <c r="J221"/>
      <c r="K221" s="77">
        <v>2.5099999999999998</v>
      </c>
      <c r="L221" t="s">
        <v>105</v>
      </c>
      <c r="M221" s="77">
        <v>3</v>
      </c>
      <c r="N221" s="77">
        <v>2.79</v>
      </c>
      <c r="O221" s="77">
        <v>453638.04</v>
      </c>
      <c r="P221" s="77">
        <v>100.95</v>
      </c>
      <c r="Q221" s="77">
        <v>0</v>
      </c>
      <c r="R221" s="77">
        <v>457.94760137999998</v>
      </c>
      <c r="S221" s="77">
        <v>0.08</v>
      </c>
      <c r="T221" s="77">
        <v>0.18</v>
      </c>
      <c r="U221" s="77">
        <v>0.06</v>
      </c>
    </row>
    <row r="222" spans="2:21">
      <c r="B222" t="s">
        <v>854</v>
      </c>
      <c r="C222" t="s">
        <v>855</v>
      </c>
      <c r="D222" t="s">
        <v>103</v>
      </c>
      <c r="E222" s="16"/>
      <c r="F222" t="s">
        <v>625</v>
      </c>
      <c r="G222" t="s">
        <v>130</v>
      </c>
      <c r="H222" t="s">
        <v>622</v>
      </c>
      <c r="I222" t="s">
        <v>153</v>
      </c>
      <c r="J222"/>
      <c r="K222" s="77">
        <v>1.58</v>
      </c>
      <c r="L222" t="s">
        <v>105</v>
      </c>
      <c r="M222" s="77">
        <v>3.3</v>
      </c>
      <c r="N222" s="77">
        <v>2.39</v>
      </c>
      <c r="O222" s="77">
        <v>251792.75</v>
      </c>
      <c r="P222" s="77">
        <v>101.86</v>
      </c>
      <c r="Q222" s="77">
        <v>0</v>
      </c>
      <c r="R222" s="77">
        <v>256.47609514999999</v>
      </c>
      <c r="S222" s="77">
        <v>0.05</v>
      </c>
      <c r="T222" s="77">
        <v>0.1</v>
      </c>
      <c r="U222" s="77">
        <v>0.03</v>
      </c>
    </row>
    <row r="223" spans="2:21">
      <c r="B223" t="s">
        <v>856</v>
      </c>
      <c r="C223" t="s">
        <v>857</v>
      </c>
      <c r="D223" t="s">
        <v>103</v>
      </c>
      <c r="E223" s="16"/>
      <c r="F223" t="s">
        <v>858</v>
      </c>
      <c r="G223" t="s">
        <v>358</v>
      </c>
      <c r="H223" t="s">
        <v>636</v>
      </c>
      <c r="I223" t="s">
        <v>301</v>
      </c>
      <c r="J223"/>
      <c r="K223" s="77">
        <v>2.85</v>
      </c>
      <c r="L223" t="s">
        <v>105</v>
      </c>
      <c r="M223" s="77">
        <v>5.85</v>
      </c>
      <c r="N223" s="77">
        <v>3.76</v>
      </c>
      <c r="O223" s="77">
        <v>84944.21</v>
      </c>
      <c r="P223" s="77">
        <v>106.9</v>
      </c>
      <c r="Q223" s="77">
        <v>0</v>
      </c>
      <c r="R223" s="77">
        <v>90.805360489999998</v>
      </c>
      <c r="S223" s="77">
        <v>0.03</v>
      </c>
      <c r="T223" s="77">
        <v>0.04</v>
      </c>
      <c r="U223" s="77">
        <v>0.01</v>
      </c>
    </row>
    <row r="224" spans="2:21">
      <c r="B224" t="s">
        <v>859</v>
      </c>
      <c r="C224" t="s">
        <v>860</v>
      </c>
      <c r="D224" t="s">
        <v>103</v>
      </c>
      <c r="E224" s="16"/>
      <c r="F224" t="s">
        <v>861</v>
      </c>
      <c r="G224" t="s">
        <v>358</v>
      </c>
      <c r="H224" t="s">
        <v>622</v>
      </c>
      <c r="I224" t="s">
        <v>153</v>
      </c>
      <c r="J224"/>
      <c r="K224" s="77">
        <v>2.5099999999999998</v>
      </c>
      <c r="L224" t="s">
        <v>105</v>
      </c>
      <c r="M224" s="77">
        <v>6.25</v>
      </c>
      <c r="N224" s="77">
        <v>10.71</v>
      </c>
      <c r="O224" s="77">
        <v>231226.77</v>
      </c>
      <c r="P224" s="77">
        <v>91.69</v>
      </c>
      <c r="Q224" s="77">
        <v>0</v>
      </c>
      <c r="R224" s="77">
        <v>212.011825413</v>
      </c>
      <c r="S224" s="77">
        <v>0.04</v>
      </c>
      <c r="T224" s="77">
        <v>0.08</v>
      </c>
      <c r="U224" s="77">
        <v>0.03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864</v>
      </c>
      <c r="G225" t="s">
        <v>126</v>
      </c>
      <c r="H225" t="s">
        <v>622</v>
      </c>
      <c r="I225" t="s">
        <v>153</v>
      </c>
      <c r="J225"/>
      <c r="K225" s="77">
        <v>2.61</v>
      </c>
      <c r="L225" t="s">
        <v>105</v>
      </c>
      <c r="M225" s="77">
        <v>4.55</v>
      </c>
      <c r="N225" s="77">
        <v>2.0499999999999998</v>
      </c>
      <c r="O225" s="77">
        <v>212371.02</v>
      </c>
      <c r="P225" s="77">
        <v>107.74</v>
      </c>
      <c r="Q225" s="77">
        <v>0</v>
      </c>
      <c r="R225" s="77">
        <v>228.80853694800001</v>
      </c>
      <c r="S225" s="77">
        <v>7.0000000000000007E-2</v>
      </c>
      <c r="T225" s="77">
        <v>0.09</v>
      </c>
      <c r="U225" s="77">
        <v>0.03</v>
      </c>
    </row>
    <row r="226" spans="2:21">
      <c r="B226" t="s">
        <v>865</v>
      </c>
      <c r="C226" t="s">
        <v>866</v>
      </c>
      <c r="D226" t="s">
        <v>103</v>
      </c>
      <c r="E226" s="16"/>
      <c r="F226" t="s">
        <v>867</v>
      </c>
      <c r="G226" t="s">
        <v>358</v>
      </c>
      <c r="H226" t="s">
        <v>636</v>
      </c>
      <c r="I226" t="s">
        <v>301</v>
      </c>
      <c r="J226"/>
      <c r="K226" s="77">
        <v>3.75</v>
      </c>
      <c r="L226" t="s">
        <v>105</v>
      </c>
      <c r="M226" s="77">
        <v>5.5</v>
      </c>
      <c r="N226" s="77">
        <v>8.49</v>
      </c>
      <c r="O226" s="77">
        <v>20485.28</v>
      </c>
      <c r="P226" s="77">
        <v>9601</v>
      </c>
      <c r="Q226" s="77">
        <v>0</v>
      </c>
      <c r="R226" s="77">
        <v>1966.7917328000001</v>
      </c>
      <c r="S226" s="77">
        <v>0.25</v>
      </c>
      <c r="T226" s="77">
        <v>0.79</v>
      </c>
      <c r="U226" s="77">
        <v>0.25</v>
      </c>
    </row>
    <row r="227" spans="2:21">
      <c r="B227" t="s">
        <v>868</v>
      </c>
      <c r="C227" t="s">
        <v>869</v>
      </c>
      <c r="D227" t="s">
        <v>103</v>
      </c>
      <c r="E227" s="16"/>
      <c r="F227" t="s">
        <v>870</v>
      </c>
      <c r="G227" t="s">
        <v>325</v>
      </c>
      <c r="H227" t="s">
        <v>300</v>
      </c>
      <c r="I227" t="s">
        <v>301</v>
      </c>
      <c r="J227"/>
      <c r="K227" s="77">
        <v>4.04</v>
      </c>
      <c r="L227" t="s">
        <v>105</v>
      </c>
      <c r="M227" s="77">
        <v>6.75</v>
      </c>
      <c r="N227" s="77">
        <v>9.15</v>
      </c>
      <c r="O227" s="77">
        <v>542970.23</v>
      </c>
      <c r="P227" s="77">
        <v>94.5</v>
      </c>
      <c r="Q227" s="77">
        <v>0</v>
      </c>
      <c r="R227" s="77">
        <v>513.10686735000002</v>
      </c>
      <c r="S227" s="77">
        <v>0.15</v>
      </c>
      <c r="T227" s="77">
        <v>0.21</v>
      </c>
      <c r="U227" s="77">
        <v>7.0000000000000007E-2</v>
      </c>
    </row>
    <row r="228" spans="2:21">
      <c r="B228" t="s">
        <v>871</v>
      </c>
      <c r="C228" t="s">
        <v>872</v>
      </c>
      <c r="D228" t="s">
        <v>103</v>
      </c>
      <c r="E228" s="16"/>
      <c r="F228" t="s">
        <v>818</v>
      </c>
      <c r="G228" t="s">
        <v>358</v>
      </c>
      <c r="H228" t="s">
        <v>209</v>
      </c>
      <c r="I228" t="s">
        <v>210</v>
      </c>
      <c r="J228"/>
      <c r="K228" s="77">
        <v>3.59</v>
      </c>
      <c r="L228" t="s">
        <v>105</v>
      </c>
      <c r="M228" s="77">
        <v>3</v>
      </c>
      <c r="N228" s="77">
        <v>4.99</v>
      </c>
      <c r="O228" s="77">
        <v>361980.15</v>
      </c>
      <c r="P228" s="77">
        <v>93.836737000000142</v>
      </c>
      <c r="Q228" s="77">
        <v>0</v>
      </c>
      <c r="R228" s="77">
        <v>339.67036134770598</v>
      </c>
      <c r="S228" s="77">
        <v>0.05</v>
      </c>
      <c r="T228" s="77">
        <v>0.14000000000000001</v>
      </c>
      <c r="U228" s="77">
        <v>0.04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358</v>
      </c>
      <c r="H229" t="s">
        <v>209</v>
      </c>
      <c r="I229" t="s">
        <v>210</v>
      </c>
      <c r="J229"/>
      <c r="K229" s="77">
        <v>0.67</v>
      </c>
      <c r="L229" t="s">
        <v>105</v>
      </c>
      <c r="M229" s="77">
        <v>6</v>
      </c>
      <c r="N229" s="77">
        <v>1.95</v>
      </c>
      <c r="O229" s="77">
        <v>192598.07</v>
      </c>
      <c r="P229" s="77">
        <v>107.6</v>
      </c>
      <c r="Q229" s="77">
        <v>0</v>
      </c>
      <c r="R229" s="77">
        <v>207.23552332</v>
      </c>
      <c r="S229" s="77">
        <v>0.1</v>
      </c>
      <c r="T229" s="77">
        <v>0.08</v>
      </c>
      <c r="U229" s="77">
        <v>0.03</v>
      </c>
    </row>
    <row r="230" spans="2:21">
      <c r="B230" s="78" t="s">
        <v>319</v>
      </c>
      <c r="C230" s="16"/>
      <c r="D230" s="16"/>
      <c r="E230" s="16"/>
      <c r="F230" s="16"/>
      <c r="K230" s="79">
        <v>4.3</v>
      </c>
      <c r="N230" s="79">
        <v>4.99</v>
      </c>
      <c r="O230" s="79">
        <v>15879159.1</v>
      </c>
      <c r="Q230" s="79">
        <v>0</v>
      </c>
      <c r="R230" s="79">
        <v>15681.258481555205</v>
      </c>
      <c r="T230" s="79">
        <v>6.28</v>
      </c>
      <c r="U230" s="79">
        <v>2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878</v>
      </c>
      <c r="G231" t="s">
        <v>513</v>
      </c>
      <c r="H231" t="s">
        <v>374</v>
      </c>
      <c r="I231" t="s">
        <v>301</v>
      </c>
      <c r="J231"/>
      <c r="K231" s="77">
        <v>3.62</v>
      </c>
      <c r="L231" t="s">
        <v>105</v>
      </c>
      <c r="M231" s="77">
        <v>3.49</v>
      </c>
      <c r="N231" s="77">
        <v>4.3600000000000003</v>
      </c>
      <c r="O231" s="77">
        <v>3117051.31</v>
      </c>
      <c r="P231" s="77">
        <v>98.39</v>
      </c>
      <c r="Q231" s="77">
        <v>0</v>
      </c>
      <c r="R231" s="77">
        <v>3066.8667839089999</v>
      </c>
      <c r="S231" s="77">
        <v>0.14000000000000001</v>
      </c>
      <c r="T231" s="77">
        <v>1.23</v>
      </c>
      <c r="U231" s="77">
        <v>0.39</v>
      </c>
    </row>
    <row r="232" spans="2:21">
      <c r="B232" t="s">
        <v>879</v>
      </c>
      <c r="C232" t="s">
        <v>880</v>
      </c>
      <c r="D232" t="s">
        <v>103</v>
      </c>
      <c r="E232" s="16"/>
      <c r="F232" t="s">
        <v>391</v>
      </c>
      <c r="G232" t="s">
        <v>358</v>
      </c>
      <c r="H232" t="s">
        <v>460</v>
      </c>
      <c r="I232" t="s">
        <v>153</v>
      </c>
      <c r="J232"/>
      <c r="K232" s="77">
        <v>5.89</v>
      </c>
      <c r="L232" t="s">
        <v>105</v>
      </c>
      <c r="M232" s="77">
        <v>3.78</v>
      </c>
      <c r="N232" s="77">
        <v>3.91</v>
      </c>
      <c r="O232" s="77">
        <v>241320.12</v>
      </c>
      <c r="P232" s="77">
        <v>105.95</v>
      </c>
      <c r="Q232" s="77">
        <v>0</v>
      </c>
      <c r="R232" s="77">
        <v>255.67866713999999</v>
      </c>
      <c r="S232" s="77">
        <v>0.1</v>
      </c>
      <c r="T232" s="77">
        <v>0.1</v>
      </c>
      <c r="U232" s="77">
        <v>0.03</v>
      </c>
    </row>
    <row r="233" spans="2:21">
      <c r="B233" t="s">
        <v>881</v>
      </c>
      <c r="C233" t="s">
        <v>882</v>
      </c>
      <c r="D233" t="s">
        <v>103</v>
      </c>
      <c r="E233" s="16"/>
      <c r="F233" t="s">
        <v>883</v>
      </c>
      <c r="G233" t="s">
        <v>513</v>
      </c>
      <c r="H233" t="s">
        <v>460</v>
      </c>
      <c r="I233" t="s">
        <v>153</v>
      </c>
      <c r="J233"/>
      <c r="K233" s="77">
        <v>4.74</v>
      </c>
      <c r="L233" t="s">
        <v>105</v>
      </c>
      <c r="M233" s="77">
        <v>5.48</v>
      </c>
      <c r="N233" s="77">
        <v>4.79</v>
      </c>
      <c r="O233" s="77">
        <v>152707.35999999999</v>
      </c>
      <c r="P233" s="77">
        <v>104.93</v>
      </c>
      <c r="Q233" s="77">
        <v>0</v>
      </c>
      <c r="R233" s="77">
        <v>160.235832848</v>
      </c>
      <c r="S233" s="77">
        <v>0.04</v>
      </c>
      <c r="T233" s="77">
        <v>0.06</v>
      </c>
      <c r="U233" s="77">
        <v>0.02</v>
      </c>
    </row>
    <row r="234" spans="2:21">
      <c r="B234" t="s">
        <v>884</v>
      </c>
      <c r="C234" t="s">
        <v>885</v>
      </c>
      <c r="D234" t="s">
        <v>103</v>
      </c>
      <c r="E234" s="16"/>
      <c r="F234" t="s">
        <v>886</v>
      </c>
      <c r="G234" t="s">
        <v>513</v>
      </c>
      <c r="H234" t="s">
        <v>529</v>
      </c>
      <c r="I234" t="s">
        <v>153</v>
      </c>
      <c r="J234"/>
      <c r="K234" s="77">
        <v>3.04</v>
      </c>
      <c r="L234" t="s">
        <v>105</v>
      </c>
      <c r="M234" s="77">
        <v>4.5</v>
      </c>
      <c r="N234" s="77">
        <v>4.59</v>
      </c>
      <c r="O234" s="77">
        <v>261430.11</v>
      </c>
      <c r="P234" s="77">
        <v>95.14</v>
      </c>
      <c r="Q234" s="77">
        <v>0</v>
      </c>
      <c r="R234" s="77">
        <v>248.72460665400001</v>
      </c>
      <c r="S234" s="77">
        <v>0.02</v>
      </c>
      <c r="T234" s="77">
        <v>0.1</v>
      </c>
      <c r="U234" s="77">
        <v>0.03</v>
      </c>
    </row>
    <row r="235" spans="2:21">
      <c r="B235" t="s">
        <v>887</v>
      </c>
      <c r="C235" t="s">
        <v>888</v>
      </c>
      <c r="D235" t="s">
        <v>126</v>
      </c>
      <c r="E235" s="16"/>
      <c r="F235" t="s">
        <v>889</v>
      </c>
      <c r="G235" t="s">
        <v>132</v>
      </c>
      <c r="H235" t="s">
        <v>532</v>
      </c>
      <c r="I235" t="s">
        <v>301</v>
      </c>
      <c r="J235"/>
      <c r="L235" t="s">
        <v>105</v>
      </c>
      <c r="M235" s="77">
        <v>3.37</v>
      </c>
      <c r="N235" s="77">
        <v>0</v>
      </c>
      <c r="O235" s="77">
        <v>421483.84</v>
      </c>
      <c r="P235" s="77">
        <v>101.41</v>
      </c>
      <c r="Q235" s="77">
        <v>0</v>
      </c>
      <c r="R235" s="77">
        <v>427.42676214400001</v>
      </c>
      <c r="S235" s="77">
        <v>0.15</v>
      </c>
      <c r="T235" s="77">
        <v>0.17</v>
      </c>
      <c r="U235" s="77">
        <v>0.05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889</v>
      </c>
      <c r="G236" t="s">
        <v>132</v>
      </c>
      <c r="H236" t="s">
        <v>532</v>
      </c>
      <c r="I236" t="s">
        <v>301</v>
      </c>
      <c r="J236"/>
      <c r="K236" s="77">
        <v>3.44</v>
      </c>
      <c r="L236" t="s">
        <v>105</v>
      </c>
      <c r="M236" s="77">
        <v>3.37</v>
      </c>
      <c r="N236" s="77">
        <v>3.75</v>
      </c>
      <c r="O236" s="77">
        <v>437284.15</v>
      </c>
      <c r="P236" s="77">
        <v>101.41</v>
      </c>
      <c r="Q236" s="77">
        <v>0</v>
      </c>
      <c r="R236" s="77">
        <v>443.44985651500002</v>
      </c>
      <c r="S236" s="77">
        <v>0.16</v>
      </c>
      <c r="T236" s="77">
        <v>0.18</v>
      </c>
      <c r="U236" s="77">
        <v>0.06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894</v>
      </c>
      <c r="G237" t="s">
        <v>513</v>
      </c>
      <c r="H237" t="s">
        <v>529</v>
      </c>
      <c r="I237" t="s">
        <v>153</v>
      </c>
      <c r="J237"/>
      <c r="K237" s="77">
        <v>5.53</v>
      </c>
      <c r="L237" t="s">
        <v>105</v>
      </c>
      <c r="M237" s="77">
        <v>4.6900000000000004</v>
      </c>
      <c r="N237" s="77">
        <v>5.71</v>
      </c>
      <c r="O237" s="77">
        <v>3254044.71</v>
      </c>
      <c r="P237" s="77">
        <v>97.42</v>
      </c>
      <c r="Q237" s="77">
        <v>0</v>
      </c>
      <c r="R237" s="77">
        <v>3170.0903564820001</v>
      </c>
      <c r="S237" s="77">
        <v>0.14000000000000001</v>
      </c>
      <c r="T237" s="77">
        <v>1.27</v>
      </c>
      <c r="U237" s="77">
        <v>0.4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894</v>
      </c>
      <c r="G238" t="s">
        <v>513</v>
      </c>
      <c r="H238" t="s">
        <v>529</v>
      </c>
      <c r="I238" t="s">
        <v>153</v>
      </c>
      <c r="J238"/>
      <c r="K238" s="77">
        <v>5.64</v>
      </c>
      <c r="L238" t="s">
        <v>105</v>
      </c>
      <c r="M238" s="77">
        <v>4.6900000000000004</v>
      </c>
      <c r="N238" s="77">
        <v>5.78</v>
      </c>
      <c r="O238" s="77">
        <v>2589063.16</v>
      </c>
      <c r="P238" s="77">
        <v>98.7</v>
      </c>
      <c r="Q238" s="77">
        <v>0</v>
      </c>
      <c r="R238" s="77">
        <v>2555.4053389199998</v>
      </c>
      <c r="S238" s="77">
        <v>0.14000000000000001</v>
      </c>
      <c r="T238" s="77">
        <v>1.02</v>
      </c>
      <c r="U238" s="77">
        <v>0.33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603</v>
      </c>
      <c r="G239" t="s">
        <v>528</v>
      </c>
      <c r="H239" t="s">
        <v>585</v>
      </c>
      <c r="I239" t="s">
        <v>301</v>
      </c>
      <c r="J239"/>
      <c r="K239" s="77">
        <v>4.9800000000000004</v>
      </c>
      <c r="L239" t="s">
        <v>105</v>
      </c>
      <c r="M239" s="77">
        <v>5.6</v>
      </c>
      <c r="N239" s="77">
        <v>4.8499999999999996</v>
      </c>
      <c r="O239" s="77">
        <v>522860.22</v>
      </c>
      <c r="P239" s="77">
        <v>107.17</v>
      </c>
      <c r="Q239" s="77">
        <v>0</v>
      </c>
      <c r="R239" s="77">
        <v>560.34929777399998</v>
      </c>
      <c r="S239" s="77">
        <v>0.18</v>
      </c>
      <c r="T239" s="77">
        <v>0.22</v>
      </c>
      <c r="U239" s="77">
        <v>7.0000000000000007E-2</v>
      </c>
    </row>
    <row r="240" spans="2:21">
      <c r="B240" t="s">
        <v>899</v>
      </c>
      <c r="C240" t="s">
        <v>900</v>
      </c>
      <c r="D240" t="s">
        <v>103</v>
      </c>
      <c r="E240" s="16"/>
      <c r="F240" t="s">
        <v>603</v>
      </c>
      <c r="G240" t="s">
        <v>528</v>
      </c>
      <c r="H240" t="s">
        <v>585</v>
      </c>
      <c r="I240" t="s">
        <v>301</v>
      </c>
      <c r="J240"/>
      <c r="K240" s="77">
        <v>3.33</v>
      </c>
      <c r="L240" t="s">
        <v>105</v>
      </c>
      <c r="M240" s="77">
        <v>5.32</v>
      </c>
      <c r="N240" s="77">
        <v>4.4800000000000004</v>
      </c>
      <c r="O240" s="77">
        <v>623410.26</v>
      </c>
      <c r="P240" s="77">
        <v>98.19</v>
      </c>
      <c r="Q240" s="77">
        <v>0</v>
      </c>
      <c r="R240" s="77">
        <v>612.12653429399995</v>
      </c>
      <c r="S240" s="77">
        <v>0.05</v>
      </c>
      <c r="T240" s="77">
        <v>0.24</v>
      </c>
      <c r="U240" s="77">
        <v>0.08</v>
      </c>
    </row>
    <row r="241" spans="2:21">
      <c r="B241" t="s">
        <v>901</v>
      </c>
      <c r="C241" t="s">
        <v>902</v>
      </c>
      <c r="D241" t="s">
        <v>103</v>
      </c>
      <c r="E241" s="16"/>
      <c r="F241" t="s">
        <v>635</v>
      </c>
      <c r="G241" t="s">
        <v>513</v>
      </c>
      <c r="H241" t="s">
        <v>636</v>
      </c>
      <c r="I241" t="s">
        <v>301</v>
      </c>
      <c r="J241"/>
      <c r="K241" s="77">
        <v>4.42</v>
      </c>
      <c r="L241" t="s">
        <v>105</v>
      </c>
      <c r="M241" s="77">
        <v>4.7</v>
      </c>
      <c r="N241" s="77">
        <v>4.83</v>
      </c>
      <c r="O241" s="77">
        <v>1606738.11</v>
      </c>
      <c r="P241" s="77">
        <v>98.28</v>
      </c>
      <c r="Q241" s="77">
        <v>0</v>
      </c>
      <c r="R241" s="77">
        <v>1579.1022145080001</v>
      </c>
      <c r="S241" s="77">
        <v>0.21</v>
      </c>
      <c r="T241" s="77">
        <v>0.63</v>
      </c>
      <c r="U241" s="77">
        <v>0.2</v>
      </c>
    </row>
    <row r="242" spans="2:21">
      <c r="B242" t="s">
        <v>903</v>
      </c>
      <c r="C242" t="s">
        <v>904</v>
      </c>
      <c r="D242" t="s">
        <v>126</v>
      </c>
      <c r="E242" s="16"/>
      <c r="F242" t="s">
        <v>905</v>
      </c>
      <c r="G242" t="s">
        <v>513</v>
      </c>
      <c r="H242" t="s">
        <v>636</v>
      </c>
      <c r="I242" t="s">
        <v>301</v>
      </c>
      <c r="J242"/>
      <c r="L242" t="s">
        <v>105</v>
      </c>
      <c r="M242" s="77">
        <v>7.75</v>
      </c>
      <c r="N242" s="77">
        <v>0</v>
      </c>
      <c r="O242" s="77">
        <v>40851.370000000003</v>
      </c>
      <c r="P242" s="77">
        <v>107.34710800000001</v>
      </c>
      <c r="Q242" s="77">
        <v>0</v>
      </c>
      <c r="R242" s="77">
        <v>43.852764273379599</v>
      </c>
      <c r="S242" s="77">
        <v>0.03</v>
      </c>
      <c r="T242" s="77">
        <v>0.02</v>
      </c>
      <c r="U242" s="77">
        <v>0.01</v>
      </c>
    </row>
    <row r="243" spans="2:21">
      <c r="B243" t="s">
        <v>906</v>
      </c>
      <c r="C243" t="s">
        <v>907</v>
      </c>
      <c r="D243" t="s">
        <v>103</v>
      </c>
      <c r="E243" s="16"/>
      <c r="F243" t="s">
        <v>905</v>
      </c>
      <c r="G243" t="s">
        <v>513</v>
      </c>
      <c r="H243" t="s">
        <v>636</v>
      </c>
      <c r="I243" t="s">
        <v>301</v>
      </c>
      <c r="J243"/>
      <c r="K243" s="77">
        <v>2.5</v>
      </c>
      <c r="L243" t="s">
        <v>105</v>
      </c>
      <c r="M243" s="77">
        <v>7.75</v>
      </c>
      <c r="N243" s="77">
        <v>5.67</v>
      </c>
      <c r="O243" s="77">
        <v>210821.02</v>
      </c>
      <c r="P243" s="77">
        <v>108.67</v>
      </c>
      <c r="Q243" s="77">
        <v>0</v>
      </c>
      <c r="R243" s="77">
        <v>229.09920243400001</v>
      </c>
      <c r="S243" s="77">
        <v>0.14000000000000001</v>
      </c>
      <c r="T243" s="77">
        <v>0.09</v>
      </c>
      <c r="U243" s="77">
        <v>0.03</v>
      </c>
    </row>
    <row r="244" spans="2:21">
      <c r="B244" t="s">
        <v>908</v>
      </c>
      <c r="C244" t="s">
        <v>909</v>
      </c>
      <c r="D244" t="s">
        <v>126</v>
      </c>
      <c r="E244" s="16"/>
      <c r="F244" t="s">
        <v>905</v>
      </c>
      <c r="G244" t="s">
        <v>513</v>
      </c>
      <c r="H244" t="s">
        <v>636</v>
      </c>
      <c r="I244" t="s">
        <v>301</v>
      </c>
      <c r="J244"/>
      <c r="L244" t="s">
        <v>105</v>
      </c>
      <c r="M244" s="77">
        <v>7.75</v>
      </c>
      <c r="N244" s="77">
        <v>0</v>
      </c>
      <c r="O244" s="77">
        <v>428704.54</v>
      </c>
      <c r="P244" s="77">
        <v>105.48904900000009</v>
      </c>
      <c r="Q244" s="77">
        <v>0</v>
      </c>
      <c r="R244" s="77">
        <v>452.23634226582499</v>
      </c>
      <c r="S244" s="77">
        <v>7.0000000000000007E-2</v>
      </c>
      <c r="T244" s="77">
        <v>0.18</v>
      </c>
      <c r="U244" s="77">
        <v>0.06</v>
      </c>
    </row>
    <row r="245" spans="2:21">
      <c r="B245" t="s">
        <v>910</v>
      </c>
      <c r="C245" t="s">
        <v>911</v>
      </c>
      <c r="D245" t="s">
        <v>103</v>
      </c>
      <c r="E245" s="16"/>
      <c r="F245" t="s">
        <v>905</v>
      </c>
      <c r="G245" t="s">
        <v>513</v>
      </c>
      <c r="H245" t="s">
        <v>636</v>
      </c>
      <c r="I245" t="s">
        <v>301</v>
      </c>
      <c r="J245"/>
      <c r="K245" s="77">
        <v>2.58</v>
      </c>
      <c r="L245" t="s">
        <v>105</v>
      </c>
      <c r="M245" s="77">
        <v>7.75</v>
      </c>
      <c r="N245" s="77">
        <v>6.25</v>
      </c>
      <c r="O245" s="77">
        <v>555800.88</v>
      </c>
      <c r="P245" s="77">
        <v>106.66</v>
      </c>
      <c r="Q245" s="77">
        <v>0</v>
      </c>
      <c r="R245" s="77">
        <v>592.81721860799996</v>
      </c>
      <c r="S245" s="77">
        <v>0.1</v>
      </c>
      <c r="T245" s="77">
        <v>0.24</v>
      </c>
      <c r="U245" s="77">
        <v>0.08</v>
      </c>
    </row>
    <row r="246" spans="2:21">
      <c r="B246" t="s">
        <v>912</v>
      </c>
      <c r="C246" t="s">
        <v>913</v>
      </c>
      <c r="D246" t="s">
        <v>103</v>
      </c>
      <c r="E246" s="16"/>
      <c r="F246" t="s">
        <v>667</v>
      </c>
      <c r="G246" t="s">
        <v>135</v>
      </c>
      <c r="H246" t="s">
        <v>209</v>
      </c>
      <c r="I246" t="s">
        <v>210</v>
      </c>
      <c r="J246"/>
      <c r="K246" s="77">
        <v>4.5599999999999996</v>
      </c>
      <c r="L246" t="s">
        <v>105</v>
      </c>
      <c r="M246" s="77">
        <v>5.95</v>
      </c>
      <c r="N246" s="77">
        <v>7.28</v>
      </c>
      <c r="O246" s="77">
        <v>1415587.94</v>
      </c>
      <c r="P246" s="77">
        <v>90.69</v>
      </c>
      <c r="Q246" s="77">
        <v>0</v>
      </c>
      <c r="R246" s="77">
        <v>1283.796702786</v>
      </c>
      <c r="S246" s="77">
        <v>0.14000000000000001</v>
      </c>
      <c r="T246" s="77">
        <v>0.51</v>
      </c>
      <c r="U246" s="77">
        <v>0.16</v>
      </c>
    </row>
    <row r="247" spans="2:21">
      <c r="B247" s="78" t="s">
        <v>914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209</v>
      </c>
      <c r="C248" t="s">
        <v>209</v>
      </c>
      <c r="D248" s="16"/>
      <c r="E248" s="16"/>
      <c r="F248" s="16"/>
      <c r="G248" t="s">
        <v>209</v>
      </c>
      <c r="H248" t="s">
        <v>209</v>
      </c>
      <c r="K248" s="77">
        <v>0</v>
      </c>
      <c r="L248" t="s">
        <v>209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230</v>
      </c>
      <c r="C249" s="16"/>
      <c r="D249" s="16"/>
      <c r="E249" s="16"/>
      <c r="F249" s="16"/>
      <c r="K249" s="79">
        <v>4.41</v>
      </c>
      <c r="N249" s="79">
        <v>5.71</v>
      </c>
      <c r="O249" s="79">
        <v>14409572.23</v>
      </c>
      <c r="Q249" s="79">
        <v>0</v>
      </c>
      <c r="R249" s="79">
        <v>55154.543419411537</v>
      </c>
      <c r="T249" s="79">
        <v>22.07</v>
      </c>
      <c r="U249" s="79">
        <v>7.04</v>
      </c>
    </row>
    <row r="250" spans="2:21">
      <c r="B250" s="78" t="s">
        <v>320</v>
      </c>
      <c r="C250" s="16"/>
      <c r="D250" s="16"/>
      <c r="E250" s="16"/>
      <c r="F250" s="16"/>
      <c r="K250" s="79">
        <v>5.63</v>
      </c>
      <c r="N250" s="79">
        <v>4.8899999999999997</v>
      </c>
      <c r="O250" s="79">
        <v>815504.93</v>
      </c>
      <c r="Q250" s="79">
        <v>0</v>
      </c>
      <c r="R250" s="79">
        <v>3338.2788294452112</v>
      </c>
      <c r="T250" s="79">
        <v>1.34</v>
      </c>
      <c r="U250" s="79">
        <v>0.43</v>
      </c>
    </row>
    <row r="251" spans="2:21">
      <c r="B251" t="s">
        <v>915</v>
      </c>
      <c r="C251" t="s">
        <v>916</v>
      </c>
      <c r="D251" t="s">
        <v>917</v>
      </c>
      <c r="E251" t="s">
        <v>918</v>
      </c>
      <c r="F251" t="s">
        <v>416</v>
      </c>
      <c r="G251" t="s">
        <v>126</v>
      </c>
      <c r="H251" t="s">
        <v>919</v>
      </c>
      <c r="I251" t="s">
        <v>297</v>
      </c>
      <c r="J251"/>
      <c r="K251" s="77">
        <v>3.98</v>
      </c>
      <c r="L251" t="s">
        <v>109</v>
      </c>
      <c r="M251" s="77">
        <v>6.88</v>
      </c>
      <c r="N251" s="77">
        <v>4.51</v>
      </c>
      <c r="O251" s="77">
        <v>495562.7</v>
      </c>
      <c r="P251" s="77">
        <v>111.79162500063065</v>
      </c>
      <c r="Q251" s="77">
        <v>0</v>
      </c>
      <c r="R251" s="77">
        <v>2009.3492778883301</v>
      </c>
      <c r="S251" s="77">
        <v>0.08</v>
      </c>
      <c r="T251" s="77">
        <v>0.8</v>
      </c>
      <c r="U251" s="77">
        <v>0.26</v>
      </c>
    </row>
    <row r="252" spans="2:21">
      <c r="B252" t="s">
        <v>920</v>
      </c>
      <c r="C252" t="s">
        <v>921</v>
      </c>
      <c r="D252" t="s">
        <v>922</v>
      </c>
      <c r="E252" t="s">
        <v>918</v>
      </c>
      <c r="F252" t="s">
        <v>416</v>
      </c>
      <c r="G252" t="s">
        <v>126</v>
      </c>
      <c r="H252" t="s">
        <v>919</v>
      </c>
      <c r="I252" t="s">
        <v>297</v>
      </c>
      <c r="J252"/>
      <c r="K252" s="77">
        <v>6.7</v>
      </c>
      <c r="L252" t="s">
        <v>109</v>
      </c>
      <c r="M252" s="77">
        <v>7.75</v>
      </c>
      <c r="N252" s="77">
        <v>4.97</v>
      </c>
      <c r="O252" s="77">
        <v>161709.93</v>
      </c>
      <c r="P252" s="77">
        <v>122.62941666086927</v>
      </c>
      <c r="Q252" s="77">
        <v>0</v>
      </c>
      <c r="R252" s="77">
        <v>719.24840431384598</v>
      </c>
      <c r="S252" s="77">
        <v>0.05</v>
      </c>
      <c r="T252" s="77">
        <v>0.28999999999999998</v>
      </c>
      <c r="U252" s="77">
        <v>0.09</v>
      </c>
    </row>
    <row r="253" spans="2:21">
      <c r="B253" t="s">
        <v>923</v>
      </c>
      <c r="C253" t="s">
        <v>924</v>
      </c>
      <c r="D253" t="s">
        <v>126</v>
      </c>
      <c r="E253" t="s">
        <v>918</v>
      </c>
      <c r="F253" t="s">
        <v>416</v>
      </c>
      <c r="G253" t="s">
        <v>126</v>
      </c>
      <c r="H253" t="s">
        <v>919</v>
      </c>
      <c r="I253" t="s">
        <v>297</v>
      </c>
      <c r="J253"/>
      <c r="K253" s="77">
        <v>6.3</v>
      </c>
      <c r="L253" t="s">
        <v>109</v>
      </c>
      <c r="M253" s="77">
        <v>7.88</v>
      </c>
      <c r="N253" s="77">
        <v>4.88</v>
      </c>
      <c r="O253" s="77">
        <v>29559.88</v>
      </c>
      <c r="P253" s="77">
        <v>123.28041109097872</v>
      </c>
      <c r="Q253" s="77">
        <v>0</v>
      </c>
      <c r="R253" s="77">
        <v>132.17347131791399</v>
      </c>
      <c r="S253" s="77">
        <v>0.02</v>
      </c>
      <c r="T253" s="77">
        <v>0.05</v>
      </c>
      <c r="U253" s="77">
        <v>0.02</v>
      </c>
    </row>
    <row r="254" spans="2:21">
      <c r="B254" t="s">
        <v>925</v>
      </c>
      <c r="C254" t="s">
        <v>926</v>
      </c>
      <c r="D254" t="s">
        <v>126</v>
      </c>
      <c r="E254" t="s">
        <v>918</v>
      </c>
      <c r="F254" s="16"/>
      <c r="G254" t="s">
        <v>927</v>
      </c>
      <c r="H254" t="s">
        <v>928</v>
      </c>
      <c r="I254" t="s">
        <v>2453</v>
      </c>
      <c r="J254"/>
      <c r="K254" s="77">
        <v>10.75</v>
      </c>
      <c r="L254" t="s">
        <v>109</v>
      </c>
      <c r="M254" s="77">
        <v>6.38</v>
      </c>
      <c r="N254" s="77">
        <v>6.35</v>
      </c>
      <c r="O254" s="77">
        <v>128672.42</v>
      </c>
      <c r="P254" s="77">
        <v>102.31689040137731</v>
      </c>
      <c r="Q254" s="77">
        <v>0</v>
      </c>
      <c r="R254" s="77">
        <v>477.50767592512102</v>
      </c>
      <c r="S254" s="77">
        <v>0.02</v>
      </c>
      <c r="T254" s="77">
        <v>0.19</v>
      </c>
      <c r="U254" s="77">
        <v>0.06</v>
      </c>
    </row>
    <row r="255" spans="2:21">
      <c r="B255" s="78" t="s">
        <v>321</v>
      </c>
      <c r="C255" s="16"/>
      <c r="D255" s="16"/>
      <c r="E255" s="16"/>
      <c r="F255" s="16"/>
      <c r="K255" s="79">
        <v>4.33</v>
      </c>
      <c r="N255" s="79">
        <v>5.76</v>
      </c>
      <c r="O255" s="79">
        <v>13594067.300000001</v>
      </c>
      <c r="Q255" s="79">
        <v>0</v>
      </c>
      <c r="R255" s="79">
        <v>51816.264589966326</v>
      </c>
      <c r="T255" s="79">
        <v>20.74</v>
      </c>
      <c r="U255" s="79">
        <v>6.61</v>
      </c>
    </row>
    <row r="256" spans="2:21">
      <c r="B256" t="s">
        <v>929</v>
      </c>
      <c r="C256" t="s">
        <v>930</v>
      </c>
      <c r="D256" t="s">
        <v>931</v>
      </c>
      <c r="E256" t="s">
        <v>918</v>
      </c>
      <c r="F256" s="16"/>
      <c r="G256" t="s">
        <v>932</v>
      </c>
      <c r="H256" t="s">
        <v>933</v>
      </c>
      <c r="I256" t="s">
        <v>297</v>
      </c>
      <c r="J256"/>
      <c r="K256" s="77">
        <v>4.71</v>
      </c>
      <c r="L256" t="s">
        <v>109</v>
      </c>
      <c r="M256" s="77">
        <v>5.13</v>
      </c>
      <c r="N256" s="77">
        <v>4.8600000000000003</v>
      </c>
      <c r="O256" s="77">
        <v>108676.03</v>
      </c>
      <c r="P256" s="77">
        <v>103.19187504457055</v>
      </c>
      <c r="Q256" s="77">
        <v>0</v>
      </c>
      <c r="R256" s="77">
        <v>406.749309584787</v>
      </c>
      <c r="S256" s="77">
        <v>0</v>
      </c>
      <c r="T256" s="77">
        <v>0.16</v>
      </c>
      <c r="U256" s="77">
        <v>0.05</v>
      </c>
    </row>
    <row r="257" spans="2:21">
      <c r="B257" t="s">
        <v>934</v>
      </c>
      <c r="C257" t="s">
        <v>935</v>
      </c>
      <c r="D257" t="s">
        <v>922</v>
      </c>
      <c r="E257" t="s">
        <v>918</v>
      </c>
      <c r="F257" s="16"/>
      <c r="G257" t="s">
        <v>936</v>
      </c>
      <c r="H257" t="s">
        <v>937</v>
      </c>
      <c r="I257" t="s">
        <v>2453</v>
      </c>
      <c r="J257"/>
      <c r="K257" s="77">
        <v>5.9</v>
      </c>
      <c r="L257" t="s">
        <v>116</v>
      </c>
      <c r="M257" s="77">
        <v>5.45</v>
      </c>
      <c r="N257" s="77">
        <v>5.18</v>
      </c>
      <c r="O257" s="77">
        <v>318420.77</v>
      </c>
      <c r="P257" s="77">
        <v>109.51132776630733</v>
      </c>
      <c r="Q257" s="77">
        <v>0</v>
      </c>
      <c r="R257" s="77">
        <v>1652.34723392505</v>
      </c>
      <c r="S257" s="77">
        <v>0.04</v>
      </c>
      <c r="T257" s="77">
        <v>0.66</v>
      </c>
      <c r="U257" s="77">
        <v>0.21</v>
      </c>
    </row>
    <row r="258" spans="2:21">
      <c r="B258" t="s">
        <v>938</v>
      </c>
      <c r="C258" t="s">
        <v>939</v>
      </c>
      <c r="D258" t="s">
        <v>940</v>
      </c>
      <c r="E258" t="s">
        <v>918</v>
      </c>
      <c r="F258"/>
      <c r="G258" t="s">
        <v>941</v>
      </c>
      <c r="H258" t="s">
        <v>942</v>
      </c>
      <c r="I258" t="s">
        <v>307</v>
      </c>
      <c r="J258"/>
      <c r="K258" s="77">
        <v>5.47</v>
      </c>
      <c r="L258" t="s">
        <v>109</v>
      </c>
      <c r="M258" s="77">
        <v>4</v>
      </c>
      <c r="N258" s="77">
        <v>4.26</v>
      </c>
      <c r="O258" s="77">
        <v>217091.24</v>
      </c>
      <c r="P258" s="77">
        <v>99.324555544295549</v>
      </c>
      <c r="Q258" s="77">
        <v>0</v>
      </c>
      <c r="R258" s="77">
        <v>782.07154587006096</v>
      </c>
      <c r="S258" s="77">
        <v>0.01</v>
      </c>
      <c r="T258" s="77">
        <v>0.31</v>
      </c>
      <c r="U258" s="77">
        <v>0.1</v>
      </c>
    </row>
    <row r="259" spans="2:21">
      <c r="B259" t="s">
        <v>943</v>
      </c>
      <c r="C259" t="s">
        <v>944</v>
      </c>
      <c r="D259" t="s">
        <v>126</v>
      </c>
      <c r="E259" t="s">
        <v>918</v>
      </c>
      <c r="F259" s="16"/>
      <c r="G259" t="s">
        <v>126</v>
      </c>
      <c r="H259" t="s">
        <v>942</v>
      </c>
      <c r="I259" t="s">
        <v>307</v>
      </c>
      <c r="J259"/>
      <c r="K259" s="77">
        <v>5.5</v>
      </c>
      <c r="L259" t="s">
        <v>109</v>
      </c>
      <c r="M259" s="77">
        <v>6.75</v>
      </c>
      <c r="N259" s="77">
        <v>6.91</v>
      </c>
      <c r="O259" s="77">
        <v>156493.48000000001</v>
      </c>
      <c r="P259" s="77">
        <v>112.79139726920245</v>
      </c>
      <c r="Q259" s="77">
        <v>0</v>
      </c>
      <c r="R259" s="77">
        <v>640.20605975155399</v>
      </c>
      <c r="S259" s="77">
        <v>0.01</v>
      </c>
      <c r="T259" s="77">
        <v>0.26</v>
      </c>
      <c r="U259" s="77">
        <v>0.08</v>
      </c>
    </row>
    <row r="260" spans="2:21">
      <c r="B260" t="s">
        <v>945</v>
      </c>
      <c r="C260" t="s">
        <v>946</v>
      </c>
      <c r="D260" t="s">
        <v>126</v>
      </c>
      <c r="E260" t="s">
        <v>918</v>
      </c>
      <c r="F260" s="16"/>
      <c r="G260" t="s">
        <v>936</v>
      </c>
      <c r="H260" t="s">
        <v>937</v>
      </c>
      <c r="I260" t="s">
        <v>2453</v>
      </c>
      <c r="J260"/>
      <c r="K260" s="77">
        <v>18.600000000000001</v>
      </c>
      <c r="L260" t="s">
        <v>109</v>
      </c>
      <c r="M260" s="77">
        <v>5.25</v>
      </c>
      <c r="N260" s="77">
        <v>5.39</v>
      </c>
      <c r="O260" s="77">
        <v>166926.38</v>
      </c>
      <c r="P260" s="77">
        <v>97.944083325595358</v>
      </c>
      <c r="Q260" s="77">
        <v>0</v>
      </c>
      <c r="R260" s="77">
        <v>592.99459763398897</v>
      </c>
      <c r="S260" s="77">
        <v>0.02</v>
      </c>
      <c r="T260" s="77">
        <v>0.24</v>
      </c>
      <c r="U260" s="77">
        <v>0.08</v>
      </c>
    </row>
    <row r="261" spans="2:21">
      <c r="B261" t="s">
        <v>947</v>
      </c>
      <c r="C261" t="s">
        <v>948</v>
      </c>
      <c r="D261" t="s">
        <v>126</v>
      </c>
      <c r="E261" t="s">
        <v>918</v>
      </c>
      <c r="F261" s="16"/>
      <c r="G261" t="s">
        <v>941</v>
      </c>
      <c r="H261" t="s">
        <v>919</v>
      </c>
      <c r="I261" t="s">
        <v>297</v>
      </c>
      <c r="J261"/>
      <c r="K261" s="77">
        <v>2.14</v>
      </c>
      <c r="L261" t="s">
        <v>109</v>
      </c>
      <c r="M261" s="77">
        <v>5.25</v>
      </c>
      <c r="N261" s="77">
        <v>6.31</v>
      </c>
      <c r="O261" s="77">
        <v>389042.8</v>
      </c>
      <c r="P261" s="77">
        <v>101.72991665595647</v>
      </c>
      <c r="Q261" s="77">
        <v>0</v>
      </c>
      <c r="R261" s="77">
        <v>1435.4683670428899</v>
      </c>
      <c r="S261" s="77">
        <v>0.03</v>
      </c>
      <c r="T261" s="77">
        <v>0.56999999999999995</v>
      </c>
      <c r="U261" s="77">
        <v>0.18</v>
      </c>
    </row>
    <row r="262" spans="2:21">
      <c r="B262" t="s">
        <v>949</v>
      </c>
      <c r="C262" t="s">
        <v>950</v>
      </c>
      <c r="D262" t="s">
        <v>126</v>
      </c>
      <c r="E262" t="s">
        <v>918</v>
      </c>
      <c r="F262" s="16"/>
      <c r="G262" t="s">
        <v>936</v>
      </c>
      <c r="H262" t="s">
        <v>937</v>
      </c>
      <c r="I262" t="s">
        <v>2453</v>
      </c>
      <c r="J262"/>
      <c r="K262" s="77">
        <v>5.53</v>
      </c>
      <c r="L262" t="s">
        <v>109</v>
      </c>
      <c r="M262" s="77">
        <v>5.75</v>
      </c>
      <c r="N262" s="77">
        <v>5.49</v>
      </c>
      <c r="O262" s="77">
        <v>304292.89</v>
      </c>
      <c r="P262" s="77">
        <v>102.12674998459522</v>
      </c>
      <c r="Q262" s="77">
        <v>0</v>
      </c>
      <c r="R262" s="77">
        <v>1127.1426202210801</v>
      </c>
      <c r="S262" s="77">
        <v>0.04</v>
      </c>
      <c r="T262" s="77">
        <v>0.45</v>
      </c>
      <c r="U262" s="77">
        <v>0.14000000000000001</v>
      </c>
    </row>
    <row r="263" spans="2:21">
      <c r="B263" t="s">
        <v>951</v>
      </c>
      <c r="C263" t="s">
        <v>952</v>
      </c>
      <c r="D263" t="s">
        <v>126</v>
      </c>
      <c r="E263" t="s">
        <v>918</v>
      </c>
      <c r="F263" s="16"/>
      <c r="G263" t="s">
        <v>936</v>
      </c>
      <c r="H263" t="s">
        <v>937</v>
      </c>
      <c r="I263" t="s">
        <v>2453</v>
      </c>
      <c r="J263"/>
      <c r="K263" s="77">
        <v>6.79</v>
      </c>
      <c r="L263" t="s">
        <v>109</v>
      </c>
      <c r="M263" s="77">
        <v>5.63</v>
      </c>
      <c r="N263" s="77">
        <v>5.63</v>
      </c>
      <c r="O263" s="77">
        <v>173881.65</v>
      </c>
      <c r="P263" s="77">
        <v>100.69412502785651</v>
      </c>
      <c r="Q263" s="77">
        <v>0</v>
      </c>
      <c r="R263" s="77">
        <v>635.04637414879005</v>
      </c>
      <c r="S263" s="77">
        <v>0.02</v>
      </c>
      <c r="T263" s="77">
        <v>0.25</v>
      </c>
      <c r="U263" s="77">
        <v>0.08</v>
      </c>
    </row>
    <row r="264" spans="2:21">
      <c r="B264" t="s">
        <v>953</v>
      </c>
      <c r="C264" t="s">
        <v>954</v>
      </c>
      <c r="D264" t="s">
        <v>126</v>
      </c>
      <c r="E264" t="s">
        <v>918</v>
      </c>
      <c r="F264" s="16"/>
      <c r="G264" t="s">
        <v>955</v>
      </c>
      <c r="H264" t="s">
        <v>928</v>
      </c>
      <c r="I264" t="s">
        <v>2453</v>
      </c>
      <c r="J264"/>
      <c r="K264" s="77">
        <v>5.85</v>
      </c>
      <c r="L264" t="s">
        <v>109</v>
      </c>
      <c r="M264" s="77">
        <v>4.13</v>
      </c>
      <c r="N264" s="77">
        <v>4.9000000000000004</v>
      </c>
      <c r="O264" s="77">
        <v>295598.8</v>
      </c>
      <c r="P264" s="77">
        <v>96.018624995771475</v>
      </c>
      <c r="Q264" s="77">
        <v>0</v>
      </c>
      <c r="R264" s="77">
        <v>1029.4510591385299</v>
      </c>
      <c r="S264" s="77">
        <v>0.05</v>
      </c>
      <c r="T264" s="77">
        <v>0.41</v>
      </c>
      <c r="U264" s="77">
        <v>0.13</v>
      </c>
    </row>
    <row r="265" spans="2:21">
      <c r="B265" t="s">
        <v>956</v>
      </c>
      <c r="C265" t="s">
        <v>957</v>
      </c>
      <c r="D265" t="s">
        <v>940</v>
      </c>
      <c r="E265" t="s">
        <v>918</v>
      </c>
      <c r="F265" s="16"/>
      <c r="G265" t="s">
        <v>941</v>
      </c>
      <c r="H265" t="s">
        <v>958</v>
      </c>
      <c r="I265" t="s">
        <v>307</v>
      </c>
      <c r="J265"/>
      <c r="K265" s="77">
        <v>5.66</v>
      </c>
      <c r="L265" t="s">
        <v>109</v>
      </c>
      <c r="M265" s="77">
        <v>3.88</v>
      </c>
      <c r="N265" s="77">
        <v>4.37</v>
      </c>
      <c r="O265" s="77">
        <v>216152.28</v>
      </c>
      <c r="P265" s="77">
        <v>97.263055571747842</v>
      </c>
      <c r="Q265" s="77">
        <v>0</v>
      </c>
      <c r="R265" s="77">
        <v>762.52710440743203</v>
      </c>
      <c r="S265" s="77">
        <v>0.02</v>
      </c>
      <c r="T265" s="77">
        <v>0.31</v>
      </c>
      <c r="U265" s="77">
        <v>0.1</v>
      </c>
    </row>
    <row r="266" spans="2:21">
      <c r="B266" t="s">
        <v>959</v>
      </c>
      <c r="C266" t="s">
        <v>960</v>
      </c>
      <c r="D266" t="s">
        <v>126</v>
      </c>
      <c r="E266" t="s">
        <v>918</v>
      </c>
      <c r="F266" s="16"/>
      <c r="G266" t="s">
        <v>961</v>
      </c>
      <c r="H266" t="s">
        <v>962</v>
      </c>
      <c r="I266" t="s">
        <v>297</v>
      </c>
      <c r="J266"/>
      <c r="K266" s="77">
        <v>4.5999999999999996</v>
      </c>
      <c r="L266" t="s">
        <v>113</v>
      </c>
      <c r="M266" s="77">
        <v>2.5</v>
      </c>
      <c r="N266" s="77">
        <v>2.94</v>
      </c>
      <c r="O266" s="77">
        <v>73899.7</v>
      </c>
      <c r="P266" s="77">
        <v>97.202493106196712</v>
      </c>
      <c r="Q266" s="77">
        <v>0</v>
      </c>
      <c r="R266" s="77">
        <v>302.81645802404898</v>
      </c>
      <c r="S266" s="77">
        <v>0.02</v>
      </c>
      <c r="T266" s="77">
        <v>0.12</v>
      </c>
      <c r="U266" s="77">
        <v>0.04</v>
      </c>
    </row>
    <row r="267" spans="2:21">
      <c r="B267" t="s">
        <v>963</v>
      </c>
      <c r="C267" t="s">
        <v>964</v>
      </c>
      <c r="D267" t="s">
        <v>965</v>
      </c>
      <c r="E267" t="s">
        <v>918</v>
      </c>
      <c r="F267" s="16"/>
      <c r="G267" t="s">
        <v>941</v>
      </c>
      <c r="H267" t="s">
        <v>958</v>
      </c>
      <c r="I267" t="s">
        <v>307</v>
      </c>
      <c r="J267"/>
      <c r="K267" s="77">
        <v>4.87</v>
      </c>
      <c r="L267" t="s">
        <v>109</v>
      </c>
      <c r="M267" s="77">
        <v>6.38</v>
      </c>
      <c r="N267" s="77">
        <v>6.7</v>
      </c>
      <c r="O267" s="77">
        <v>326897.5</v>
      </c>
      <c r="P267" s="77">
        <v>99.260208337475817</v>
      </c>
      <c r="Q267" s="77">
        <v>0</v>
      </c>
      <c r="R267" s="77">
        <v>1176.88583914785</v>
      </c>
      <c r="S267" s="77">
        <v>0.01</v>
      </c>
      <c r="T267" s="77">
        <v>0.47</v>
      </c>
      <c r="U267" s="77">
        <v>0.15</v>
      </c>
    </row>
    <row r="268" spans="2:21">
      <c r="B268" t="s">
        <v>966</v>
      </c>
      <c r="C268" t="s">
        <v>967</v>
      </c>
      <c r="D268" t="s">
        <v>126</v>
      </c>
      <c r="E268" t="s">
        <v>918</v>
      </c>
      <c r="F268" s="16"/>
      <c r="G268" t="s">
        <v>941</v>
      </c>
      <c r="H268" t="s">
        <v>958</v>
      </c>
      <c r="I268" t="s">
        <v>307</v>
      </c>
      <c r="J268"/>
      <c r="K268" s="77">
        <v>5.25</v>
      </c>
      <c r="L268" t="s">
        <v>109</v>
      </c>
      <c r="M268" s="77">
        <v>6.38</v>
      </c>
      <c r="N268" s="77">
        <v>7.02</v>
      </c>
      <c r="O268" s="77">
        <v>130411.24</v>
      </c>
      <c r="P268" s="77">
        <v>102.93450001917022</v>
      </c>
      <c r="Q268" s="77">
        <v>0</v>
      </c>
      <c r="R268" s="77">
        <v>486.88179856837598</v>
      </c>
      <c r="S268" s="77">
        <v>0.01</v>
      </c>
      <c r="T268" s="77">
        <v>0.19</v>
      </c>
      <c r="U268" s="77">
        <v>0.06</v>
      </c>
    </row>
    <row r="269" spans="2:21">
      <c r="B269" t="s">
        <v>968</v>
      </c>
      <c r="C269" t="s">
        <v>969</v>
      </c>
      <c r="D269" t="s">
        <v>126</v>
      </c>
      <c r="E269" t="s">
        <v>918</v>
      </c>
      <c r="F269" s="16"/>
      <c r="G269" t="s">
        <v>941</v>
      </c>
      <c r="H269" t="s">
        <v>928</v>
      </c>
      <c r="I269" t="s">
        <v>2453</v>
      </c>
      <c r="J269"/>
      <c r="K269" s="77">
        <v>6.09</v>
      </c>
      <c r="L269" t="s">
        <v>113</v>
      </c>
      <c r="M269" s="77">
        <v>4.63</v>
      </c>
      <c r="N269" s="77">
        <v>4.45</v>
      </c>
      <c r="O269" s="77">
        <v>139105.32</v>
      </c>
      <c r="P269" s="77">
        <v>101.4317534089998</v>
      </c>
      <c r="Q269" s="77">
        <v>0</v>
      </c>
      <c r="R269" s="77">
        <v>594.808366333555</v>
      </c>
      <c r="S269" s="77">
        <v>0.01</v>
      </c>
      <c r="T269" s="77">
        <v>0.24</v>
      </c>
      <c r="U269" s="77">
        <v>0.08</v>
      </c>
    </row>
    <row r="270" spans="2:21">
      <c r="B270" t="s">
        <v>970</v>
      </c>
      <c r="C270" t="s">
        <v>971</v>
      </c>
      <c r="D270" t="s">
        <v>965</v>
      </c>
      <c r="E270" t="s">
        <v>918</v>
      </c>
      <c r="F270" s="16"/>
      <c r="G270" t="s">
        <v>941</v>
      </c>
      <c r="H270" t="s">
        <v>928</v>
      </c>
      <c r="I270" t="s">
        <v>2453</v>
      </c>
      <c r="J270"/>
      <c r="K270" s="77">
        <v>2.5</v>
      </c>
      <c r="L270" t="s">
        <v>113</v>
      </c>
      <c r="M270" s="77">
        <v>6.63</v>
      </c>
      <c r="N270" s="77">
        <v>6.18</v>
      </c>
      <c r="O270" s="77">
        <v>307770.52</v>
      </c>
      <c r="P270" s="77">
        <v>112.83465279000737</v>
      </c>
      <c r="Q270" s="77">
        <v>0</v>
      </c>
      <c r="R270" s="77">
        <v>1463.9589900974599</v>
      </c>
      <c r="S270" s="77">
        <v>0.02</v>
      </c>
      <c r="T270" s="77">
        <v>0.59</v>
      </c>
      <c r="U270" s="77">
        <v>0.19</v>
      </c>
    </row>
    <row r="271" spans="2:21">
      <c r="B271" t="s">
        <v>972</v>
      </c>
      <c r="C271" t="s">
        <v>973</v>
      </c>
      <c r="D271" t="s">
        <v>126</v>
      </c>
      <c r="E271" t="s">
        <v>918</v>
      </c>
      <c r="F271" s="16"/>
      <c r="G271" t="s">
        <v>126</v>
      </c>
      <c r="H271" t="s">
        <v>928</v>
      </c>
      <c r="I271" t="s">
        <v>2453</v>
      </c>
      <c r="J271"/>
      <c r="K271" s="77">
        <v>2.6</v>
      </c>
      <c r="L271" t="s">
        <v>109</v>
      </c>
      <c r="M271" s="77">
        <v>6</v>
      </c>
      <c r="N271" s="77">
        <v>5.07</v>
      </c>
      <c r="O271" s="77">
        <v>173099.18</v>
      </c>
      <c r="P271" s="77">
        <v>89.544329395047811</v>
      </c>
      <c r="Q271" s="77">
        <v>0</v>
      </c>
      <c r="R271" s="77">
        <v>562.18681320739802</v>
      </c>
      <c r="S271" s="77">
        <v>0.02</v>
      </c>
      <c r="T271" s="77">
        <v>0.22</v>
      </c>
      <c r="U271" s="77">
        <v>7.0000000000000007E-2</v>
      </c>
    </row>
    <row r="272" spans="2:21">
      <c r="B272" t="s">
        <v>974</v>
      </c>
      <c r="C272" t="s">
        <v>975</v>
      </c>
      <c r="D272" t="s">
        <v>922</v>
      </c>
      <c r="E272" t="s">
        <v>918</v>
      </c>
      <c r="F272" s="16"/>
      <c r="G272" t="s">
        <v>126</v>
      </c>
      <c r="H272" t="s">
        <v>962</v>
      </c>
      <c r="I272" t="s">
        <v>297</v>
      </c>
      <c r="J272"/>
      <c r="K272" s="77">
        <v>6.21</v>
      </c>
      <c r="L272" t="s">
        <v>109</v>
      </c>
      <c r="M272" s="77">
        <v>5.88</v>
      </c>
      <c r="N272" s="77">
        <v>5.54</v>
      </c>
      <c r="O272" s="77">
        <v>278210.64</v>
      </c>
      <c r="P272" s="77">
        <v>102.7893750044926</v>
      </c>
      <c r="Q272" s="77">
        <v>0</v>
      </c>
      <c r="R272" s="77">
        <v>1037.2167373945999</v>
      </c>
      <c r="S272" s="77">
        <v>0.02</v>
      </c>
      <c r="T272" s="77">
        <v>0.42</v>
      </c>
      <c r="U272" s="77">
        <v>0.13</v>
      </c>
    </row>
    <row r="273" spans="2:21">
      <c r="B273" t="s">
        <v>976</v>
      </c>
      <c r="C273" t="s">
        <v>977</v>
      </c>
      <c r="D273" t="s">
        <v>126</v>
      </c>
      <c r="E273" t="s">
        <v>918</v>
      </c>
      <c r="F273" s="16"/>
      <c r="G273" t="s">
        <v>126</v>
      </c>
      <c r="H273" t="s">
        <v>928</v>
      </c>
      <c r="I273" t="s">
        <v>2453</v>
      </c>
      <c r="J273"/>
      <c r="K273" s="77">
        <v>7.13</v>
      </c>
      <c r="L273" t="s">
        <v>113</v>
      </c>
      <c r="M273" s="77">
        <v>3.88</v>
      </c>
      <c r="N273" s="77">
        <v>4.3499999999999996</v>
      </c>
      <c r="O273" s="77">
        <v>304292.89</v>
      </c>
      <c r="P273" s="77">
        <v>97.539972206087739</v>
      </c>
      <c r="Q273" s="77">
        <v>0</v>
      </c>
      <c r="R273" s="77">
        <v>1251.22043371579</v>
      </c>
      <c r="S273" s="77">
        <v>0.02</v>
      </c>
      <c r="T273" s="77">
        <v>0.5</v>
      </c>
      <c r="U273" s="77">
        <v>0.16</v>
      </c>
    </row>
    <row r="274" spans="2:21">
      <c r="B274" t="s">
        <v>978</v>
      </c>
      <c r="C274" t="s">
        <v>979</v>
      </c>
      <c r="D274" t="s">
        <v>126</v>
      </c>
      <c r="E274" t="s">
        <v>918</v>
      </c>
      <c r="F274" s="16"/>
      <c r="G274" t="s">
        <v>941</v>
      </c>
      <c r="H274" t="s">
        <v>980</v>
      </c>
      <c r="I274" t="s">
        <v>297</v>
      </c>
      <c r="J274"/>
      <c r="K274" s="77">
        <v>4.34</v>
      </c>
      <c r="L274" t="s">
        <v>109</v>
      </c>
      <c r="M274" s="77">
        <v>7.88</v>
      </c>
      <c r="N274" s="77">
        <v>7.46</v>
      </c>
      <c r="O274" s="77">
        <v>362543.24</v>
      </c>
      <c r="P274" s="77">
        <v>105.70612499000086</v>
      </c>
      <c r="Q274" s="77">
        <v>0</v>
      </c>
      <c r="R274" s="77">
        <v>1389.97669858318</v>
      </c>
      <c r="S274" s="77">
        <v>0.02</v>
      </c>
      <c r="T274" s="77">
        <v>0.56000000000000005</v>
      </c>
      <c r="U274" s="77">
        <v>0.18</v>
      </c>
    </row>
    <row r="275" spans="2:21">
      <c r="B275" t="s">
        <v>981</v>
      </c>
      <c r="C275" t="s">
        <v>982</v>
      </c>
      <c r="D275" t="s">
        <v>126</v>
      </c>
      <c r="E275" t="s">
        <v>918</v>
      </c>
      <c r="F275" s="16"/>
      <c r="G275" t="s">
        <v>126</v>
      </c>
      <c r="H275" t="s">
        <v>306</v>
      </c>
      <c r="I275" t="s">
        <v>307</v>
      </c>
      <c r="J275"/>
      <c r="K275" s="77">
        <v>5.74</v>
      </c>
      <c r="L275" t="s">
        <v>113</v>
      </c>
      <c r="M275" s="77">
        <v>4.5999999999999996</v>
      </c>
      <c r="N275" s="77">
        <v>4.45</v>
      </c>
      <c r="O275" s="77">
        <v>178950.3</v>
      </c>
      <c r="P275" s="77">
        <v>103.36886025561282</v>
      </c>
      <c r="Q275" s="77">
        <v>0</v>
      </c>
      <c r="R275" s="77">
        <v>779.79698985713003</v>
      </c>
      <c r="S275" s="77">
        <v>0.01</v>
      </c>
      <c r="T275" s="77">
        <v>0.31</v>
      </c>
      <c r="U275" s="77">
        <v>0.1</v>
      </c>
    </row>
    <row r="276" spans="2:21">
      <c r="B276" t="s">
        <v>983</v>
      </c>
      <c r="C276" t="s">
        <v>984</v>
      </c>
      <c r="D276" t="s">
        <v>126</v>
      </c>
      <c r="E276" t="s">
        <v>918</v>
      </c>
      <c r="F276" s="16"/>
      <c r="G276" t="s">
        <v>936</v>
      </c>
      <c r="H276" t="s">
        <v>980</v>
      </c>
      <c r="I276" t="s">
        <v>297</v>
      </c>
      <c r="J276"/>
      <c r="K276" s="77">
        <v>5.9</v>
      </c>
      <c r="L276" t="s">
        <v>116</v>
      </c>
      <c r="M276" s="77">
        <v>6.27</v>
      </c>
      <c r="N276" s="77">
        <v>5.79</v>
      </c>
      <c r="O276" s="77">
        <v>169099.9</v>
      </c>
      <c r="P276" s="77">
        <v>103.80823559209674</v>
      </c>
      <c r="Q276" s="77">
        <v>0</v>
      </c>
      <c r="R276" s="77">
        <v>831.79450158585303</v>
      </c>
      <c r="S276" s="77">
        <v>0.05</v>
      </c>
      <c r="T276" s="77">
        <v>0.33</v>
      </c>
      <c r="U276" s="77">
        <v>0.11</v>
      </c>
    </row>
    <row r="277" spans="2:21">
      <c r="B277" t="s">
        <v>985</v>
      </c>
      <c r="C277" t="s">
        <v>986</v>
      </c>
      <c r="D277" t="s">
        <v>931</v>
      </c>
      <c r="E277" t="s">
        <v>918</v>
      </c>
      <c r="F277" s="16"/>
      <c r="G277" t="s">
        <v>941</v>
      </c>
      <c r="H277" t="s">
        <v>306</v>
      </c>
      <c r="I277" t="s">
        <v>307</v>
      </c>
      <c r="J277"/>
      <c r="K277" s="77">
        <v>5.34</v>
      </c>
      <c r="L277" t="s">
        <v>109</v>
      </c>
      <c r="M277" s="77">
        <v>7.38</v>
      </c>
      <c r="N277" s="77">
        <v>7.24</v>
      </c>
      <c r="O277" s="77">
        <v>298554.78999999998</v>
      </c>
      <c r="P277" s="77">
        <v>105.61893055345044</v>
      </c>
      <c r="Q277" s="77">
        <v>0</v>
      </c>
      <c r="R277" s="77">
        <v>1143.70327489124</v>
      </c>
      <c r="S277" s="77">
        <v>0.02</v>
      </c>
      <c r="T277" s="77">
        <v>0.46</v>
      </c>
      <c r="U277" s="77">
        <v>0.15</v>
      </c>
    </row>
    <row r="278" spans="2:21">
      <c r="B278" t="s">
        <v>987</v>
      </c>
      <c r="C278" t="s">
        <v>988</v>
      </c>
      <c r="D278" t="s">
        <v>126</v>
      </c>
      <c r="E278" t="s">
        <v>918</v>
      </c>
      <c r="F278" s="16"/>
      <c r="G278" t="s">
        <v>989</v>
      </c>
      <c r="H278" t="s">
        <v>980</v>
      </c>
      <c r="I278" t="s">
        <v>297</v>
      </c>
      <c r="J278"/>
      <c r="K278" s="77">
        <v>4.76</v>
      </c>
      <c r="L278" t="s">
        <v>109</v>
      </c>
      <c r="M278" s="77">
        <v>5.38</v>
      </c>
      <c r="N278" s="77">
        <v>5.01</v>
      </c>
      <c r="O278" s="77">
        <v>89114.35</v>
      </c>
      <c r="P278" s="77">
        <v>104.27320552806606</v>
      </c>
      <c r="Q278" s="77">
        <v>0</v>
      </c>
      <c r="R278" s="77">
        <v>337.029506101724</v>
      </c>
      <c r="S278" s="77">
        <v>0</v>
      </c>
      <c r="T278" s="77">
        <v>0.13</v>
      </c>
      <c r="U278" s="77">
        <v>0.04</v>
      </c>
    </row>
    <row r="279" spans="2:21">
      <c r="B279" t="s">
        <v>990</v>
      </c>
      <c r="C279" t="s">
        <v>991</v>
      </c>
      <c r="D279" t="s">
        <v>126</v>
      </c>
      <c r="E279" t="s">
        <v>918</v>
      </c>
      <c r="F279" s="16"/>
      <c r="G279" t="s">
        <v>989</v>
      </c>
      <c r="H279" t="s">
        <v>980</v>
      </c>
      <c r="I279" t="s">
        <v>297</v>
      </c>
      <c r="J279"/>
      <c r="K279" s="77">
        <v>0.37</v>
      </c>
      <c r="L279" t="s">
        <v>109</v>
      </c>
      <c r="M279" s="77">
        <v>5.63</v>
      </c>
      <c r="N279" s="77">
        <v>4.7</v>
      </c>
      <c r="O279" s="77">
        <v>268473.27</v>
      </c>
      <c r="P279" s="77">
        <v>102.84312500756634</v>
      </c>
      <c r="Q279" s="77">
        <v>0</v>
      </c>
      <c r="R279" s="77">
        <v>1001.43755255911</v>
      </c>
      <c r="S279" s="77">
        <v>0.02</v>
      </c>
      <c r="T279" s="77">
        <v>0.4</v>
      </c>
      <c r="U279" s="77">
        <v>0.13</v>
      </c>
    </row>
    <row r="280" spans="2:21">
      <c r="B280" t="s">
        <v>992</v>
      </c>
      <c r="C280" t="s">
        <v>993</v>
      </c>
      <c r="D280" t="s">
        <v>126</v>
      </c>
      <c r="E280" t="s">
        <v>918</v>
      </c>
      <c r="F280" s="16"/>
      <c r="G280" t="s">
        <v>989</v>
      </c>
      <c r="H280" t="s">
        <v>980</v>
      </c>
      <c r="I280" t="s">
        <v>297</v>
      </c>
      <c r="J280"/>
      <c r="K280" s="77">
        <v>0.36</v>
      </c>
      <c r="L280" t="s">
        <v>109</v>
      </c>
      <c r="M280" s="77">
        <v>6.13</v>
      </c>
      <c r="N280" s="77">
        <v>5</v>
      </c>
      <c r="O280" s="77">
        <v>86940.82</v>
      </c>
      <c r="P280" s="77">
        <v>105.94213700008817</v>
      </c>
      <c r="Q280" s="77">
        <v>0</v>
      </c>
      <c r="R280" s="77">
        <v>334.071953471342</v>
      </c>
      <c r="S280" s="77">
        <v>0.01</v>
      </c>
      <c r="T280" s="77">
        <v>0.13</v>
      </c>
      <c r="U280" s="77">
        <v>0.04</v>
      </c>
    </row>
    <row r="281" spans="2:21">
      <c r="B281" t="s">
        <v>994</v>
      </c>
      <c r="C281" t="s">
        <v>995</v>
      </c>
      <c r="D281" t="s">
        <v>126</v>
      </c>
      <c r="E281" t="s">
        <v>918</v>
      </c>
      <c r="F281" s="16"/>
      <c r="G281" t="s">
        <v>996</v>
      </c>
      <c r="H281" t="s">
        <v>997</v>
      </c>
      <c r="I281" t="s">
        <v>2453</v>
      </c>
      <c r="J281"/>
      <c r="K281" s="77">
        <v>4.3</v>
      </c>
      <c r="L281" t="s">
        <v>109</v>
      </c>
      <c r="M281" s="77">
        <v>4.2699999999999996</v>
      </c>
      <c r="N281" s="77">
        <v>4.17</v>
      </c>
      <c r="O281" s="77">
        <v>260822.47</v>
      </c>
      <c r="P281" s="77">
        <v>100.81553149646196</v>
      </c>
      <c r="Q281" s="77">
        <v>0</v>
      </c>
      <c r="R281" s="77">
        <v>953.71805191732301</v>
      </c>
      <c r="S281" s="77">
        <v>0.03</v>
      </c>
      <c r="T281" s="77">
        <v>0.38</v>
      </c>
      <c r="U281" s="77">
        <v>0.12</v>
      </c>
    </row>
    <row r="282" spans="2:21">
      <c r="B282" t="s">
        <v>998</v>
      </c>
      <c r="C282" t="s">
        <v>999</v>
      </c>
      <c r="D282" t="s">
        <v>965</v>
      </c>
      <c r="E282" t="s">
        <v>918</v>
      </c>
      <c r="F282" s="16"/>
      <c r="G282" t="s">
        <v>1000</v>
      </c>
      <c r="H282" t="s">
        <v>306</v>
      </c>
      <c r="I282" t="s">
        <v>307</v>
      </c>
      <c r="J282"/>
      <c r="K282" s="77">
        <v>4.05</v>
      </c>
      <c r="L282" t="s">
        <v>109</v>
      </c>
      <c r="M282" s="77">
        <v>8.75</v>
      </c>
      <c r="N282" s="77">
        <v>8.02</v>
      </c>
      <c r="O282" s="77">
        <v>186922.77</v>
      </c>
      <c r="P282" s="77">
        <v>110.69583332998971</v>
      </c>
      <c r="Q282" s="77">
        <v>0</v>
      </c>
      <c r="R282" s="77">
        <v>750.48330895024503</v>
      </c>
      <c r="S282" s="77">
        <v>0.01</v>
      </c>
      <c r="T282" s="77">
        <v>0.3</v>
      </c>
      <c r="U282" s="77">
        <v>0.1</v>
      </c>
    </row>
    <row r="283" spans="2:21">
      <c r="B283" t="s">
        <v>1001</v>
      </c>
      <c r="C283" t="s">
        <v>1002</v>
      </c>
      <c r="D283" t="s">
        <v>940</v>
      </c>
      <c r="E283" t="s">
        <v>918</v>
      </c>
      <c r="F283" s="16"/>
      <c r="G283" t="s">
        <v>126</v>
      </c>
      <c r="H283" t="s">
        <v>306</v>
      </c>
      <c r="I283" t="s">
        <v>307</v>
      </c>
      <c r="J283"/>
      <c r="K283" s="77">
        <v>4.72</v>
      </c>
      <c r="L283" t="s">
        <v>109</v>
      </c>
      <c r="M283" s="77">
        <v>5.25</v>
      </c>
      <c r="N283" s="77">
        <v>5.13</v>
      </c>
      <c r="O283" s="77">
        <v>312986.96999999997</v>
      </c>
      <c r="P283" s="77">
        <v>102.6375000091859</v>
      </c>
      <c r="Q283" s="77">
        <v>0</v>
      </c>
      <c r="R283" s="77">
        <v>1165.1447389417899</v>
      </c>
      <c r="S283" s="77">
        <v>0.05</v>
      </c>
      <c r="T283" s="77">
        <v>0.47</v>
      </c>
      <c r="U283" s="77">
        <v>0.15</v>
      </c>
    </row>
    <row r="284" spans="2:21">
      <c r="B284" t="s">
        <v>1003</v>
      </c>
      <c r="C284" t="s">
        <v>1004</v>
      </c>
      <c r="D284" t="s">
        <v>126</v>
      </c>
      <c r="E284" t="s">
        <v>918</v>
      </c>
      <c r="F284" s="16"/>
      <c r="G284" t="s">
        <v>126</v>
      </c>
      <c r="H284" t="s">
        <v>997</v>
      </c>
      <c r="I284" t="s">
        <v>2453</v>
      </c>
      <c r="J284"/>
      <c r="K284" s="77">
        <v>4.7300000000000004</v>
      </c>
      <c r="L284" t="s">
        <v>109</v>
      </c>
      <c r="M284" s="77">
        <v>5</v>
      </c>
      <c r="N284" s="77">
        <v>4.46</v>
      </c>
      <c r="O284" s="77">
        <v>208075.48</v>
      </c>
      <c r="P284" s="77">
        <v>102.81633334134327</v>
      </c>
      <c r="Q284" s="77">
        <v>0</v>
      </c>
      <c r="R284" s="77">
        <v>775.94434546243701</v>
      </c>
      <c r="S284" s="77">
        <v>0.01</v>
      </c>
      <c r="T284" s="77">
        <v>0.31</v>
      </c>
      <c r="U284" s="77">
        <v>0.1</v>
      </c>
    </row>
    <row r="285" spans="2:21">
      <c r="B285" t="s">
        <v>1005</v>
      </c>
      <c r="C285" t="s">
        <v>1006</v>
      </c>
      <c r="D285" t="s">
        <v>940</v>
      </c>
      <c r="E285" t="s">
        <v>918</v>
      </c>
      <c r="F285" s="16"/>
      <c r="G285" t="s">
        <v>1007</v>
      </c>
      <c r="H285" t="s">
        <v>980</v>
      </c>
      <c r="I285" t="s">
        <v>297</v>
      </c>
      <c r="J285"/>
      <c r="K285" s="77">
        <v>6.57</v>
      </c>
      <c r="L285" t="s">
        <v>109</v>
      </c>
      <c r="M285" s="77">
        <v>5</v>
      </c>
      <c r="N285" s="77">
        <v>5.86</v>
      </c>
      <c r="O285" s="77">
        <v>208657.98</v>
      </c>
      <c r="P285" s="77">
        <v>95.531666654685338</v>
      </c>
      <c r="Q285" s="77">
        <v>0</v>
      </c>
      <c r="R285" s="77">
        <v>722.98603528655406</v>
      </c>
      <c r="S285" s="77">
        <v>0.03</v>
      </c>
      <c r="T285" s="77">
        <v>0.28999999999999998</v>
      </c>
      <c r="U285" s="77">
        <v>0.09</v>
      </c>
    </row>
    <row r="286" spans="2:21">
      <c r="B286" t="s">
        <v>1008</v>
      </c>
      <c r="C286" t="s">
        <v>1009</v>
      </c>
      <c r="D286" t="s">
        <v>126</v>
      </c>
      <c r="E286" t="s">
        <v>918</v>
      </c>
      <c r="F286"/>
      <c r="G286" t="s">
        <v>126</v>
      </c>
      <c r="H286" t="s">
        <v>997</v>
      </c>
      <c r="I286" t="s">
        <v>2453</v>
      </c>
      <c r="J286"/>
      <c r="K286" s="77">
        <v>5.5</v>
      </c>
      <c r="L286" t="s">
        <v>113</v>
      </c>
      <c r="M286" s="77">
        <v>4.5</v>
      </c>
      <c r="N286" s="77">
        <v>4.62</v>
      </c>
      <c r="O286" s="77">
        <v>147799.4</v>
      </c>
      <c r="P286" s="77">
        <v>109.72849998308511</v>
      </c>
      <c r="Q286" s="77">
        <v>0</v>
      </c>
      <c r="R286" s="77">
        <v>683.67784914462197</v>
      </c>
      <c r="S286" s="77">
        <v>0.01</v>
      </c>
      <c r="T286" s="77">
        <v>0.27</v>
      </c>
      <c r="U286" s="77">
        <v>0.09</v>
      </c>
    </row>
    <row r="287" spans="2:21">
      <c r="B287" t="s">
        <v>1010</v>
      </c>
      <c r="C287" t="s">
        <v>1011</v>
      </c>
      <c r="D287" t="s">
        <v>126</v>
      </c>
      <c r="E287" t="s">
        <v>918</v>
      </c>
      <c r="F287" s="16"/>
      <c r="G287" t="s">
        <v>941</v>
      </c>
      <c r="H287" t="s">
        <v>306</v>
      </c>
      <c r="I287" t="s">
        <v>307</v>
      </c>
      <c r="J287"/>
      <c r="K287" s="77">
        <v>0.61</v>
      </c>
      <c r="L287" t="s">
        <v>109</v>
      </c>
      <c r="M287" s="77">
        <v>6.38</v>
      </c>
      <c r="N287" s="77">
        <v>7.82</v>
      </c>
      <c r="O287" s="77">
        <v>330375.13</v>
      </c>
      <c r="P287" s="77">
        <v>100.05009588167216</v>
      </c>
      <c r="Q287" s="77">
        <v>0</v>
      </c>
      <c r="R287" s="77">
        <v>1198.87088073014</v>
      </c>
      <c r="S287" s="77">
        <v>0.02</v>
      </c>
      <c r="T287" s="77">
        <v>0.48</v>
      </c>
      <c r="U287" s="77">
        <v>0.15</v>
      </c>
    </row>
    <row r="288" spans="2:21">
      <c r="B288" t="s">
        <v>1012</v>
      </c>
      <c r="C288" t="s">
        <v>1013</v>
      </c>
      <c r="D288" t="s">
        <v>922</v>
      </c>
      <c r="E288" t="s">
        <v>918</v>
      </c>
      <c r="F288" s="16"/>
      <c r="G288" t="s">
        <v>1014</v>
      </c>
      <c r="H288" t="s">
        <v>980</v>
      </c>
      <c r="I288" t="s">
        <v>297</v>
      </c>
      <c r="J288"/>
      <c r="K288" s="77">
        <v>4.42</v>
      </c>
      <c r="L288" t="s">
        <v>113</v>
      </c>
      <c r="M288" s="77">
        <v>5.63</v>
      </c>
      <c r="N288" s="77">
        <v>5.33</v>
      </c>
      <c r="O288" s="77">
        <v>187096.65</v>
      </c>
      <c r="P288" s="77">
        <v>109.97762498580282</v>
      </c>
      <c r="Q288" s="77">
        <v>0</v>
      </c>
      <c r="R288" s="77">
        <v>867.42062426432904</v>
      </c>
      <c r="S288" s="77">
        <v>0.03</v>
      </c>
      <c r="T288" s="77">
        <v>0.35</v>
      </c>
      <c r="U288" s="77">
        <v>0.11</v>
      </c>
    </row>
    <row r="289" spans="2:21">
      <c r="B289" t="s">
        <v>1015</v>
      </c>
      <c r="C289" t="s">
        <v>1016</v>
      </c>
      <c r="D289" t="s">
        <v>931</v>
      </c>
      <c r="E289" t="s">
        <v>918</v>
      </c>
      <c r="F289" s="16"/>
      <c r="G289" t="s">
        <v>932</v>
      </c>
      <c r="H289" t="s">
        <v>980</v>
      </c>
      <c r="I289" t="s">
        <v>297</v>
      </c>
      <c r="J289"/>
      <c r="K289" s="77">
        <v>4.91</v>
      </c>
      <c r="L289" t="s">
        <v>109</v>
      </c>
      <c r="M289" s="77">
        <v>7</v>
      </c>
      <c r="N289" s="77">
        <v>7.04</v>
      </c>
      <c r="O289" s="77">
        <v>105285.34</v>
      </c>
      <c r="P289" s="77">
        <v>110.51422219636666</v>
      </c>
      <c r="Q289" s="77">
        <v>0</v>
      </c>
      <c r="R289" s="77">
        <v>422.020580929951</v>
      </c>
      <c r="S289" s="77">
        <v>0.01</v>
      </c>
      <c r="T289" s="77">
        <v>0.17</v>
      </c>
      <c r="U289" s="77">
        <v>0.05</v>
      </c>
    </row>
    <row r="290" spans="2:21">
      <c r="B290" t="s">
        <v>1017</v>
      </c>
      <c r="C290" t="s">
        <v>1018</v>
      </c>
      <c r="D290" t="s">
        <v>126</v>
      </c>
      <c r="E290" t="s">
        <v>918</v>
      </c>
      <c r="F290" s="16"/>
      <c r="G290" t="s">
        <v>932</v>
      </c>
      <c r="H290" t="s">
        <v>1019</v>
      </c>
      <c r="I290" t="s">
        <v>2453</v>
      </c>
      <c r="J290"/>
      <c r="K290" s="77">
        <v>4.9800000000000004</v>
      </c>
      <c r="L290" t="s">
        <v>109</v>
      </c>
      <c r="M290" s="77">
        <v>6.25</v>
      </c>
      <c r="N290" s="77">
        <v>6.49</v>
      </c>
      <c r="O290" s="77">
        <v>173881.65</v>
      </c>
      <c r="P290" s="77">
        <v>100.69383332255006</v>
      </c>
      <c r="Q290" s="77">
        <v>0</v>
      </c>
      <c r="R290" s="77">
        <v>635.04453445459603</v>
      </c>
      <c r="S290" s="77">
        <v>0.01</v>
      </c>
      <c r="T290" s="77">
        <v>0.25</v>
      </c>
      <c r="U290" s="77">
        <v>0.08</v>
      </c>
    </row>
    <row r="291" spans="2:21">
      <c r="B291" t="s">
        <v>1020</v>
      </c>
      <c r="C291" t="s">
        <v>1021</v>
      </c>
      <c r="D291" t="s">
        <v>126</v>
      </c>
      <c r="E291" t="s">
        <v>918</v>
      </c>
      <c r="F291" s="16"/>
      <c r="G291" t="s">
        <v>1022</v>
      </c>
      <c r="H291" t="s">
        <v>1023</v>
      </c>
      <c r="I291" t="s">
        <v>297</v>
      </c>
      <c r="J291"/>
      <c r="K291" s="77">
        <v>1.75</v>
      </c>
      <c r="L291" t="s">
        <v>109</v>
      </c>
      <c r="M291" s="77">
        <v>5.38</v>
      </c>
      <c r="N291" s="77">
        <v>4.99</v>
      </c>
      <c r="O291" s="77">
        <v>173881.65</v>
      </c>
      <c r="P291" s="77">
        <v>102.35967124794357</v>
      </c>
      <c r="Q291" s="77">
        <v>0</v>
      </c>
      <c r="R291" s="77">
        <v>645.55045358491304</v>
      </c>
      <c r="S291" s="77">
        <v>0.01</v>
      </c>
      <c r="T291" s="77">
        <v>0.26</v>
      </c>
      <c r="U291" s="77">
        <v>0.08</v>
      </c>
    </row>
    <row r="292" spans="2:21">
      <c r="B292" t="s">
        <v>1024</v>
      </c>
      <c r="C292" t="s">
        <v>1025</v>
      </c>
      <c r="D292" t="s">
        <v>917</v>
      </c>
      <c r="E292" t="s">
        <v>918</v>
      </c>
      <c r="F292" s="16"/>
      <c r="G292" t="s">
        <v>941</v>
      </c>
      <c r="H292" t="s">
        <v>1023</v>
      </c>
      <c r="I292" t="s">
        <v>297</v>
      </c>
      <c r="J292"/>
      <c r="K292" s="77">
        <v>6.36</v>
      </c>
      <c r="L292" t="s">
        <v>109</v>
      </c>
      <c r="M292" s="77">
        <v>6.13</v>
      </c>
      <c r="N292" s="77">
        <v>7.08</v>
      </c>
      <c r="O292" s="77">
        <v>214743.84</v>
      </c>
      <c r="P292" s="77">
        <v>92.507305544689842</v>
      </c>
      <c r="Q292" s="77">
        <v>0</v>
      </c>
      <c r="R292" s="77">
        <v>720.51711573151397</v>
      </c>
      <c r="S292" s="77">
        <v>0.03</v>
      </c>
      <c r="T292" s="77">
        <v>0.28999999999999998</v>
      </c>
      <c r="U292" s="77">
        <v>0.09</v>
      </c>
    </row>
    <row r="293" spans="2:21">
      <c r="B293" t="s">
        <v>1026</v>
      </c>
      <c r="C293" t="s">
        <v>1027</v>
      </c>
      <c r="D293" t="s">
        <v>922</v>
      </c>
      <c r="E293" t="s">
        <v>918</v>
      </c>
      <c r="F293" s="16"/>
      <c r="G293" t="s">
        <v>1000</v>
      </c>
      <c r="H293" t="s">
        <v>1028</v>
      </c>
      <c r="I293" t="s">
        <v>307</v>
      </c>
      <c r="J293"/>
      <c r="K293" s="77">
        <v>5.66</v>
      </c>
      <c r="L293" t="s">
        <v>109</v>
      </c>
      <c r="M293" s="77">
        <v>6.63</v>
      </c>
      <c r="N293" s="77">
        <v>6.91</v>
      </c>
      <c r="O293" s="77">
        <v>313404.28000000003</v>
      </c>
      <c r="P293" s="77">
        <v>107.89650000797688</v>
      </c>
      <c r="Q293" s="77">
        <v>0</v>
      </c>
      <c r="R293" s="77">
        <v>1226.4782071055899</v>
      </c>
      <c r="S293" s="77">
        <v>0.1</v>
      </c>
      <c r="T293" s="77">
        <v>0.49</v>
      </c>
      <c r="U293" s="77">
        <v>0.16</v>
      </c>
    </row>
    <row r="294" spans="2:21">
      <c r="B294" t="s">
        <v>1029</v>
      </c>
      <c r="C294" t="s">
        <v>1030</v>
      </c>
      <c r="D294" t="s">
        <v>126</v>
      </c>
      <c r="E294" t="s">
        <v>918</v>
      </c>
      <c r="F294" s="16"/>
      <c r="G294" t="s">
        <v>941</v>
      </c>
      <c r="H294" t="s">
        <v>1028</v>
      </c>
      <c r="I294" t="s">
        <v>307</v>
      </c>
      <c r="J294"/>
      <c r="K294" s="77">
        <v>4.1500000000000004</v>
      </c>
      <c r="L294" t="s">
        <v>109</v>
      </c>
      <c r="M294" s="77">
        <v>7.88</v>
      </c>
      <c r="N294" s="77">
        <v>7.65</v>
      </c>
      <c r="O294" s="77">
        <v>344720.37</v>
      </c>
      <c r="P294" s="77">
        <v>105.88025001287234</v>
      </c>
      <c r="Q294" s="77">
        <v>0</v>
      </c>
      <c r="R294" s="77">
        <v>1323.8215938839101</v>
      </c>
      <c r="S294" s="77">
        <v>0.02</v>
      </c>
      <c r="T294" s="77">
        <v>0.53</v>
      </c>
      <c r="U294" s="77">
        <v>0.17</v>
      </c>
    </row>
    <row r="295" spans="2:21">
      <c r="B295" t="s">
        <v>1031</v>
      </c>
      <c r="C295" t="s">
        <v>1032</v>
      </c>
      <c r="D295" t="s">
        <v>126</v>
      </c>
      <c r="E295" t="s">
        <v>918</v>
      </c>
      <c r="F295" s="16"/>
      <c r="G295" t="s">
        <v>126</v>
      </c>
      <c r="H295" t="s">
        <v>1028</v>
      </c>
      <c r="I295" t="s">
        <v>307</v>
      </c>
      <c r="J295"/>
      <c r="K295" s="77">
        <v>4.01</v>
      </c>
      <c r="L295" t="s">
        <v>109</v>
      </c>
      <c r="M295" s="77">
        <v>4.4400000000000004</v>
      </c>
      <c r="N295" s="77">
        <v>4.6100000000000003</v>
      </c>
      <c r="O295" s="77">
        <v>269516.56</v>
      </c>
      <c r="P295" s="77">
        <v>101.31007123540012</v>
      </c>
      <c r="Q295" s="77">
        <v>0</v>
      </c>
      <c r="R295" s="77">
        <v>990.34298844895397</v>
      </c>
      <c r="S295" s="77">
        <v>0.03</v>
      </c>
      <c r="T295" s="77">
        <v>0.4</v>
      </c>
      <c r="U295" s="77">
        <v>0.13</v>
      </c>
    </row>
    <row r="296" spans="2:21">
      <c r="B296" t="s">
        <v>1033</v>
      </c>
      <c r="C296" t="s">
        <v>1034</v>
      </c>
      <c r="D296" t="s">
        <v>126</v>
      </c>
      <c r="E296" t="s">
        <v>918</v>
      </c>
      <c r="F296" s="16"/>
      <c r="G296" t="s">
        <v>941</v>
      </c>
      <c r="H296" t="s">
        <v>1023</v>
      </c>
      <c r="I296" t="s">
        <v>297</v>
      </c>
      <c r="J296"/>
      <c r="K296" s="77">
        <v>3.55</v>
      </c>
      <c r="L296" t="s">
        <v>109</v>
      </c>
      <c r="M296" s="77">
        <v>5</v>
      </c>
      <c r="N296" s="77">
        <v>6.19</v>
      </c>
      <c r="O296" s="77">
        <v>479043.94</v>
      </c>
      <c r="P296" s="77">
        <v>91.978333326374965</v>
      </c>
      <c r="Q296" s="77">
        <v>0</v>
      </c>
      <c r="R296" s="77">
        <v>1598.1165239484501</v>
      </c>
      <c r="S296" s="77">
        <v>0.02</v>
      </c>
      <c r="T296" s="77">
        <v>0.64</v>
      </c>
      <c r="U296" s="77">
        <v>0.2</v>
      </c>
    </row>
    <row r="297" spans="2:21">
      <c r="B297" t="s">
        <v>1035</v>
      </c>
      <c r="C297" t="s">
        <v>1036</v>
      </c>
      <c r="D297" t="s">
        <v>126</v>
      </c>
      <c r="E297" t="s">
        <v>918</v>
      </c>
      <c r="F297" s="16"/>
      <c r="G297" t="s">
        <v>1037</v>
      </c>
      <c r="H297" t="s">
        <v>1023</v>
      </c>
      <c r="I297" t="s">
        <v>297</v>
      </c>
      <c r="J297"/>
      <c r="K297" s="77">
        <v>4.8</v>
      </c>
      <c r="L297" t="s">
        <v>109</v>
      </c>
      <c r="M297" s="77">
        <v>4.95</v>
      </c>
      <c r="N297" s="77">
        <v>5.98</v>
      </c>
      <c r="O297" s="77">
        <v>217352.06</v>
      </c>
      <c r="P297" s="77">
        <v>96.68241097103008</v>
      </c>
      <c r="Q297" s="77">
        <v>0</v>
      </c>
      <c r="R297" s="77">
        <v>762.18217557290598</v>
      </c>
      <c r="S297" s="77">
        <v>0.02</v>
      </c>
      <c r="T297" s="77">
        <v>0.3</v>
      </c>
      <c r="U297" s="77">
        <v>0.1</v>
      </c>
    </row>
    <row r="298" spans="2:21">
      <c r="B298" t="s">
        <v>1038</v>
      </c>
      <c r="C298" t="s">
        <v>1039</v>
      </c>
      <c r="D298" t="s">
        <v>126</v>
      </c>
      <c r="E298" t="s">
        <v>918</v>
      </c>
      <c r="F298" s="16"/>
      <c r="G298" t="s">
        <v>989</v>
      </c>
      <c r="H298" t="s">
        <v>1023</v>
      </c>
      <c r="I298" t="s">
        <v>297</v>
      </c>
      <c r="J298"/>
      <c r="K298" s="77">
        <v>3.97</v>
      </c>
      <c r="L298" t="s">
        <v>109</v>
      </c>
      <c r="M298" s="77">
        <v>5.25</v>
      </c>
      <c r="N298" s="77">
        <v>4.92</v>
      </c>
      <c r="O298" s="77">
        <v>252076.23</v>
      </c>
      <c r="P298" s="77">
        <v>104.34565751530796</v>
      </c>
      <c r="Q298" s="77">
        <v>0</v>
      </c>
      <c r="R298" s="77">
        <v>954.01198486997896</v>
      </c>
      <c r="S298" s="77">
        <v>0.02</v>
      </c>
      <c r="T298" s="77">
        <v>0.38</v>
      </c>
      <c r="U298" s="77">
        <v>0.12</v>
      </c>
    </row>
    <row r="299" spans="2:21">
      <c r="B299" t="s">
        <v>1040</v>
      </c>
      <c r="C299" t="s">
        <v>1041</v>
      </c>
      <c r="D299" t="s">
        <v>126</v>
      </c>
      <c r="E299" t="s">
        <v>918</v>
      </c>
      <c r="F299" s="16"/>
      <c r="G299" t="s">
        <v>989</v>
      </c>
      <c r="H299" t="s">
        <v>1028</v>
      </c>
      <c r="I299" t="s">
        <v>307</v>
      </c>
      <c r="J299"/>
      <c r="K299" s="77">
        <v>4.96</v>
      </c>
      <c r="L299" t="s">
        <v>109</v>
      </c>
      <c r="M299" s="77">
        <v>5.38</v>
      </c>
      <c r="N299" s="77">
        <v>5.1100000000000003</v>
      </c>
      <c r="O299" s="77">
        <v>4347.04</v>
      </c>
      <c r="P299" s="77">
        <v>102.75412383598955</v>
      </c>
      <c r="Q299" s="77">
        <v>0</v>
      </c>
      <c r="R299" s="77">
        <v>16.200948910629599</v>
      </c>
      <c r="S299" s="77">
        <v>0</v>
      </c>
      <c r="T299" s="77">
        <v>0.01</v>
      </c>
      <c r="U299" s="77">
        <v>0</v>
      </c>
    </row>
    <row r="300" spans="2:21">
      <c r="B300" t="s">
        <v>1042</v>
      </c>
      <c r="C300" t="s">
        <v>1043</v>
      </c>
      <c r="D300" t="s">
        <v>126</v>
      </c>
      <c r="E300" t="s">
        <v>918</v>
      </c>
      <c r="F300" s="16"/>
      <c r="G300" t="s">
        <v>932</v>
      </c>
      <c r="H300" t="s">
        <v>1044</v>
      </c>
      <c r="I300" t="s">
        <v>297</v>
      </c>
      <c r="J300"/>
      <c r="K300" s="77">
        <v>1.68</v>
      </c>
      <c r="L300" t="s">
        <v>109</v>
      </c>
      <c r="M300" s="77">
        <v>5.5</v>
      </c>
      <c r="N300" s="77">
        <v>4.18</v>
      </c>
      <c r="O300" s="77">
        <v>267629.94</v>
      </c>
      <c r="P300" s="77">
        <v>103.41855557236937</v>
      </c>
      <c r="Q300" s="77">
        <v>0</v>
      </c>
      <c r="R300" s="77">
        <v>1003.8774991100501</v>
      </c>
      <c r="S300" s="77">
        <v>0.04</v>
      </c>
      <c r="T300" s="77">
        <v>0.4</v>
      </c>
      <c r="U300" s="77">
        <v>0.13</v>
      </c>
    </row>
    <row r="301" spans="2:21">
      <c r="B301" t="s">
        <v>1045</v>
      </c>
      <c r="C301" t="s">
        <v>1046</v>
      </c>
      <c r="D301" t="s">
        <v>126</v>
      </c>
      <c r="E301" t="s">
        <v>918</v>
      </c>
      <c r="F301" s="16"/>
      <c r="G301" t="s">
        <v>932</v>
      </c>
      <c r="H301" t="s">
        <v>1044</v>
      </c>
      <c r="I301" t="s">
        <v>297</v>
      </c>
      <c r="J301"/>
      <c r="K301" s="77">
        <v>3.93</v>
      </c>
      <c r="L301" t="s">
        <v>109</v>
      </c>
      <c r="M301" s="77">
        <v>7.5</v>
      </c>
      <c r="N301" s="77">
        <v>7.35</v>
      </c>
      <c r="O301" s="77">
        <v>182575.73</v>
      </c>
      <c r="P301" s="77">
        <v>104.52454793920303</v>
      </c>
      <c r="Q301" s="77">
        <v>0</v>
      </c>
      <c r="R301" s="77">
        <v>692.16382746870795</v>
      </c>
      <c r="S301" s="77">
        <v>0.01</v>
      </c>
      <c r="T301" s="77">
        <v>0.28000000000000003</v>
      </c>
      <c r="U301" s="77">
        <v>0.09</v>
      </c>
    </row>
    <row r="302" spans="2:21">
      <c r="B302" t="s">
        <v>1047</v>
      </c>
      <c r="C302" t="s">
        <v>1048</v>
      </c>
      <c r="D302" t="s">
        <v>931</v>
      </c>
      <c r="E302" t="s">
        <v>918</v>
      </c>
      <c r="F302" s="16"/>
      <c r="G302" t="s">
        <v>932</v>
      </c>
      <c r="H302" t="s">
        <v>1044</v>
      </c>
      <c r="I302" t="s">
        <v>297</v>
      </c>
      <c r="J302"/>
      <c r="K302" s="77">
        <v>3.28</v>
      </c>
      <c r="L302" t="s">
        <v>109</v>
      </c>
      <c r="M302" s="77">
        <v>7.13</v>
      </c>
      <c r="N302" s="77">
        <v>7.64</v>
      </c>
      <c r="O302" s="77">
        <v>156493.48000000001</v>
      </c>
      <c r="P302" s="77">
        <v>103.85529163924276</v>
      </c>
      <c r="Q302" s="77">
        <v>0</v>
      </c>
      <c r="R302" s="77">
        <v>589.484558702801</v>
      </c>
      <c r="S302" s="77">
        <v>0.01</v>
      </c>
      <c r="T302" s="77">
        <v>0.24</v>
      </c>
      <c r="U302" s="77">
        <v>0.08</v>
      </c>
    </row>
    <row r="303" spans="2:21">
      <c r="B303" t="s">
        <v>1049</v>
      </c>
      <c r="C303" t="s">
        <v>1050</v>
      </c>
      <c r="D303" t="s">
        <v>126</v>
      </c>
      <c r="E303" t="s">
        <v>918</v>
      </c>
      <c r="F303" s="16"/>
      <c r="G303" t="s">
        <v>932</v>
      </c>
      <c r="H303" t="s">
        <v>1044</v>
      </c>
      <c r="I303" t="s">
        <v>297</v>
      </c>
      <c r="J303"/>
      <c r="K303" s="77">
        <v>2.5499999999999998</v>
      </c>
      <c r="L303" t="s">
        <v>109</v>
      </c>
      <c r="M303" s="77">
        <v>3.95</v>
      </c>
      <c r="N303" s="77">
        <v>5.25</v>
      </c>
      <c r="O303" s="77">
        <v>229523.78</v>
      </c>
      <c r="P303" s="77">
        <v>97.720863031185743</v>
      </c>
      <c r="Q303" s="77">
        <v>0</v>
      </c>
      <c r="R303" s="77">
        <v>813.50932794438097</v>
      </c>
      <c r="S303" s="77">
        <v>0.05</v>
      </c>
      <c r="T303" s="77">
        <v>0.33</v>
      </c>
      <c r="U303" s="77">
        <v>0.1</v>
      </c>
    </row>
    <row r="304" spans="2:21">
      <c r="B304" t="s">
        <v>1051</v>
      </c>
      <c r="C304" t="s">
        <v>1052</v>
      </c>
      <c r="D304" t="s">
        <v>126</v>
      </c>
      <c r="E304" t="s">
        <v>918</v>
      </c>
      <c r="F304" s="16"/>
      <c r="G304" t="s">
        <v>126</v>
      </c>
      <c r="H304" t="s">
        <v>1044</v>
      </c>
      <c r="I304" t="s">
        <v>297</v>
      </c>
      <c r="J304"/>
      <c r="K304" s="77">
        <v>0.51</v>
      </c>
      <c r="L304" t="s">
        <v>109</v>
      </c>
      <c r="M304" s="77">
        <v>5.75</v>
      </c>
      <c r="N304" s="77">
        <v>5.73</v>
      </c>
      <c r="O304" s="77">
        <v>145086.85</v>
      </c>
      <c r="P304" s="77">
        <v>107.88431509988682</v>
      </c>
      <c r="Q304" s="77">
        <v>0</v>
      </c>
      <c r="R304" s="77">
        <v>567.71963669040804</v>
      </c>
      <c r="S304" s="77">
        <v>0.01</v>
      </c>
      <c r="T304" s="77">
        <v>0.23</v>
      </c>
      <c r="U304" s="77">
        <v>7.0000000000000007E-2</v>
      </c>
    </row>
    <row r="305" spans="2:21">
      <c r="B305" t="s">
        <v>1053</v>
      </c>
      <c r="C305" t="s">
        <v>1054</v>
      </c>
      <c r="D305" t="s">
        <v>126</v>
      </c>
      <c r="E305" t="s">
        <v>918</v>
      </c>
      <c r="F305" s="16"/>
      <c r="G305" t="s">
        <v>1022</v>
      </c>
      <c r="H305" t="s">
        <v>1055</v>
      </c>
      <c r="I305" t="s">
        <v>307</v>
      </c>
      <c r="J305"/>
      <c r="K305" s="77">
        <v>2.39</v>
      </c>
      <c r="L305" t="s">
        <v>109</v>
      </c>
      <c r="M305" s="77">
        <v>4.88</v>
      </c>
      <c r="N305" s="77">
        <v>4.76</v>
      </c>
      <c r="O305" s="77">
        <v>297476.73</v>
      </c>
      <c r="P305" s="77">
        <v>102.40508217721731</v>
      </c>
      <c r="Q305" s="77">
        <v>0</v>
      </c>
      <c r="R305" s="77">
        <v>1104.89768815755</v>
      </c>
      <c r="S305" s="77">
        <v>0.04</v>
      </c>
      <c r="T305" s="77">
        <v>0.44</v>
      </c>
      <c r="U305" s="77">
        <v>0.14000000000000001</v>
      </c>
    </row>
    <row r="306" spans="2:21">
      <c r="B306" t="s">
        <v>1056</v>
      </c>
      <c r="C306" t="s">
        <v>1057</v>
      </c>
      <c r="D306" t="s">
        <v>126</v>
      </c>
      <c r="E306" t="s">
        <v>918</v>
      </c>
      <c r="F306" s="16"/>
      <c r="G306" t="s">
        <v>126</v>
      </c>
      <c r="H306" t="s">
        <v>312</v>
      </c>
      <c r="I306" t="s">
        <v>2453</v>
      </c>
      <c r="J306"/>
      <c r="K306" s="77">
        <v>5.19</v>
      </c>
      <c r="L306" t="s">
        <v>109</v>
      </c>
      <c r="M306" s="77">
        <v>5.3</v>
      </c>
      <c r="N306" s="77">
        <v>6.55</v>
      </c>
      <c r="O306" s="77">
        <v>26082.25</v>
      </c>
      <c r="P306" s="77">
        <v>94.544622013054848</v>
      </c>
      <c r="Q306" s="77">
        <v>0</v>
      </c>
      <c r="R306" s="77">
        <v>89.439515676225</v>
      </c>
      <c r="S306" s="77">
        <v>0.01</v>
      </c>
      <c r="T306" s="77">
        <v>0.04</v>
      </c>
      <c r="U306" s="77">
        <v>0.01</v>
      </c>
    </row>
    <row r="307" spans="2:21">
      <c r="B307" t="s">
        <v>1058</v>
      </c>
      <c r="C307" t="s">
        <v>1059</v>
      </c>
      <c r="D307" t="s">
        <v>126</v>
      </c>
      <c r="E307" t="s">
        <v>918</v>
      </c>
      <c r="F307" s="16"/>
      <c r="G307" t="s">
        <v>126</v>
      </c>
      <c r="H307" t="s">
        <v>312</v>
      </c>
      <c r="I307" t="s">
        <v>2453</v>
      </c>
      <c r="J307"/>
      <c r="K307" s="77">
        <v>6.06</v>
      </c>
      <c r="L307" t="s">
        <v>109</v>
      </c>
      <c r="M307" s="77">
        <v>7.38</v>
      </c>
      <c r="N307" s="77">
        <v>7.08</v>
      </c>
      <c r="O307" s="77">
        <v>347763.3</v>
      </c>
      <c r="P307" s="77">
        <v>103.1964861251891</v>
      </c>
      <c r="Q307" s="77">
        <v>0</v>
      </c>
      <c r="R307" s="77">
        <v>1301.6559669308899</v>
      </c>
      <c r="S307" s="77">
        <v>0.01</v>
      </c>
      <c r="T307" s="77">
        <v>0.52</v>
      </c>
      <c r="U307" s="77">
        <v>0.17</v>
      </c>
    </row>
    <row r="308" spans="2:21">
      <c r="B308" t="s">
        <v>1060</v>
      </c>
      <c r="C308" t="s">
        <v>1061</v>
      </c>
      <c r="D308" t="s">
        <v>931</v>
      </c>
      <c r="E308" t="s">
        <v>918</v>
      </c>
      <c r="F308" s="16"/>
      <c r="G308" t="s">
        <v>955</v>
      </c>
      <c r="H308" t="s">
        <v>1055</v>
      </c>
      <c r="I308" t="s">
        <v>307</v>
      </c>
      <c r="J308"/>
      <c r="K308" s="77">
        <v>4.9800000000000004</v>
      </c>
      <c r="L308" t="s">
        <v>109</v>
      </c>
      <c r="M308" s="77">
        <v>5.88</v>
      </c>
      <c r="N308" s="77">
        <v>5.49</v>
      </c>
      <c r="O308" s="77">
        <v>295598.8</v>
      </c>
      <c r="P308" s="77">
        <v>102.83179165679951</v>
      </c>
      <c r="Q308" s="77">
        <v>0</v>
      </c>
      <c r="R308" s="77">
        <v>1102.49752939981</v>
      </c>
      <c r="S308" s="77">
        <v>0.03</v>
      </c>
      <c r="T308" s="77">
        <v>0.44</v>
      </c>
      <c r="U308" s="77">
        <v>0.14000000000000001</v>
      </c>
    </row>
    <row r="309" spans="2:21">
      <c r="B309" t="s">
        <v>1062</v>
      </c>
      <c r="C309" t="s">
        <v>1063</v>
      </c>
      <c r="D309" t="s">
        <v>126</v>
      </c>
      <c r="E309" t="s">
        <v>918</v>
      </c>
      <c r="F309" s="16"/>
      <c r="G309" t="s">
        <v>126</v>
      </c>
      <c r="H309" t="s">
        <v>1064</v>
      </c>
      <c r="I309" t="s">
        <v>307</v>
      </c>
      <c r="J309"/>
      <c r="K309" s="77">
        <v>3.58</v>
      </c>
      <c r="L309" t="s">
        <v>109</v>
      </c>
      <c r="M309" s="77">
        <v>6.88</v>
      </c>
      <c r="N309" s="77">
        <v>7.44</v>
      </c>
      <c r="O309" s="77">
        <v>161275.23000000001</v>
      </c>
      <c r="P309" s="77">
        <v>97.585301344912153</v>
      </c>
      <c r="Q309" s="77">
        <v>0</v>
      </c>
      <c r="R309" s="77">
        <v>570.82059390285599</v>
      </c>
      <c r="S309" s="77">
        <v>0.04</v>
      </c>
      <c r="T309" s="77">
        <v>0.23</v>
      </c>
      <c r="U309" s="77">
        <v>7.0000000000000007E-2</v>
      </c>
    </row>
    <row r="310" spans="2:21">
      <c r="B310" t="s">
        <v>1065</v>
      </c>
      <c r="C310" t="s">
        <v>1066</v>
      </c>
      <c r="D310" t="s">
        <v>126</v>
      </c>
      <c r="E310" t="s">
        <v>918</v>
      </c>
      <c r="F310" s="16"/>
      <c r="G310" t="s">
        <v>941</v>
      </c>
      <c r="H310" t="s">
        <v>1067</v>
      </c>
      <c r="I310" t="s">
        <v>297</v>
      </c>
      <c r="J310"/>
      <c r="K310" s="77">
        <v>4.05</v>
      </c>
      <c r="L310" t="s">
        <v>109</v>
      </c>
      <c r="M310" s="77">
        <v>7.75</v>
      </c>
      <c r="N310" s="77">
        <v>7.79</v>
      </c>
      <c r="O310" s="77">
        <v>97373.72</v>
      </c>
      <c r="P310" s="77">
        <v>101.60971229978678</v>
      </c>
      <c r="Q310" s="77">
        <v>0</v>
      </c>
      <c r="R310" s="77">
        <v>358.859575523545</v>
      </c>
      <c r="S310" s="77">
        <v>0</v>
      </c>
      <c r="T310" s="77">
        <v>0.14000000000000001</v>
      </c>
      <c r="U310" s="77">
        <v>0.05</v>
      </c>
    </row>
    <row r="311" spans="2:21">
      <c r="B311" t="s">
        <v>1068</v>
      </c>
      <c r="C311" t="s">
        <v>1069</v>
      </c>
      <c r="D311" t="s">
        <v>126</v>
      </c>
      <c r="E311" t="s">
        <v>918</v>
      </c>
      <c r="F311" s="16"/>
      <c r="G311" t="s">
        <v>941</v>
      </c>
      <c r="H311" t="s">
        <v>1067</v>
      </c>
      <c r="I311" t="s">
        <v>297</v>
      </c>
      <c r="J311"/>
      <c r="K311" s="77">
        <v>3.39</v>
      </c>
      <c r="L311" t="s">
        <v>116</v>
      </c>
      <c r="M311" s="77">
        <v>7.88</v>
      </c>
      <c r="N311" s="77">
        <v>7.13</v>
      </c>
      <c r="O311" s="77">
        <v>139105.32</v>
      </c>
      <c r="P311" s="77">
        <v>106.34963010990518</v>
      </c>
      <c r="Q311" s="77">
        <v>0</v>
      </c>
      <c r="R311" s="77">
        <v>701.00418117244305</v>
      </c>
      <c r="S311" s="77">
        <v>0.01</v>
      </c>
      <c r="T311" s="77">
        <v>0.28000000000000003</v>
      </c>
      <c r="U311" s="77">
        <v>0.09</v>
      </c>
    </row>
    <row r="312" spans="2:21">
      <c r="B312" t="s">
        <v>1068</v>
      </c>
      <c r="C312" t="s">
        <v>1070</v>
      </c>
      <c r="D312" t="s">
        <v>126</v>
      </c>
      <c r="E312" t="s">
        <v>918</v>
      </c>
      <c r="F312" s="16"/>
      <c r="G312" t="s">
        <v>941</v>
      </c>
      <c r="H312" t="s">
        <v>1067</v>
      </c>
      <c r="I312" t="s">
        <v>297</v>
      </c>
      <c r="J312"/>
      <c r="K312" s="77">
        <v>3.01</v>
      </c>
      <c r="L312" t="s">
        <v>109</v>
      </c>
      <c r="M312" s="77">
        <v>7.88</v>
      </c>
      <c r="N312" s="77">
        <v>8.92</v>
      </c>
      <c r="O312" s="77">
        <v>73065.070000000007</v>
      </c>
      <c r="P312" s="77">
        <v>104.00763015596934</v>
      </c>
      <c r="Q312" s="77">
        <v>0</v>
      </c>
      <c r="R312" s="77">
        <v>275.62750969370802</v>
      </c>
      <c r="S312" s="77">
        <v>0</v>
      </c>
      <c r="T312" s="77">
        <v>0.11</v>
      </c>
      <c r="U312" s="77">
        <v>0.04</v>
      </c>
    </row>
    <row r="313" spans="2:21">
      <c r="B313" t="s">
        <v>1071</v>
      </c>
      <c r="C313" t="s">
        <v>1072</v>
      </c>
      <c r="D313" t="s">
        <v>940</v>
      </c>
      <c r="E313" t="s">
        <v>918</v>
      </c>
      <c r="F313" s="16"/>
      <c r="G313" t="s">
        <v>126</v>
      </c>
      <c r="H313" t="s">
        <v>1067</v>
      </c>
      <c r="I313" t="s">
        <v>297</v>
      </c>
      <c r="J313"/>
      <c r="K313" s="77">
        <v>3.25</v>
      </c>
      <c r="L313" t="s">
        <v>109</v>
      </c>
      <c r="M313" s="77">
        <v>6.25</v>
      </c>
      <c r="N313" s="77">
        <v>5.83</v>
      </c>
      <c r="O313" s="77">
        <v>498962.06</v>
      </c>
      <c r="P313" s="77">
        <v>88.834822230433687</v>
      </c>
      <c r="Q313" s="77">
        <v>0</v>
      </c>
      <c r="R313" s="77">
        <v>1607.6752179868699</v>
      </c>
      <c r="S313" s="77">
        <v>0.09</v>
      </c>
      <c r="T313" s="77">
        <v>0.64</v>
      </c>
      <c r="U313" s="77">
        <v>0.21</v>
      </c>
    </row>
    <row r="314" spans="2:21">
      <c r="B314" t="s">
        <v>1073</v>
      </c>
      <c r="C314" t="s">
        <v>1074</v>
      </c>
      <c r="D314" t="s">
        <v>931</v>
      </c>
      <c r="E314" t="s">
        <v>918</v>
      </c>
      <c r="F314" s="16"/>
      <c r="G314" t="s">
        <v>941</v>
      </c>
      <c r="H314" t="s">
        <v>1075</v>
      </c>
      <c r="I314" t="s">
        <v>2453</v>
      </c>
      <c r="J314"/>
      <c r="K314" s="77">
        <v>5.33</v>
      </c>
      <c r="L314" t="s">
        <v>113</v>
      </c>
      <c r="M314" s="77">
        <v>5.38</v>
      </c>
      <c r="N314" s="77">
        <v>5.91</v>
      </c>
      <c r="O314" s="77">
        <v>86940.82</v>
      </c>
      <c r="P314" s="77">
        <v>92.022874943208521</v>
      </c>
      <c r="Q314" s="77">
        <v>0</v>
      </c>
      <c r="R314" s="77">
        <v>337.27094156162599</v>
      </c>
      <c r="S314" s="77">
        <v>0.01</v>
      </c>
      <c r="T314" s="77">
        <v>0.13</v>
      </c>
      <c r="U314" s="77">
        <v>0.04</v>
      </c>
    </row>
    <row r="315" spans="2:21">
      <c r="B315" t="s">
        <v>1076</v>
      </c>
      <c r="C315" t="s">
        <v>1077</v>
      </c>
      <c r="D315" t="s">
        <v>126</v>
      </c>
      <c r="E315" t="s">
        <v>918</v>
      </c>
      <c r="F315" s="16"/>
      <c r="G315" t="s">
        <v>941</v>
      </c>
      <c r="H315" t="s">
        <v>1075</v>
      </c>
      <c r="I315" t="s">
        <v>2453</v>
      </c>
      <c r="J315"/>
      <c r="K315" s="77">
        <v>3.87</v>
      </c>
      <c r="L315" t="s">
        <v>113</v>
      </c>
      <c r="M315" s="77">
        <v>6.63</v>
      </c>
      <c r="N315" s="77">
        <v>6.67</v>
      </c>
      <c r="O315" s="77">
        <v>139105.32</v>
      </c>
      <c r="P315" s="77">
        <v>101.1806301386605</v>
      </c>
      <c r="Q315" s="77">
        <v>0</v>
      </c>
      <c r="R315" s="77">
        <v>593.33574836966602</v>
      </c>
      <c r="S315" s="77">
        <v>0.01</v>
      </c>
      <c r="T315" s="77">
        <v>0.24</v>
      </c>
      <c r="U315" s="77">
        <v>0.08</v>
      </c>
    </row>
    <row r="316" spans="2:21">
      <c r="B316" t="s">
        <v>1078</v>
      </c>
      <c r="C316" t="s">
        <v>1079</v>
      </c>
      <c r="D316" t="s">
        <v>126</v>
      </c>
      <c r="E316" t="s">
        <v>918</v>
      </c>
      <c r="F316" s="16"/>
      <c r="G316" t="s">
        <v>1080</v>
      </c>
      <c r="H316" t="s">
        <v>1064</v>
      </c>
      <c r="I316" t="s">
        <v>307</v>
      </c>
      <c r="J316"/>
      <c r="K316" s="77">
        <v>2.64</v>
      </c>
      <c r="L316" t="s">
        <v>109</v>
      </c>
      <c r="M316" s="77">
        <v>6.13</v>
      </c>
      <c r="N316" s="77">
        <v>5.27</v>
      </c>
      <c r="O316" s="77">
        <v>104676.75</v>
      </c>
      <c r="P316" s="77">
        <v>104.19664388223745</v>
      </c>
      <c r="Q316" s="77">
        <v>0</v>
      </c>
      <c r="R316" s="77">
        <v>395.59565836147499</v>
      </c>
      <c r="S316" s="77">
        <v>0.02</v>
      </c>
      <c r="T316" s="77">
        <v>0.16</v>
      </c>
      <c r="U316" s="77">
        <v>0.05</v>
      </c>
    </row>
    <row r="317" spans="2:21">
      <c r="B317" t="s">
        <v>1081</v>
      </c>
      <c r="C317" t="s">
        <v>1082</v>
      </c>
      <c r="D317" t="s">
        <v>1083</v>
      </c>
      <c r="E317" t="s">
        <v>918</v>
      </c>
      <c r="F317" s="16"/>
      <c r="G317" t="s">
        <v>1084</v>
      </c>
      <c r="H317" t="s">
        <v>209</v>
      </c>
      <c r="I317" t="s">
        <v>210</v>
      </c>
      <c r="J317"/>
      <c r="K317" s="77">
        <v>0.57999999999999996</v>
      </c>
      <c r="L317" t="s">
        <v>109</v>
      </c>
      <c r="M317" s="77">
        <v>4.7</v>
      </c>
      <c r="N317" s="77">
        <v>4.54</v>
      </c>
      <c r="O317" s="77">
        <v>234088.17</v>
      </c>
      <c r="P317" s="77">
        <v>101.94788890006694</v>
      </c>
      <c r="Q317" s="77">
        <v>0</v>
      </c>
      <c r="R317" s="77">
        <v>865.57610550923403</v>
      </c>
      <c r="S317" s="77">
        <v>0.03</v>
      </c>
      <c r="T317" s="77">
        <v>0.35</v>
      </c>
      <c r="U317" s="77">
        <v>0.11</v>
      </c>
    </row>
    <row r="318" spans="2:21">
      <c r="B318" t="s">
        <v>1085</v>
      </c>
      <c r="C318" t="s">
        <v>1086</v>
      </c>
      <c r="D318" t="s">
        <v>126</v>
      </c>
      <c r="E318" t="s">
        <v>918</v>
      </c>
      <c r="F318" s="16"/>
      <c r="G318" t="s">
        <v>1037</v>
      </c>
      <c r="H318" t="s">
        <v>209</v>
      </c>
      <c r="I318" t="s">
        <v>210</v>
      </c>
      <c r="J318"/>
      <c r="L318" t="s">
        <v>109</v>
      </c>
      <c r="M318" s="77">
        <v>6.25</v>
      </c>
      <c r="N318" s="77">
        <v>0</v>
      </c>
      <c r="O318" s="77">
        <v>186314.19</v>
      </c>
      <c r="P318" s="77">
        <v>99.876999999999981</v>
      </c>
      <c r="Q318" s="77">
        <v>0</v>
      </c>
      <c r="R318" s="77">
        <v>674.93038040243005</v>
      </c>
      <c r="S318" s="77">
        <v>0</v>
      </c>
      <c r="T318" s="77">
        <v>0.27</v>
      </c>
      <c r="U318" s="77">
        <v>0.09</v>
      </c>
    </row>
    <row r="319" spans="2:21">
      <c r="B319" t="s">
        <v>232</v>
      </c>
      <c r="C319" s="16"/>
      <c r="D319" s="16"/>
      <c r="E319" s="16"/>
      <c r="F319" s="16"/>
    </row>
    <row r="320" spans="2:21">
      <c r="B320" t="s">
        <v>315</v>
      </c>
      <c r="C320" s="16"/>
      <c r="D320" s="16"/>
      <c r="E320" s="16"/>
      <c r="F320" s="16"/>
    </row>
    <row r="321" spans="2:6">
      <c r="B321" t="s">
        <v>316</v>
      </c>
      <c r="C321" s="16"/>
      <c r="D321" s="16"/>
      <c r="E321" s="16"/>
      <c r="F321" s="16"/>
    </row>
    <row r="322" spans="2:6">
      <c r="B322" t="s">
        <v>317</v>
      </c>
      <c r="C322" s="16"/>
      <c r="D322" s="16"/>
      <c r="E322" s="16"/>
      <c r="F322" s="16"/>
    </row>
    <row r="323" spans="2:6">
      <c r="B323" t="s">
        <v>1087</v>
      </c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3 I255:I256 I258:I259 I261 I272 I308:I313 I274:I280 I282:I283 I285 I287:I289 I291:I305 I316:I805 I265:I268">
      <formula1>$BM$7:$BM$10</formula1>
    </dataValidation>
    <dataValidation allowBlank="1" showInputMessage="1" showErrorMessage="1" sqref="H2 Q9 I254 I257 I260 I262:I264 I269:I271 I273 I281 I284 I286 I290 I306:I307 I314:I31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:F2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6" width="10.7109375" style="15" customWidth="1"/>
    <col min="7" max="7" width="19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2446</v>
      </c>
    </row>
    <row r="3" spans="2:62">
      <c r="B3" s="2" t="s">
        <v>2</v>
      </c>
      <c r="C3" s="82" t="s">
        <v>2447</v>
      </c>
    </row>
    <row r="4" spans="2:62">
      <c r="B4" s="2" t="s">
        <v>3</v>
      </c>
      <c r="C4" s="16">
        <v>9537</v>
      </c>
    </row>
    <row r="5" spans="2:62">
      <c r="B5" s="75" t="s">
        <v>198</v>
      </c>
      <c r="C5" t="s">
        <v>199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7015326.4299999997</v>
      </c>
      <c r="J11" s="7"/>
      <c r="K11" s="76">
        <v>138.96991287200001</v>
      </c>
      <c r="L11" s="76">
        <v>162100.47467356434</v>
      </c>
      <c r="M11" s="7"/>
      <c r="N11" s="76">
        <v>100</v>
      </c>
      <c r="O11" s="76">
        <v>20.69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5762152.1500000004</v>
      </c>
      <c r="K12" s="79">
        <v>99.742180000000005</v>
      </c>
      <c r="L12" s="79">
        <v>83595.672011915085</v>
      </c>
      <c r="N12" s="79">
        <v>51.57</v>
      </c>
      <c r="O12" s="79">
        <v>10.67</v>
      </c>
    </row>
    <row r="13" spans="2:62">
      <c r="B13" s="78" t="s">
        <v>1088</v>
      </c>
      <c r="E13" s="16"/>
      <c r="F13" s="16"/>
      <c r="G13" s="16"/>
      <c r="I13" s="79">
        <v>3866060.09</v>
      </c>
      <c r="K13" s="79">
        <v>63.91386</v>
      </c>
      <c r="L13" s="79">
        <v>58898.604350640002</v>
      </c>
      <c r="N13" s="79">
        <v>36.33</v>
      </c>
      <c r="O13" s="79">
        <v>7.52</v>
      </c>
    </row>
    <row r="14" spans="2:62">
      <c r="B14" t="s">
        <v>1089</v>
      </c>
      <c r="C14" t="s">
        <v>1090</v>
      </c>
      <c r="D14" t="s">
        <v>103</v>
      </c>
      <c r="E14" s="16"/>
      <c r="F14" t="s">
        <v>1091</v>
      </c>
      <c r="G14" t="s">
        <v>126</v>
      </c>
      <c r="H14" t="s">
        <v>105</v>
      </c>
      <c r="I14" s="77">
        <v>6815.04</v>
      </c>
      <c r="J14" s="77">
        <v>26080</v>
      </c>
      <c r="K14" s="77">
        <v>0</v>
      </c>
      <c r="L14" s="77">
        <v>1777.3624319999999</v>
      </c>
      <c r="M14" s="77">
        <v>0</v>
      </c>
      <c r="N14" s="77">
        <v>1.1000000000000001</v>
      </c>
      <c r="O14" s="77">
        <v>0.23</v>
      </c>
    </row>
    <row r="15" spans="2:62">
      <c r="B15" t="s">
        <v>1092</v>
      </c>
      <c r="C15" t="s">
        <v>1093</v>
      </c>
      <c r="D15" t="s">
        <v>103</v>
      </c>
      <c r="E15" s="16"/>
      <c r="F15" t="s">
        <v>516</v>
      </c>
      <c r="G15" t="s">
        <v>410</v>
      </c>
      <c r="H15" t="s">
        <v>105</v>
      </c>
      <c r="I15" s="77">
        <v>47506.94</v>
      </c>
      <c r="J15" s="77">
        <v>2198</v>
      </c>
      <c r="K15" s="77">
        <v>0</v>
      </c>
      <c r="L15" s="77">
        <v>1044.2025412</v>
      </c>
      <c r="M15" s="77">
        <v>0.02</v>
      </c>
      <c r="N15" s="77">
        <v>0.64</v>
      </c>
      <c r="O15" s="77">
        <v>0.13</v>
      </c>
    </row>
    <row r="16" spans="2:62">
      <c r="B16" t="s">
        <v>1094</v>
      </c>
      <c r="C16" t="s">
        <v>1095</v>
      </c>
      <c r="D16" t="s">
        <v>103</v>
      </c>
      <c r="E16" s="16"/>
      <c r="F16" t="s">
        <v>1096</v>
      </c>
      <c r="G16" t="s">
        <v>410</v>
      </c>
      <c r="H16" t="s">
        <v>105</v>
      </c>
      <c r="I16" s="77">
        <v>40319.29</v>
      </c>
      <c r="J16" s="77">
        <v>2796</v>
      </c>
      <c r="K16" s="77">
        <v>0</v>
      </c>
      <c r="L16" s="77">
        <v>1127.3273483999999</v>
      </c>
      <c r="M16" s="77">
        <v>0.02</v>
      </c>
      <c r="N16" s="77">
        <v>0.7</v>
      </c>
      <c r="O16" s="77">
        <v>0.14000000000000001</v>
      </c>
    </row>
    <row r="17" spans="2:15">
      <c r="B17" t="s">
        <v>1097</v>
      </c>
      <c r="C17" t="s">
        <v>1098</v>
      </c>
      <c r="D17" t="s">
        <v>103</v>
      </c>
      <c r="E17" s="16"/>
      <c r="F17" t="s">
        <v>689</v>
      </c>
      <c r="G17" t="s">
        <v>690</v>
      </c>
      <c r="H17" t="s">
        <v>105</v>
      </c>
      <c r="I17" s="77">
        <v>6906.78</v>
      </c>
      <c r="J17" s="77">
        <v>46120</v>
      </c>
      <c r="K17" s="77">
        <v>0</v>
      </c>
      <c r="L17" s="77">
        <v>3185.4069359999999</v>
      </c>
      <c r="M17" s="77">
        <v>0.02</v>
      </c>
      <c r="N17" s="77">
        <v>1.97</v>
      </c>
      <c r="O17" s="77">
        <v>0.41</v>
      </c>
    </row>
    <row r="18" spans="2:15">
      <c r="B18" t="s">
        <v>1099</v>
      </c>
      <c r="C18" t="s">
        <v>1100</v>
      </c>
      <c r="D18" t="s">
        <v>103</v>
      </c>
      <c r="E18" s="16"/>
      <c r="F18" t="s">
        <v>535</v>
      </c>
      <c r="G18" t="s">
        <v>325</v>
      </c>
      <c r="H18" t="s">
        <v>105</v>
      </c>
      <c r="I18" s="77">
        <v>7710.6</v>
      </c>
      <c r="J18" s="77">
        <v>8209</v>
      </c>
      <c r="K18" s="77">
        <v>0</v>
      </c>
      <c r="L18" s="77">
        <v>632.96315400000003</v>
      </c>
      <c r="M18" s="77">
        <v>0.01</v>
      </c>
      <c r="N18" s="77">
        <v>0.39</v>
      </c>
      <c r="O18" s="77">
        <v>0.08</v>
      </c>
    </row>
    <row r="19" spans="2:15">
      <c r="B19" t="s">
        <v>1101</v>
      </c>
      <c r="C19" t="s">
        <v>1102</v>
      </c>
      <c r="D19" t="s">
        <v>103</v>
      </c>
      <c r="E19" s="16"/>
      <c r="F19" t="s">
        <v>593</v>
      </c>
      <c r="G19" t="s">
        <v>325</v>
      </c>
      <c r="H19" t="s">
        <v>105</v>
      </c>
      <c r="I19" s="77">
        <v>202320.21</v>
      </c>
      <c r="J19" s="77">
        <v>1213</v>
      </c>
      <c r="K19" s="77">
        <v>0</v>
      </c>
      <c r="L19" s="77">
        <v>2454.1441473</v>
      </c>
      <c r="M19" s="77">
        <v>0.02</v>
      </c>
      <c r="N19" s="77">
        <v>1.51</v>
      </c>
      <c r="O19" s="77">
        <v>0.31</v>
      </c>
    </row>
    <row r="20" spans="2:15">
      <c r="B20" t="s">
        <v>1103</v>
      </c>
      <c r="C20" t="s">
        <v>1104</v>
      </c>
      <c r="D20" t="s">
        <v>103</v>
      </c>
      <c r="E20" s="16"/>
      <c r="F20" t="s">
        <v>324</v>
      </c>
      <c r="G20" t="s">
        <v>325</v>
      </c>
      <c r="H20" t="s">
        <v>105</v>
      </c>
      <c r="I20" s="77">
        <v>294061.93</v>
      </c>
      <c r="J20" s="77">
        <v>2399</v>
      </c>
      <c r="K20" s="77">
        <v>0</v>
      </c>
      <c r="L20" s="77">
        <v>7054.5457007000005</v>
      </c>
      <c r="M20" s="77">
        <v>0.02</v>
      </c>
      <c r="N20" s="77">
        <v>4.3499999999999996</v>
      </c>
      <c r="O20" s="77">
        <v>0.9</v>
      </c>
    </row>
    <row r="21" spans="2:15">
      <c r="B21" t="s">
        <v>1105</v>
      </c>
      <c r="C21" t="s">
        <v>1106</v>
      </c>
      <c r="D21" t="s">
        <v>103</v>
      </c>
      <c r="E21" s="16"/>
      <c r="F21" t="s">
        <v>340</v>
      </c>
      <c r="G21" t="s">
        <v>325</v>
      </c>
      <c r="H21" t="s">
        <v>105</v>
      </c>
      <c r="I21" s="77">
        <v>22091.72</v>
      </c>
      <c r="J21" s="77">
        <v>6372</v>
      </c>
      <c r="K21" s="77">
        <v>0</v>
      </c>
      <c r="L21" s="77">
        <v>1407.6843984</v>
      </c>
      <c r="M21" s="77">
        <v>0.01</v>
      </c>
      <c r="N21" s="77">
        <v>0.87</v>
      </c>
      <c r="O21" s="77">
        <v>0.18</v>
      </c>
    </row>
    <row r="22" spans="2:15">
      <c r="B22" t="s">
        <v>1107</v>
      </c>
      <c r="C22" t="s">
        <v>1108</v>
      </c>
      <c r="D22" t="s">
        <v>103</v>
      </c>
      <c r="E22" s="16"/>
      <c r="F22" t="s">
        <v>1109</v>
      </c>
      <c r="G22" t="s">
        <v>325</v>
      </c>
      <c r="H22" t="s">
        <v>105</v>
      </c>
      <c r="I22" s="77">
        <v>256584.95999999999</v>
      </c>
      <c r="J22" s="77">
        <v>2664</v>
      </c>
      <c r="K22" s="77">
        <v>0</v>
      </c>
      <c r="L22" s="77">
        <v>6835.4233344000004</v>
      </c>
      <c r="M22" s="77">
        <v>0.02</v>
      </c>
      <c r="N22" s="77">
        <v>4.22</v>
      </c>
      <c r="O22" s="77">
        <v>0.87</v>
      </c>
    </row>
    <row r="23" spans="2:15">
      <c r="B23" t="s">
        <v>1110</v>
      </c>
      <c r="C23" t="s">
        <v>1111</v>
      </c>
      <c r="D23" t="s">
        <v>103</v>
      </c>
      <c r="E23" s="16"/>
      <c r="F23" t="s">
        <v>596</v>
      </c>
      <c r="G23" t="s">
        <v>528</v>
      </c>
      <c r="H23" t="s">
        <v>105</v>
      </c>
      <c r="I23" s="77">
        <v>2374.91</v>
      </c>
      <c r="J23" s="77">
        <v>61400</v>
      </c>
      <c r="K23" s="77">
        <v>0</v>
      </c>
      <c r="L23" s="77">
        <v>1458.1947399999999</v>
      </c>
      <c r="M23" s="77">
        <v>0.02</v>
      </c>
      <c r="N23" s="77">
        <v>0.9</v>
      </c>
      <c r="O23" s="77">
        <v>0.19</v>
      </c>
    </row>
    <row r="24" spans="2:15">
      <c r="B24" t="s">
        <v>1112</v>
      </c>
      <c r="C24" t="s">
        <v>1113</v>
      </c>
      <c r="D24" t="s">
        <v>103</v>
      </c>
      <c r="E24" s="16"/>
      <c r="F24" t="s">
        <v>603</v>
      </c>
      <c r="G24" t="s">
        <v>528</v>
      </c>
      <c r="H24" t="s">
        <v>105</v>
      </c>
      <c r="I24" s="77">
        <v>1866.18</v>
      </c>
      <c r="J24" s="77">
        <v>116900</v>
      </c>
      <c r="K24" s="77">
        <v>0</v>
      </c>
      <c r="L24" s="77">
        <v>2181.5644200000002</v>
      </c>
      <c r="M24" s="77">
        <v>0.02</v>
      </c>
      <c r="N24" s="77">
        <v>1.35</v>
      </c>
      <c r="O24" s="77">
        <v>0.28000000000000003</v>
      </c>
    </row>
    <row r="25" spans="2:15">
      <c r="B25" t="s">
        <v>1114</v>
      </c>
      <c r="C25" t="s">
        <v>1115</v>
      </c>
      <c r="D25" t="s">
        <v>103</v>
      </c>
      <c r="E25" s="16"/>
      <c r="F25" t="s">
        <v>512</v>
      </c>
      <c r="G25" t="s">
        <v>528</v>
      </c>
      <c r="H25" t="s">
        <v>105</v>
      </c>
      <c r="I25" s="77">
        <v>2677.37</v>
      </c>
      <c r="J25" s="77">
        <v>57050</v>
      </c>
      <c r="K25" s="77">
        <v>0</v>
      </c>
      <c r="L25" s="77">
        <v>1527.4395850000001</v>
      </c>
      <c r="M25" s="77">
        <v>0.03</v>
      </c>
      <c r="N25" s="77">
        <v>0.94</v>
      </c>
      <c r="O25" s="77">
        <v>0.19</v>
      </c>
    </row>
    <row r="26" spans="2:15">
      <c r="B26" t="s">
        <v>1116</v>
      </c>
      <c r="C26" t="s">
        <v>1117</v>
      </c>
      <c r="D26" t="s">
        <v>103</v>
      </c>
      <c r="E26" s="16"/>
      <c r="F26" t="s">
        <v>886</v>
      </c>
      <c r="G26" t="s">
        <v>513</v>
      </c>
      <c r="H26" t="s">
        <v>105</v>
      </c>
      <c r="I26" s="77">
        <v>197462.63</v>
      </c>
      <c r="J26" s="77">
        <v>1079</v>
      </c>
      <c r="K26" s="77">
        <v>0</v>
      </c>
      <c r="L26" s="77">
        <v>2130.6217777000002</v>
      </c>
      <c r="M26" s="77">
        <v>0.02</v>
      </c>
      <c r="N26" s="77">
        <v>1.31</v>
      </c>
      <c r="O26" s="77">
        <v>0.27</v>
      </c>
    </row>
    <row r="27" spans="2:15">
      <c r="B27" t="s">
        <v>1118</v>
      </c>
      <c r="C27" t="s">
        <v>1119</v>
      </c>
      <c r="D27" t="s">
        <v>103</v>
      </c>
      <c r="E27" s="16"/>
      <c r="F27" t="s">
        <v>878</v>
      </c>
      <c r="G27" t="s">
        <v>513</v>
      </c>
      <c r="H27" t="s">
        <v>105</v>
      </c>
      <c r="I27" s="77">
        <v>1359534.4</v>
      </c>
      <c r="J27" s="77">
        <v>42.5</v>
      </c>
      <c r="K27" s="77">
        <v>0</v>
      </c>
      <c r="L27" s="77">
        <v>577.80211999999995</v>
      </c>
      <c r="M27" s="77">
        <v>0.01</v>
      </c>
      <c r="N27" s="77">
        <v>0.36</v>
      </c>
      <c r="O27" s="77">
        <v>7.0000000000000007E-2</v>
      </c>
    </row>
    <row r="28" spans="2:15">
      <c r="B28" t="s">
        <v>1120</v>
      </c>
      <c r="C28" t="s">
        <v>1121</v>
      </c>
      <c r="D28" t="s">
        <v>103</v>
      </c>
      <c r="E28" s="16"/>
      <c r="F28" t="s">
        <v>635</v>
      </c>
      <c r="G28" t="s">
        <v>464</v>
      </c>
      <c r="H28" t="s">
        <v>105</v>
      </c>
      <c r="I28" s="77">
        <v>556337.35</v>
      </c>
      <c r="J28" s="77">
        <v>181.2</v>
      </c>
      <c r="K28" s="77">
        <v>0</v>
      </c>
      <c r="L28" s="77">
        <v>1008.0832782</v>
      </c>
      <c r="M28" s="77">
        <v>0.02</v>
      </c>
      <c r="N28" s="77">
        <v>0.62</v>
      </c>
      <c r="O28" s="77">
        <v>0.13</v>
      </c>
    </row>
    <row r="29" spans="2:15">
      <c r="B29" t="s">
        <v>1122</v>
      </c>
      <c r="C29" t="s">
        <v>1123</v>
      </c>
      <c r="D29" t="s">
        <v>103</v>
      </c>
      <c r="E29" s="16"/>
      <c r="F29" t="s">
        <v>712</v>
      </c>
      <c r="G29" t="s">
        <v>464</v>
      </c>
      <c r="H29" t="s">
        <v>105</v>
      </c>
      <c r="I29" s="77">
        <v>196042.85</v>
      </c>
      <c r="J29" s="77">
        <v>2220</v>
      </c>
      <c r="K29" s="77">
        <v>0</v>
      </c>
      <c r="L29" s="77">
        <v>4352.1512700000003</v>
      </c>
      <c r="M29" s="77">
        <v>0.02</v>
      </c>
      <c r="N29" s="77">
        <v>2.68</v>
      </c>
      <c r="O29" s="77">
        <v>0.56000000000000005</v>
      </c>
    </row>
    <row r="30" spans="2:15">
      <c r="B30" t="s">
        <v>1124</v>
      </c>
      <c r="C30" t="s">
        <v>1125</v>
      </c>
      <c r="D30" t="s">
        <v>103</v>
      </c>
      <c r="E30" s="16"/>
      <c r="F30" t="s">
        <v>1126</v>
      </c>
      <c r="G30" t="s">
        <v>1127</v>
      </c>
      <c r="H30" t="s">
        <v>105</v>
      </c>
      <c r="I30" s="77">
        <v>14106.98</v>
      </c>
      <c r="J30" s="77">
        <v>7920</v>
      </c>
      <c r="K30" s="77">
        <v>0</v>
      </c>
      <c r="L30" s="77">
        <v>1117.2728159999999</v>
      </c>
      <c r="M30" s="77">
        <v>0.01</v>
      </c>
      <c r="N30" s="77">
        <v>0.69</v>
      </c>
      <c r="O30" s="77">
        <v>0.14000000000000001</v>
      </c>
    </row>
    <row r="31" spans="2:15">
      <c r="B31" t="s">
        <v>1128</v>
      </c>
      <c r="C31" t="s">
        <v>1129</v>
      </c>
      <c r="D31" t="s">
        <v>103</v>
      </c>
      <c r="E31" s="16"/>
      <c r="F31" t="s">
        <v>1130</v>
      </c>
      <c r="G31" t="s">
        <v>724</v>
      </c>
      <c r="H31" t="s">
        <v>105</v>
      </c>
      <c r="I31" s="77">
        <v>3535.66</v>
      </c>
      <c r="J31" s="77">
        <v>37650</v>
      </c>
      <c r="K31" s="77">
        <v>0</v>
      </c>
      <c r="L31" s="77">
        <v>1331.17599</v>
      </c>
      <c r="M31" s="77">
        <v>0.01</v>
      </c>
      <c r="N31" s="77">
        <v>0.82</v>
      </c>
      <c r="O31" s="77">
        <v>0.17</v>
      </c>
    </row>
    <row r="32" spans="2:15">
      <c r="B32" t="s">
        <v>1131</v>
      </c>
      <c r="C32" t="s">
        <v>1132</v>
      </c>
      <c r="D32" t="s">
        <v>103</v>
      </c>
      <c r="E32" s="16"/>
      <c r="F32" t="s">
        <v>723</v>
      </c>
      <c r="G32" t="s">
        <v>724</v>
      </c>
      <c r="H32" t="s">
        <v>105</v>
      </c>
      <c r="I32" s="77">
        <v>12285.52</v>
      </c>
      <c r="J32" s="77">
        <v>7999</v>
      </c>
      <c r="K32" s="77">
        <v>0</v>
      </c>
      <c r="L32" s="77">
        <v>982.71874479999997</v>
      </c>
      <c r="M32" s="77">
        <v>0.01</v>
      </c>
      <c r="N32" s="77">
        <v>0.61</v>
      </c>
      <c r="O32" s="77">
        <v>0.13</v>
      </c>
    </row>
    <row r="33" spans="2:15">
      <c r="B33" t="s">
        <v>1133</v>
      </c>
      <c r="C33" t="s">
        <v>1134</v>
      </c>
      <c r="D33" t="s">
        <v>103</v>
      </c>
      <c r="E33" s="16"/>
      <c r="F33" t="s">
        <v>1135</v>
      </c>
      <c r="G33" t="s">
        <v>1136</v>
      </c>
      <c r="H33" t="s">
        <v>105</v>
      </c>
      <c r="I33" s="77">
        <v>3954.09</v>
      </c>
      <c r="J33" s="77">
        <v>10450</v>
      </c>
      <c r="K33" s="77">
        <v>0</v>
      </c>
      <c r="L33" s="77">
        <v>413.202405</v>
      </c>
      <c r="M33" s="77">
        <v>0.01</v>
      </c>
      <c r="N33" s="77">
        <v>0.25</v>
      </c>
      <c r="O33" s="77">
        <v>0.05</v>
      </c>
    </row>
    <row r="34" spans="2:15">
      <c r="B34" t="s">
        <v>1137</v>
      </c>
      <c r="C34" t="s">
        <v>1138</v>
      </c>
      <c r="D34" t="s">
        <v>103</v>
      </c>
      <c r="E34" s="16"/>
      <c r="F34" t="s">
        <v>451</v>
      </c>
      <c r="G34" t="s">
        <v>452</v>
      </c>
      <c r="H34" t="s">
        <v>105</v>
      </c>
      <c r="I34" s="77">
        <v>40203.760000000002</v>
      </c>
      <c r="J34" s="77">
        <v>2330</v>
      </c>
      <c r="K34" s="77">
        <v>0</v>
      </c>
      <c r="L34" s="77">
        <v>936.74760800000001</v>
      </c>
      <c r="M34" s="77">
        <v>0.02</v>
      </c>
      <c r="N34" s="77">
        <v>0.57999999999999996</v>
      </c>
      <c r="O34" s="77">
        <v>0.12</v>
      </c>
    </row>
    <row r="35" spans="2:15">
      <c r="B35" t="s">
        <v>1139</v>
      </c>
      <c r="C35" t="s">
        <v>1140</v>
      </c>
      <c r="D35" t="s">
        <v>103</v>
      </c>
      <c r="E35" s="16"/>
      <c r="F35" t="s">
        <v>373</v>
      </c>
      <c r="G35" t="s">
        <v>358</v>
      </c>
      <c r="H35" t="s">
        <v>105</v>
      </c>
      <c r="I35" s="77">
        <v>44183.31</v>
      </c>
      <c r="J35" s="77">
        <v>4440</v>
      </c>
      <c r="K35" s="77">
        <v>0</v>
      </c>
      <c r="L35" s="77">
        <v>1961.7389639999999</v>
      </c>
      <c r="M35" s="77">
        <v>0.03</v>
      </c>
      <c r="N35" s="77">
        <v>1.21</v>
      </c>
      <c r="O35" s="77">
        <v>0.25</v>
      </c>
    </row>
    <row r="36" spans="2:15">
      <c r="B36" t="s">
        <v>1141</v>
      </c>
      <c r="C36" t="s">
        <v>1142</v>
      </c>
      <c r="D36" t="s">
        <v>103</v>
      </c>
      <c r="E36" s="16"/>
      <c r="F36" t="s">
        <v>468</v>
      </c>
      <c r="G36" t="s">
        <v>358</v>
      </c>
      <c r="H36" t="s">
        <v>105</v>
      </c>
      <c r="I36" s="77">
        <v>17562.310000000001</v>
      </c>
      <c r="J36" s="77">
        <v>3824</v>
      </c>
      <c r="K36" s="77">
        <v>0</v>
      </c>
      <c r="L36" s="77">
        <v>671.58273440000005</v>
      </c>
      <c r="M36" s="77">
        <v>0.01</v>
      </c>
      <c r="N36" s="77">
        <v>0.41</v>
      </c>
      <c r="O36" s="77">
        <v>0.09</v>
      </c>
    </row>
    <row r="37" spans="2:15">
      <c r="B37" t="s">
        <v>1143</v>
      </c>
      <c r="C37" t="s">
        <v>1144</v>
      </c>
      <c r="D37" t="s">
        <v>103</v>
      </c>
      <c r="E37" s="16"/>
      <c r="F37" t="s">
        <v>379</v>
      </c>
      <c r="G37" t="s">
        <v>358</v>
      </c>
      <c r="H37" t="s">
        <v>105</v>
      </c>
      <c r="I37" s="77">
        <v>4980.84</v>
      </c>
      <c r="J37" s="77">
        <v>1920</v>
      </c>
      <c r="K37" s="77">
        <v>0</v>
      </c>
      <c r="L37" s="77">
        <v>95.632127999999994</v>
      </c>
      <c r="M37" s="77">
        <v>0</v>
      </c>
      <c r="N37" s="77">
        <v>0.06</v>
      </c>
      <c r="O37" s="77">
        <v>0.01</v>
      </c>
    </row>
    <row r="38" spans="2:15">
      <c r="B38" t="s">
        <v>1145</v>
      </c>
      <c r="C38" t="s">
        <v>1146</v>
      </c>
      <c r="D38" t="s">
        <v>103</v>
      </c>
      <c r="E38" s="16"/>
      <c r="F38" t="s">
        <v>478</v>
      </c>
      <c r="G38" t="s">
        <v>358</v>
      </c>
      <c r="H38" t="s">
        <v>105</v>
      </c>
      <c r="I38" s="77">
        <v>58836.32</v>
      </c>
      <c r="J38" s="77">
        <v>3315</v>
      </c>
      <c r="K38" s="77">
        <v>22.357800000000001</v>
      </c>
      <c r="L38" s="77">
        <v>1972.781808</v>
      </c>
      <c r="M38" s="77">
        <v>0.03</v>
      </c>
      <c r="N38" s="77">
        <v>1.22</v>
      </c>
      <c r="O38" s="77">
        <v>0.25</v>
      </c>
    </row>
    <row r="39" spans="2:15">
      <c r="B39" t="s">
        <v>1147</v>
      </c>
      <c r="C39" t="s">
        <v>1148</v>
      </c>
      <c r="D39" t="s">
        <v>103</v>
      </c>
      <c r="E39" s="16"/>
      <c r="F39" t="s">
        <v>429</v>
      </c>
      <c r="G39" t="s">
        <v>358</v>
      </c>
      <c r="H39" t="s">
        <v>105</v>
      </c>
      <c r="I39" s="77">
        <v>751.92</v>
      </c>
      <c r="J39" s="77">
        <v>15810</v>
      </c>
      <c r="K39" s="77">
        <v>0</v>
      </c>
      <c r="L39" s="77">
        <v>118.878552</v>
      </c>
      <c r="M39" s="77">
        <v>0</v>
      </c>
      <c r="N39" s="77">
        <v>7.0000000000000007E-2</v>
      </c>
      <c r="O39" s="77">
        <v>0.02</v>
      </c>
    </row>
    <row r="40" spans="2:15">
      <c r="B40" t="s">
        <v>1149</v>
      </c>
      <c r="C40" t="s">
        <v>1150</v>
      </c>
      <c r="D40" t="s">
        <v>103</v>
      </c>
      <c r="E40" s="16"/>
      <c r="F40" t="s">
        <v>357</v>
      </c>
      <c r="G40" t="s">
        <v>358</v>
      </c>
      <c r="H40" t="s">
        <v>105</v>
      </c>
      <c r="I40" s="77">
        <v>10831.59</v>
      </c>
      <c r="J40" s="77">
        <v>18680</v>
      </c>
      <c r="K40" s="77">
        <v>0</v>
      </c>
      <c r="L40" s="77">
        <v>2023.3410120000001</v>
      </c>
      <c r="M40" s="77">
        <v>0.01</v>
      </c>
      <c r="N40" s="77">
        <v>1.25</v>
      </c>
      <c r="O40" s="77">
        <v>0.26</v>
      </c>
    </row>
    <row r="41" spans="2:15">
      <c r="B41" t="s">
        <v>1151</v>
      </c>
      <c r="C41" t="s">
        <v>1152</v>
      </c>
      <c r="D41" t="s">
        <v>103</v>
      </c>
      <c r="E41" s="16"/>
      <c r="F41" t="s">
        <v>1153</v>
      </c>
      <c r="G41" t="s">
        <v>128</v>
      </c>
      <c r="H41" t="s">
        <v>105</v>
      </c>
      <c r="I41" s="77">
        <v>11713.71</v>
      </c>
      <c r="J41" s="77">
        <v>19130</v>
      </c>
      <c r="K41" s="77">
        <v>0</v>
      </c>
      <c r="L41" s="77">
        <v>2240.832723</v>
      </c>
      <c r="M41" s="77">
        <v>0.02</v>
      </c>
      <c r="N41" s="77">
        <v>1.38</v>
      </c>
      <c r="O41" s="77">
        <v>0.28999999999999998</v>
      </c>
    </row>
    <row r="42" spans="2:15">
      <c r="B42" t="s">
        <v>1154</v>
      </c>
      <c r="C42" t="s">
        <v>1155</v>
      </c>
      <c r="D42" t="s">
        <v>103</v>
      </c>
      <c r="E42" s="16"/>
      <c r="F42" t="s">
        <v>1156</v>
      </c>
      <c r="G42" t="s">
        <v>132</v>
      </c>
      <c r="H42" t="s">
        <v>105</v>
      </c>
      <c r="I42" s="77">
        <v>7693.09</v>
      </c>
      <c r="J42" s="77">
        <v>41150</v>
      </c>
      <c r="K42" s="77">
        <v>0</v>
      </c>
      <c r="L42" s="77">
        <v>3165.7065349999998</v>
      </c>
      <c r="M42" s="77">
        <v>0.01</v>
      </c>
      <c r="N42" s="77">
        <v>1.95</v>
      </c>
      <c r="O42" s="77">
        <v>0.4</v>
      </c>
    </row>
    <row r="43" spans="2:15">
      <c r="B43" t="s">
        <v>1157</v>
      </c>
      <c r="C43" t="s">
        <v>1158</v>
      </c>
      <c r="D43" t="s">
        <v>103</v>
      </c>
      <c r="E43" s="16"/>
      <c r="F43" t="s">
        <v>388</v>
      </c>
      <c r="G43" t="s">
        <v>135</v>
      </c>
      <c r="H43" t="s">
        <v>105</v>
      </c>
      <c r="I43" s="77">
        <v>362842.78</v>
      </c>
      <c r="J43" s="77">
        <v>418.3</v>
      </c>
      <c r="K43" s="77">
        <v>41.556060000000002</v>
      </c>
      <c r="L43" s="77">
        <v>1559.32740874</v>
      </c>
      <c r="M43" s="77">
        <v>0.01</v>
      </c>
      <c r="N43" s="77">
        <v>0.96</v>
      </c>
      <c r="O43" s="77">
        <v>0.2</v>
      </c>
    </row>
    <row r="44" spans="2:15">
      <c r="B44" t="s">
        <v>1159</v>
      </c>
      <c r="C44" t="s">
        <v>1160</v>
      </c>
      <c r="D44" t="s">
        <v>103</v>
      </c>
      <c r="E44" s="16"/>
      <c r="F44" t="s">
        <v>559</v>
      </c>
      <c r="G44" t="s">
        <v>135</v>
      </c>
      <c r="H44" t="s">
        <v>105</v>
      </c>
      <c r="I44" s="77">
        <v>30584.080000000002</v>
      </c>
      <c r="J44" s="77">
        <v>2490</v>
      </c>
      <c r="K44" s="77">
        <v>0</v>
      </c>
      <c r="L44" s="77">
        <v>761.54359199999999</v>
      </c>
      <c r="M44" s="77">
        <v>0.03</v>
      </c>
      <c r="N44" s="77">
        <v>0.47</v>
      </c>
      <c r="O44" s="77">
        <v>0.1</v>
      </c>
    </row>
    <row r="45" spans="2:15">
      <c r="B45" t="s">
        <v>1161</v>
      </c>
      <c r="C45" t="s">
        <v>1162</v>
      </c>
      <c r="D45" t="s">
        <v>103</v>
      </c>
      <c r="E45" s="16"/>
      <c r="F45" t="s">
        <v>564</v>
      </c>
      <c r="G45" t="s">
        <v>135</v>
      </c>
      <c r="H45" t="s">
        <v>105</v>
      </c>
      <c r="I45" s="77">
        <v>41380.97</v>
      </c>
      <c r="J45" s="77">
        <v>1912</v>
      </c>
      <c r="K45" s="77">
        <v>0</v>
      </c>
      <c r="L45" s="77">
        <v>791.20414640000001</v>
      </c>
      <c r="M45" s="77">
        <v>0.02</v>
      </c>
      <c r="N45" s="77">
        <v>0.49</v>
      </c>
      <c r="O45" s="77">
        <v>0.1</v>
      </c>
    </row>
    <row r="46" spans="2:15">
      <c r="B46" s="78" t="s">
        <v>1163</v>
      </c>
      <c r="E46" s="16"/>
      <c r="F46" s="16"/>
      <c r="G46" s="16"/>
      <c r="I46" s="79">
        <v>1425321.69</v>
      </c>
      <c r="K46" s="79">
        <v>34.197850000000003</v>
      </c>
      <c r="L46" s="79">
        <v>21435.73649339371</v>
      </c>
      <c r="N46" s="79">
        <v>13.22</v>
      </c>
      <c r="O46" s="79">
        <v>2.74</v>
      </c>
    </row>
    <row r="47" spans="2:15">
      <c r="B47" t="s">
        <v>1164</v>
      </c>
      <c r="C47" t="s">
        <v>1165</v>
      </c>
      <c r="D47" t="s">
        <v>103</v>
      </c>
      <c r="E47" s="16"/>
      <c r="F47" t="s">
        <v>1166</v>
      </c>
      <c r="G47" t="s">
        <v>104</v>
      </c>
      <c r="H47" t="s">
        <v>105</v>
      </c>
      <c r="I47" s="77">
        <v>385.91</v>
      </c>
      <c r="J47" s="77">
        <v>9104</v>
      </c>
      <c r="K47" s="77">
        <v>0</v>
      </c>
      <c r="L47" s="77">
        <v>35.133246399999997</v>
      </c>
      <c r="M47" s="77">
        <v>0</v>
      </c>
      <c r="N47" s="77">
        <v>0.02</v>
      </c>
      <c r="O47" s="77">
        <v>0</v>
      </c>
    </row>
    <row r="48" spans="2:15">
      <c r="B48" t="s">
        <v>1167</v>
      </c>
      <c r="C48" t="s">
        <v>1168</v>
      </c>
      <c r="D48" t="s">
        <v>103</v>
      </c>
      <c r="E48" s="16"/>
      <c r="F48" t="s">
        <v>851</v>
      </c>
      <c r="G48" t="s">
        <v>126</v>
      </c>
      <c r="H48" t="s">
        <v>105</v>
      </c>
      <c r="I48" s="77">
        <v>22890.93</v>
      </c>
      <c r="J48" s="77">
        <v>2000</v>
      </c>
      <c r="K48" s="77">
        <v>0</v>
      </c>
      <c r="L48" s="77">
        <v>457.8186</v>
      </c>
      <c r="M48" s="77">
        <v>0.02</v>
      </c>
      <c r="N48" s="77">
        <v>0.28000000000000003</v>
      </c>
      <c r="O48" s="77">
        <v>0.06</v>
      </c>
    </row>
    <row r="49" spans="2:15">
      <c r="B49" t="s">
        <v>1169</v>
      </c>
      <c r="C49" t="s">
        <v>1170</v>
      </c>
      <c r="D49" t="s">
        <v>103</v>
      </c>
      <c r="E49" s="16"/>
      <c r="F49" t="s">
        <v>1171</v>
      </c>
      <c r="G49" t="s">
        <v>410</v>
      </c>
      <c r="H49" t="s">
        <v>105</v>
      </c>
      <c r="I49" s="77">
        <v>2220.63</v>
      </c>
      <c r="J49" s="77">
        <v>22400</v>
      </c>
      <c r="K49" s="77">
        <v>0</v>
      </c>
      <c r="L49" s="77">
        <v>497.42111999999997</v>
      </c>
      <c r="M49" s="77">
        <v>0.02</v>
      </c>
      <c r="N49" s="77">
        <v>0.31</v>
      </c>
      <c r="O49" s="77">
        <v>0.06</v>
      </c>
    </row>
    <row r="50" spans="2:15">
      <c r="B50" t="s">
        <v>1172</v>
      </c>
      <c r="C50" t="s">
        <v>1173</v>
      </c>
      <c r="D50" t="s">
        <v>103</v>
      </c>
      <c r="E50" s="16"/>
      <c r="F50" t="s">
        <v>1174</v>
      </c>
      <c r="G50" t="s">
        <v>410</v>
      </c>
      <c r="H50" t="s">
        <v>105</v>
      </c>
      <c r="I50" s="77">
        <v>8164.36</v>
      </c>
      <c r="J50" s="77">
        <v>6850</v>
      </c>
      <c r="K50" s="77">
        <v>0</v>
      </c>
      <c r="L50" s="77">
        <v>559.25865999999996</v>
      </c>
      <c r="M50" s="77">
        <v>0.01</v>
      </c>
      <c r="N50" s="77">
        <v>0.35</v>
      </c>
      <c r="O50" s="77">
        <v>7.0000000000000007E-2</v>
      </c>
    </row>
    <row r="51" spans="2:15">
      <c r="B51" t="s">
        <v>1175</v>
      </c>
      <c r="C51" t="s">
        <v>1176</v>
      </c>
      <c r="D51" t="s">
        <v>103</v>
      </c>
      <c r="E51" s="16"/>
      <c r="F51" t="s">
        <v>743</v>
      </c>
      <c r="G51" t="s">
        <v>410</v>
      </c>
      <c r="H51" t="s">
        <v>105</v>
      </c>
      <c r="I51" s="77">
        <v>100884.17</v>
      </c>
      <c r="J51" s="77">
        <v>403.6</v>
      </c>
      <c r="K51" s="77">
        <v>0</v>
      </c>
      <c r="L51" s="77">
        <v>407.16851012000001</v>
      </c>
      <c r="M51" s="77">
        <v>0.01</v>
      </c>
      <c r="N51" s="77">
        <v>0.25</v>
      </c>
      <c r="O51" s="77">
        <v>0.05</v>
      </c>
    </row>
    <row r="52" spans="2:15">
      <c r="B52" t="s">
        <v>1177</v>
      </c>
      <c r="C52" t="s">
        <v>1178</v>
      </c>
      <c r="D52" t="s">
        <v>103</v>
      </c>
      <c r="E52" s="16"/>
      <c r="F52" t="s">
        <v>1179</v>
      </c>
      <c r="G52" t="s">
        <v>325</v>
      </c>
      <c r="H52" t="s">
        <v>105</v>
      </c>
      <c r="I52" s="77">
        <v>117.23</v>
      </c>
      <c r="J52" s="77">
        <v>71380</v>
      </c>
      <c r="K52" s="77">
        <v>0</v>
      </c>
      <c r="L52" s="77">
        <v>83.678774000000004</v>
      </c>
      <c r="M52" s="77">
        <v>0.01</v>
      </c>
      <c r="N52" s="77">
        <v>0.05</v>
      </c>
      <c r="O52" s="77">
        <v>0.01</v>
      </c>
    </row>
    <row r="53" spans="2:15">
      <c r="B53" t="s">
        <v>1180</v>
      </c>
      <c r="C53" t="s">
        <v>1181</v>
      </c>
      <c r="D53" t="s">
        <v>103</v>
      </c>
      <c r="E53" s="16"/>
      <c r="F53" t="s">
        <v>1182</v>
      </c>
      <c r="G53" t="s">
        <v>325</v>
      </c>
      <c r="H53" t="s">
        <v>105</v>
      </c>
      <c r="I53" s="77">
        <v>3440.53</v>
      </c>
      <c r="J53" s="77">
        <v>10340</v>
      </c>
      <c r="K53" s="77">
        <v>0</v>
      </c>
      <c r="L53" s="77">
        <v>355.75080200000002</v>
      </c>
      <c r="M53" s="77">
        <v>0.01</v>
      </c>
      <c r="N53" s="77">
        <v>0.22</v>
      </c>
      <c r="O53" s="77">
        <v>0.05</v>
      </c>
    </row>
    <row r="54" spans="2:15">
      <c r="B54" t="s">
        <v>1183</v>
      </c>
      <c r="C54" t="s">
        <v>1184</v>
      </c>
      <c r="D54" t="s">
        <v>103</v>
      </c>
      <c r="E54" s="16"/>
      <c r="F54" t="s">
        <v>1185</v>
      </c>
      <c r="G54" t="s">
        <v>528</v>
      </c>
      <c r="H54" t="s">
        <v>105</v>
      </c>
      <c r="I54" s="77">
        <v>561.34</v>
      </c>
      <c r="J54" s="77">
        <v>6941</v>
      </c>
      <c r="K54" s="77">
        <v>0</v>
      </c>
      <c r="L54" s="77">
        <v>38.962609399999998</v>
      </c>
      <c r="M54" s="77">
        <v>0</v>
      </c>
      <c r="N54" s="77">
        <v>0.02</v>
      </c>
      <c r="O54" s="77">
        <v>0</v>
      </c>
    </row>
    <row r="55" spans="2:15">
      <c r="B55" t="s">
        <v>1186</v>
      </c>
      <c r="C55" t="s">
        <v>1187</v>
      </c>
      <c r="D55" t="s">
        <v>103</v>
      </c>
      <c r="E55" s="16"/>
      <c r="F55" t="s">
        <v>527</v>
      </c>
      <c r="G55" t="s">
        <v>528</v>
      </c>
      <c r="H55" t="s">
        <v>105</v>
      </c>
      <c r="I55" s="77">
        <v>368.12</v>
      </c>
      <c r="J55" s="77">
        <v>89680</v>
      </c>
      <c r="K55" s="77">
        <v>3.3559399999999999</v>
      </c>
      <c r="L55" s="77">
        <v>333.48595599999999</v>
      </c>
      <c r="M55" s="77">
        <v>0.01</v>
      </c>
      <c r="N55" s="77">
        <v>0.21</v>
      </c>
      <c r="O55" s="77">
        <v>0.04</v>
      </c>
    </row>
    <row r="56" spans="2:15">
      <c r="B56" t="s">
        <v>1188</v>
      </c>
      <c r="C56" t="s">
        <v>1189</v>
      </c>
      <c r="D56" t="s">
        <v>103</v>
      </c>
      <c r="E56" s="16"/>
      <c r="F56" t="s">
        <v>1190</v>
      </c>
      <c r="G56" t="s">
        <v>528</v>
      </c>
      <c r="H56" t="s">
        <v>105</v>
      </c>
      <c r="I56" s="77">
        <v>5723.61</v>
      </c>
      <c r="J56" s="77">
        <v>22370</v>
      </c>
      <c r="K56" s="77">
        <v>0</v>
      </c>
      <c r="L56" s="77">
        <v>1280.3715569999999</v>
      </c>
      <c r="M56" s="77">
        <v>0.03</v>
      </c>
      <c r="N56" s="77">
        <v>0.79</v>
      </c>
      <c r="O56" s="77">
        <v>0.16</v>
      </c>
    </row>
    <row r="57" spans="2:15">
      <c r="B57" t="s">
        <v>1191</v>
      </c>
      <c r="C57" t="s">
        <v>1192</v>
      </c>
      <c r="D57" t="s">
        <v>103</v>
      </c>
      <c r="E57" s="16"/>
      <c r="F57" t="s">
        <v>1193</v>
      </c>
      <c r="G57" t="s">
        <v>528</v>
      </c>
      <c r="H57" t="s">
        <v>105</v>
      </c>
      <c r="I57" s="77">
        <v>3155.34</v>
      </c>
      <c r="J57" s="77">
        <v>7143</v>
      </c>
      <c r="K57" s="77">
        <v>0</v>
      </c>
      <c r="L57" s="77">
        <v>225.3859362</v>
      </c>
      <c r="M57" s="77">
        <v>0.03</v>
      </c>
      <c r="N57" s="77">
        <v>0.14000000000000001</v>
      </c>
      <c r="O57" s="77">
        <v>0.03</v>
      </c>
    </row>
    <row r="58" spans="2:15">
      <c r="B58" t="s">
        <v>1194</v>
      </c>
      <c r="C58" t="s">
        <v>1195</v>
      </c>
      <c r="D58" t="s">
        <v>103</v>
      </c>
      <c r="E58" s="16"/>
      <c r="F58" t="s">
        <v>675</v>
      </c>
      <c r="G58" t="s">
        <v>528</v>
      </c>
      <c r="H58" t="s">
        <v>105</v>
      </c>
      <c r="I58" s="77">
        <v>9584.6</v>
      </c>
      <c r="J58" s="77">
        <v>1474</v>
      </c>
      <c r="K58" s="77">
        <v>0</v>
      </c>
      <c r="L58" s="77">
        <v>141.27700400000001</v>
      </c>
      <c r="M58" s="77">
        <v>0.02</v>
      </c>
      <c r="N58" s="77">
        <v>0.09</v>
      </c>
      <c r="O58" s="77">
        <v>0.02</v>
      </c>
    </row>
    <row r="59" spans="2:15">
      <c r="B59" t="s">
        <v>1196</v>
      </c>
      <c r="C59" t="s">
        <v>1197</v>
      </c>
      <c r="D59" t="s">
        <v>103</v>
      </c>
      <c r="E59" s="16"/>
      <c r="F59" t="s">
        <v>1198</v>
      </c>
      <c r="G59" t="s">
        <v>528</v>
      </c>
      <c r="H59" t="s">
        <v>105</v>
      </c>
      <c r="I59" s="77">
        <v>9658.16</v>
      </c>
      <c r="J59" s="77">
        <v>6178</v>
      </c>
      <c r="K59" s="77">
        <v>0</v>
      </c>
      <c r="L59" s="77">
        <v>596.68112480000002</v>
      </c>
      <c r="M59" s="77">
        <v>0.02</v>
      </c>
      <c r="N59" s="77">
        <v>0.37</v>
      </c>
      <c r="O59" s="77">
        <v>0.08</v>
      </c>
    </row>
    <row r="60" spans="2:15">
      <c r="B60" t="s">
        <v>1199</v>
      </c>
      <c r="C60" t="s">
        <v>1200</v>
      </c>
      <c r="D60" t="s">
        <v>103</v>
      </c>
      <c r="E60" s="16"/>
      <c r="F60" t="s">
        <v>1201</v>
      </c>
      <c r="G60" t="s">
        <v>513</v>
      </c>
      <c r="H60" t="s">
        <v>105</v>
      </c>
      <c r="I60" s="77">
        <v>32829.199999999997</v>
      </c>
      <c r="J60" s="77">
        <v>2494</v>
      </c>
      <c r="K60" s="77">
        <v>0</v>
      </c>
      <c r="L60" s="77">
        <v>818.76024800000005</v>
      </c>
      <c r="M60" s="77">
        <v>0.03</v>
      </c>
      <c r="N60" s="77">
        <v>0.51</v>
      </c>
      <c r="O60" s="77">
        <v>0.1</v>
      </c>
    </row>
    <row r="61" spans="2:15">
      <c r="B61" t="s">
        <v>1202</v>
      </c>
      <c r="C61" t="s">
        <v>1203</v>
      </c>
      <c r="D61" t="s">
        <v>103</v>
      </c>
      <c r="E61" s="16"/>
      <c r="F61" t="s">
        <v>1204</v>
      </c>
      <c r="G61" t="s">
        <v>513</v>
      </c>
      <c r="H61" t="s">
        <v>105</v>
      </c>
      <c r="I61" s="77">
        <v>371882.66</v>
      </c>
      <c r="J61" s="77">
        <v>271.3</v>
      </c>
      <c r="K61" s="77">
        <v>0</v>
      </c>
      <c r="L61" s="77">
        <v>1008.91765658</v>
      </c>
      <c r="M61" s="77">
        <v>0.04</v>
      </c>
      <c r="N61" s="77">
        <v>0.62</v>
      </c>
      <c r="O61" s="77">
        <v>0.13</v>
      </c>
    </row>
    <row r="62" spans="2:15">
      <c r="B62" t="s">
        <v>1205</v>
      </c>
      <c r="C62" t="s">
        <v>1206</v>
      </c>
      <c r="D62" t="s">
        <v>103</v>
      </c>
      <c r="E62" s="16"/>
      <c r="F62" t="s">
        <v>894</v>
      </c>
      <c r="G62" t="s">
        <v>513</v>
      </c>
      <c r="H62" t="s">
        <v>105</v>
      </c>
      <c r="I62" s="77">
        <v>18604.86</v>
      </c>
      <c r="J62" s="77">
        <v>1638</v>
      </c>
      <c r="K62" s="77">
        <v>8.2300500000000003</v>
      </c>
      <c r="L62" s="77">
        <v>312.97765679999998</v>
      </c>
      <c r="M62" s="77">
        <v>0.02</v>
      </c>
      <c r="N62" s="77">
        <v>0.19</v>
      </c>
      <c r="O62" s="77">
        <v>0.04</v>
      </c>
    </row>
    <row r="63" spans="2:15">
      <c r="B63" t="s">
        <v>1207</v>
      </c>
      <c r="C63" t="s">
        <v>1208</v>
      </c>
      <c r="D63" t="s">
        <v>103</v>
      </c>
      <c r="E63" s="16"/>
      <c r="F63" t="s">
        <v>1209</v>
      </c>
      <c r="G63" t="s">
        <v>1210</v>
      </c>
      <c r="H63" t="s">
        <v>105</v>
      </c>
      <c r="I63" s="77">
        <v>1176.55</v>
      </c>
      <c r="J63" s="77">
        <v>15190</v>
      </c>
      <c r="K63" s="77">
        <v>0</v>
      </c>
      <c r="L63" s="77">
        <v>178.71794499999999</v>
      </c>
      <c r="M63" s="77">
        <v>0.03</v>
      </c>
      <c r="N63" s="77">
        <v>0.11</v>
      </c>
      <c r="O63" s="77">
        <v>0.02</v>
      </c>
    </row>
    <row r="64" spans="2:15">
      <c r="B64" t="s">
        <v>1211</v>
      </c>
      <c r="C64" t="s">
        <v>1212</v>
      </c>
      <c r="D64" t="s">
        <v>103</v>
      </c>
      <c r="E64" s="16"/>
      <c r="F64" t="s">
        <v>1213</v>
      </c>
      <c r="G64" t="s">
        <v>1127</v>
      </c>
      <c r="H64" t="s">
        <v>105</v>
      </c>
      <c r="I64" s="77">
        <v>3924.75</v>
      </c>
      <c r="J64" s="77">
        <v>9411</v>
      </c>
      <c r="K64" s="77">
        <v>0</v>
      </c>
      <c r="L64" s="77">
        <v>369.35822250000001</v>
      </c>
      <c r="M64" s="77">
        <v>0.01</v>
      </c>
      <c r="N64" s="77">
        <v>0.23</v>
      </c>
      <c r="O64" s="77">
        <v>0.05</v>
      </c>
    </row>
    <row r="65" spans="2:15">
      <c r="B65" t="s">
        <v>1214</v>
      </c>
      <c r="C65" t="s">
        <v>1215</v>
      </c>
      <c r="D65" t="s">
        <v>103</v>
      </c>
      <c r="E65" s="16"/>
      <c r="F65" t="s">
        <v>1216</v>
      </c>
      <c r="G65" t="s">
        <v>724</v>
      </c>
      <c r="H65" t="s">
        <v>105</v>
      </c>
      <c r="I65" s="77">
        <v>557.29</v>
      </c>
      <c r="J65" s="77">
        <v>30580</v>
      </c>
      <c r="K65" s="77">
        <v>0</v>
      </c>
      <c r="L65" s="77">
        <v>170.41928200000001</v>
      </c>
      <c r="M65" s="77">
        <v>0.02</v>
      </c>
      <c r="N65" s="77">
        <v>0.11</v>
      </c>
      <c r="O65" s="77">
        <v>0.02</v>
      </c>
    </row>
    <row r="66" spans="2:15">
      <c r="B66" t="s">
        <v>1217</v>
      </c>
      <c r="C66" t="s">
        <v>1218</v>
      </c>
      <c r="D66" t="s">
        <v>103</v>
      </c>
      <c r="E66" s="16"/>
      <c r="F66" t="s">
        <v>1219</v>
      </c>
      <c r="G66" t="s">
        <v>769</v>
      </c>
      <c r="H66" t="s">
        <v>105</v>
      </c>
      <c r="I66" s="77">
        <v>3762.47</v>
      </c>
      <c r="J66" s="77">
        <v>6412</v>
      </c>
      <c r="K66" s="77">
        <v>0</v>
      </c>
      <c r="L66" s="77">
        <v>241.2495764</v>
      </c>
      <c r="M66" s="77">
        <v>0.03</v>
      </c>
      <c r="N66" s="77">
        <v>0.15</v>
      </c>
      <c r="O66" s="77">
        <v>0.03</v>
      </c>
    </row>
    <row r="67" spans="2:15">
      <c r="B67" t="s">
        <v>1220</v>
      </c>
      <c r="C67" t="s">
        <v>1221</v>
      </c>
      <c r="D67" t="s">
        <v>103</v>
      </c>
      <c r="E67" s="16"/>
      <c r="F67" t="s">
        <v>1219</v>
      </c>
      <c r="G67" t="s">
        <v>769</v>
      </c>
      <c r="H67" t="s">
        <v>105</v>
      </c>
      <c r="I67" s="77">
        <v>1053.3699999999999</v>
      </c>
      <c r="J67" s="77">
        <v>6099.1370740000002</v>
      </c>
      <c r="K67" s="77">
        <v>0</v>
      </c>
      <c r="L67" s="77">
        <v>64.246480196393804</v>
      </c>
      <c r="M67" s="77">
        <v>0.01</v>
      </c>
      <c r="N67" s="77">
        <v>0.04</v>
      </c>
      <c r="O67" s="77">
        <v>0.01</v>
      </c>
    </row>
    <row r="68" spans="2:15">
      <c r="B68" t="s">
        <v>1222</v>
      </c>
      <c r="C68" t="s">
        <v>1223</v>
      </c>
      <c r="D68" t="s">
        <v>103</v>
      </c>
      <c r="E68" s="16"/>
      <c r="F68" t="s">
        <v>1224</v>
      </c>
      <c r="G68" t="s">
        <v>452</v>
      </c>
      <c r="H68" t="s">
        <v>105</v>
      </c>
      <c r="I68" s="77">
        <v>4547.88</v>
      </c>
      <c r="J68" s="77">
        <v>3981</v>
      </c>
      <c r="K68" s="77">
        <v>0</v>
      </c>
      <c r="L68" s="77">
        <v>181.0511028</v>
      </c>
      <c r="M68" s="77">
        <v>0.02</v>
      </c>
      <c r="N68" s="77">
        <v>0.11</v>
      </c>
      <c r="O68" s="77">
        <v>0.02</v>
      </c>
    </row>
    <row r="69" spans="2:15">
      <c r="B69" t="s">
        <v>1225</v>
      </c>
      <c r="C69" t="s">
        <v>1226</v>
      </c>
      <c r="D69" t="s">
        <v>103</v>
      </c>
      <c r="E69" s="16"/>
      <c r="F69" t="s">
        <v>1227</v>
      </c>
      <c r="G69" t="s">
        <v>452</v>
      </c>
      <c r="H69" t="s">
        <v>105</v>
      </c>
      <c r="I69" s="77">
        <v>22711.93</v>
      </c>
      <c r="J69" s="77">
        <v>1974</v>
      </c>
      <c r="K69" s="77">
        <v>22.61186</v>
      </c>
      <c r="L69" s="77">
        <v>470.94535819999999</v>
      </c>
      <c r="M69" s="77">
        <v>0.02</v>
      </c>
      <c r="N69" s="77">
        <v>0.28999999999999998</v>
      </c>
      <c r="O69" s="77">
        <v>0.06</v>
      </c>
    </row>
    <row r="70" spans="2:15">
      <c r="B70" t="s">
        <v>1228</v>
      </c>
      <c r="C70" t="s">
        <v>1229</v>
      </c>
      <c r="D70" t="s">
        <v>103</v>
      </c>
      <c r="E70" s="16"/>
      <c r="F70" t="s">
        <v>1230</v>
      </c>
      <c r="G70" t="s">
        <v>452</v>
      </c>
      <c r="H70" t="s">
        <v>105</v>
      </c>
      <c r="I70" s="77">
        <v>775.78</v>
      </c>
      <c r="J70" s="77">
        <v>10700</v>
      </c>
      <c r="K70" s="77">
        <v>0</v>
      </c>
      <c r="L70" s="77">
        <v>83.008459999999999</v>
      </c>
      <c r="M70" s="77">
        <v>0.01</v>
      </c>
      <c r="N70" s="77">
        <v>0.05</v>
      </c>
      <c r="O70" s="77">
        <v>0.01</v>
      </c>
    </row>
    <row r="71" spans="2:15">
      <c r="B71" t="s">
        <v>1231</v>
      </c>
      <c r="C71" t="s">
        <v>1232</v>
      </c>
      <c r="D71" t="s">
        <v>103</v>
      </c>
      <c r="E71" s="16"/>
      <c r="F71" t="s">
        <v>755</v>
      </c>
      <c r="G71" t="s">
        <v>452</v>
      </c>
      <c r="H71" t="s">
        <v>105</v>
      </c>
      <c r="I71" s="77">
        <v>15883.97</v>
      </c>
      <c r="J71" s="77">
        <v>1907</v>
      </c>
      <c r="K71" s="77">
        <v>0</v>
      </c>
      <c r="L71" s="77">
        <v>302.90730789999998</v>
      </c>
      <c r="M71" s="77">
        <v>0.02</v>
      </c>
      <c r="N71" s="77">
        <v>0.19</v>
      </c>
      <c r="O71" s="77">
        <v>0.04</v>
      </c>
    </row>
    <row r="72" spans="2:15">
      <c r="B72" t="s">
        <v>1233</v>
      </c>
      <c r="C72" t="s">
        <v>1234</v>
      </c>
      <c r="D72" t="s">
        <v>103</v>
      </c>
      <c r="E72" s="16"/>
      <c r="F72" t="s">
        <v>1235</v>
      </c>
      <c r="G72" t="s">
        <v>452</v>
      </c>
      <c r="H72" t="s">
        <v>105</v>
      </c>
      <c r="I72" s="77">
        <v>2609.75</v>
      </c>
      <c r="J72" s="77">
        <v>17200</v>
      </c>
      <c r="K72" s="77">
        <v>0</v>
      </c>
      <c r="L72" s="77">
        <v>448.87700000000001</v>
      </c>
      <c r="M72" s="77">
        <v>0.02</v>
      </c>
      <c r="N72" s="77">
        <v>0.28000000000000003</v>
      </c>
      <c r="O72" s="77">
        <v>0.06</v>
      </c>
    </row>
    <row r="73" spans="2:15">
      <c r="B73" t="s">
        <v>1236</v>
      </c>
      <c r="C73" t="s">
        <v>1237</v>
      </c>
      <c r="D73" t="s">
        <v>103</v>
      </c>
      <c r="E73" s="16"/>
      <c r="F73" t="s">
        <v>451</v>
      </c>
      <c r="G73" t="s">
        <v>452</v>
      </c>
      <c r="H73" t="s">
        <v>105</v>
      </c>
      <c r="I73" s="77">
        <v>5913.03</v>
      </c>
      <c r="J73" s="77">
        <v>2286.6676930000017</v>
      </c>
      <c r="K73" s="77">
        <v>0</v>
      </c>
      <c r="L73" s="77">
        <v>135.21134668739799</v>
      </c>
      <c r="M73" s="77">
        <v>0</v>
      </c>
      <c r="N73" s="77">
        <v>0.08</v>
      </c>
      <c r="O73" s="77">
        <v>0.02</v>
      </c>
    </row>
    <row r="74" spans="2:15">
      <c r="B74" t="s">
        <v>1238</v>
      </c>
      <c r="C74" t="s">
        <v>1239</v>
      </c>
      <c r="D74" t="s">
        <v>103</v>
      </c>
      <c r="E74" s="16"/>
      <c r="F74" t="s">
        <v>1240</v>
      </c>
      <c r="G74" t="s">
        <v>1241</v>
      </c>
      <c r="H74" t="s">
        <v>105</v>
      </c>
      <c r="I74" s="77">
        <v>8799.94</v>
      </c>
      <c r="J74" s="77">
        <v>1375</v>
      </c>
      <c r="K74" s="77">
        <v>0</v>
      </c>
      <c r="L74" s="77">
        <v>120.99917499999999</v>
      </c>
      <c r="M74" s="77">
        <v>0.01</v>
      </c>
      <c r="N74" s="77">
        <v>7.0000000000000007E-2</v>
      </c>
      <c r="O74" s="77">
        <v>0.02</v>
      </c>
    </row>
    <row r="75" spans="2:15">
      <c r="B75" t="s">
        <v>1242</v>
      </c>
      <c r="C75" t="s">
        <v>1243</v>
      </c>
      <c r="D75" t="s">
        <v>103</v>
      </c>
      <c r="E75" s="16"/>
      <c r="F75" t="s">
        <v>621</v>
      </c>
      <c r="G75" t="s">
        <v>358</v>
      </c>
      <c r="H75" t="s">
        <v>105</v>
      </c>
      <c r="I75" s="77">
        <v>20479.560000000001</v>
      </c>
      <c r="J75" s="77">
        <v>619.6</v>
      </c>
      <c r="K75" s="77">
        <v>0</v>
      </c>
      <c r="L75" s="77">
        <v>126.89135376</v>
      </c>
      <c r="M75" s="77">
        <v>0.02</v>
      </c>
      <c r="N75" s="77">
        <v>0.08</v>
      </c>
      <c r="O75" s="77">
        <v>0.02</v>
      </c>
    </row>
    <row r="76" spans="2:15">
      <c r="B76" t="s">
        <v>1244</v>
      </c>
      <c r="C76" t="s">
        <v>1245</v>
      </c>
      <c r="D76" t="s">
        <v>103</v>
      </c>
      <c r="E76" s="16"/>
      <c r="F76" t="s">
        <v>1246</v>
      </c>
      <c r="G76" t="s">
        <v>358</v>
      </c>
      <c r="H76" t="s">
        <v>105</v>
      </c>
      <c r="I76" s="77">
        <v>35859.629999999997</v>
      </c>
      <c r="J76" s="77">
        <v>359.2</v>
      </c>
      <c r="K76" s="77">
        <v>0</v>
      </c>
      <c r="L76" s="77">
        <v>128.80779096000001</v>
      </c>
      <c r="M76" s="77">
        <v>0.02</v>
      </c>
      <c r="N76" s="77">
        <v>0.08</v>
      </c>
      <c r="O76" s="77">
        <v>0.02</v>
      </c>
    </row>
    <row r="77" spans="2:15">
      <c r="B77" t="s">
        <v>1247</v>
      </c>
      <c r="C77" t="s">
        <v>1248</v>
      </c>
      <c r="D77" t="s">
        <v>103</v>
      </c>
      <c r="E77" s="16"/>
      <c r="F77" t="s">
        <v>578</v>
      </c>
      <c r="G77" t="s">
        <v>358</v>
      </c>
      <c r="H77" t="s">
        <v>105</v>
      </c>
      <c r="I77" s="77">
        <v>593.72</v>
      </c>
      <c r="J77" s="77">
        <v>11450</v>
      </c>
      <c r="K77" s="77">
        <v>0</v>
      </c>
      <c r="L77" s="77">
        <v>67.980940000000004</v>
      </c>
      <c r="M77" s="77">
        <v>0</v>
      </c>
      <c r="N77" s="77">
        <v>0.04</v>
      </c>
      <c r="O77" s="77">
        <v>0.01</v>
      </c>
    </row>
    <row r="78" spans="2:15">
      <c r="B78" t="s">
        <v>1249</v>
      </c>
      <c r="C78" t="s">
        <v>1250</v>
      </c>
      <c r="D78" t="s">
        <v>103</v>
      </c>
      <c r="E78" s="16"/>
      <c r="F78" t="s">
        <v>630</v>
      </c>
      <c r="G78" t="s">
        <v>358</v>
      </c>
      <c r="H78" t="s">
        <v>105</v>
      </c>
      <c r="I78" s="77">
        <v>2543.1799999999998</v>
      </c>
      <c r="J78" s="77">
        <v>9001</v>
      </c>
      <c r="K78" s="77">
        <v>0</v>
      </c>
      <c r="L78" s="77">
        <v>228.91163180000001</v>
      </c>
      <c r="M78" s="77">
        <v>0.01</v>
      </c>
      <c r="N78" s="77">
        <v>0.14000000000000001</v>
      </c>
      <c r="O78" s="77">
        <v>0.03</v>
      </c>
    </row>
    <row r="79" spans="2:15">
      <c r="B79" t="s">
        <v>1251</v>
      </c>
      <c r="C79" t="s">
        <v>1252</v>
      </c>
      <c r="D79" t="s">
        <v>103</v>
      </c>
      <c r="E79" s="16"/>
      <c r="F79" t="s">
        <v>1253</v>
      </c>
      <c r="G79" t="s">
        <v>358</v>
      </c>
      <c r="H79" t="s">
        <v>105</v>
      </c>
      <c r="I79" s="77">
        <v>16117.72</v>
      </c>
      <c r="J79" s="77">
        <v>1651</v>
      </c>
      <c r="K79" s="77">
        <v>0</v>
      </c>
      <c r="L79" s="77">
        <v>266.10355720000001</v>
      </c>
      <c r="M79" s="77">
        <v>0.02</v>
      </c>
      <c r="N79" s="77">
        <v>0.16</v>
      </c>
      <c r="O79" s="77">
        <v>0.03</v>
      </c>
    </row>
    <row r="80" spans="2:15">
      <c r="B80" t="s">
        <v>1254</v>
      </c>
      <c r="C80" t="s">
        <v>1255</v>
      </c>
      <c r="D80" t="s">
        <v>103</v>
      </c>
      <c r="E80" s="16"/>
      <c r="F80" t="s">
        <v>590</v>
      </c>
      <c r="G80" t="s">
        <v>358</v>
      </c>
      <c r="H80" t="s">
        <v>105</v>
      </c>
      <c r="I80" s="77">
        <v>13138.99</v>
      </c>
      <c r="J80" s="77">
        <v>1674</v>
      </c>
      <c r="K80" s="77">
        <v>0</v>
      </c>
      <c r="L80" s="77">
        <v>219.94669260000001</v>
      </c>
      <c r="M80" s="77">
        <v>0.02</v>
      </c>
      <c r="N80" s="77">
        <v>0.14000000000000001</v>
      </c>
      <c r="O80" s="77">
        <v>0.03</v>
      </c>
    </row>
    <row r="81" spans="2:15">
      <c r="B81" t="s">
        <v>1256</v>
      </c>
      <c r="C81" t="s">
        <v>1257</v>
      </c>
      <c r="D81" t="s">
        <v>103</v>
      </c>
      <c r="E81" s="16"/>
      <c r="F81" t="s">
        <v>391</v>
      </c>
      <c r="G81" t="s">
        <v>358</v>
      </c>
      <c r="H81" t="s">
        <v>105</v>
      </c>
      <c r="I81" s="77">
        <v>2049.69</v>
      </c>
      <c r="J81" s="77">
        <v>25460</v>
      </c>
      <c r="K81" s="77">
        <v>0</v>
      </c>
      <c r="L81" s="77">
        <v>521.85107400000004</v>
      </c>
      <c r="M81" s="77">
        <v>0.01</v>
      </c>
      <c r="N81" s="77">
        <v>0.32</v>
      </c>
      <c r="O81" s="77">
        <v>7.0000000000000007E-2</v>
      </c>
    </row>
    <row r="82" spans="2:15">
      <c r="B82" t="s">
        <v>1258</v>
      </c>
      <c r="C82" t="s">
        <v>1259</v>
      </c>
      <c r="D82" t="s">
        <v>103</v>
      </c>
      <c r="E82" s="16"/>
      <c r="F82" t="s">
        <v>1260</v>
      </c>
      <c r="G82" t="s">
        <v>358</v>
      </c>
      <c r="H82" t="s">
        <v>105</v>
      </c>
      <c r="I82" s="77">
        <v>1211.26</v>
      </c>
      <c r="J82" s="77">
        <v>41320</v>
      </c>
      <c r="K82" s="77">
        <v>0</v>
      </c>
      <c r="L82" s="77">
        <v>500.49263200000001</v>
      </c>
      <c r="M82" s="77">
        <v>0.02</v>
      </c>
      <c r="N82" s="77">
        <v>0.31</v>
      </c>
      <c r="O82" s="77">
        <v>0.06</v>
      </c>
    </row>
    <row r="83" spans="2:15">
      <c r="B83" t="s">
        <v>1261</v>
      </c>
      <c r="C83" t="s">
        <v>1262</v>
      </c>
      <c r="D83" t="s">
        <v>103</v>
      </c>
      <c r="E83" s="16"/>
      <c r="F83" t="s">
        <v>475</v>
      </c>
      <c r="G83" t="s">
        <v>358</v>
      </c>
      <c r="H83" t="s">
        <v>105</v>
      </c>
      <c r="I83" s="77">
        <v>124.74</v>
      </c>
      <c r="J83" s="77">
        <v>169200</v>
      </c>
      <c r="K83" s="77">
        <v>0</v>
      </c>
      <c r="L83" s="77">
        <v>211.06008</v>
      </c>
      <c r="M83" s="77">
        <v>0.01</v>
      </c>
      <c r="N83" s="77">
        <v>0.13</v>
      </c>
      <c r="O83" s="77">
        <v>0.03</v>
      </c>
    </row>
    <row r="84" spans="2:15">
      <c r="B84" t="s">
        <v>1263</v>
      </c>
      <c r="C84" t="s">
        <v>1264</v>
      </c>
      <c r="D84" t="s">
        <v>103</v>
      </c>
      <c r="E84" s="16"/>
      <c r="F84" t="s">
        <v>639</v>
      </c>
      <c r="G84" t="s">
        <v>358</v>
      </c>
      <c r="H84" t="s">
        <v>105</v>
      </c>
      <c r="I84" s="77">
        <v>7483.44</v>
      </c>
      <c r="J84" s="77">
        <v>3400</v>
      </c>
      <c r="K84" s="77">
        <v>0</v>
      </c>
      <c r="L84" s="77">
        <v>254.43696</v>
      </c>
      <c r="M84" s="77">
        <v>0.03</v>
      </c>
      <c r="N84" s="77">
        <v>0.16</v>
      </c>
      <c r="O84" s="77">
        <v>0.03</v>
      </c>
    </row>
    <row r="85" spans="2:15">
      <c r="B85" t="s">
        <v>1265</v>
      </c>
      <c r="C85" t="s">
        <v>1266</v>
      </c>
      <c r="D85" t="s">
        <v>103</v>
      </c>
      <c r="E85" s="16"/>
      <c r="F85" t="s">
        <v>1267</v>
      </c>
      <c r="G85" t="s">
        <v>358</v>
      </c>
      <c r="H85" t="s">
        <v>105</v>
      </c>
      <c r="I85" s="77">
        <v>3211.21</v>
      </c>
      <c r="J85" s="77">
        <v>5843</v>
      </c>
      <c r="K85" s="77">
        <v>0</v>
      </c>
      <c r="L85" s="77">
        <v>187.63100030000001</v>
      </c>
      <c r="M85" s="77">
        <v>0.02</v>
      </c>
      <c r="N85" s="77">
        <v>0.12</v>
      </c>
      <c r="O85" s="77">
        <v>0.02</v>
      </c>
    </row>
    <row r="86" spans="2:15">
      <c r="B86" t="s">
        <v>1268</v>
      </c>
      <c r="C86" t="s">
        <v>1269</v>
      </c>
      <c r="D86" t="s">
        <v>103</v>
      </c>
      <c r="E86" s="16"/>
      <c r="F86" t="s">
        <v>1270</v>
      </c>
      <c r="G86" t="s">
        <v>358</v>
      </c>
      <c r="H86" t="s">
        <v>105</v>
      </c>
      <c r="I86" s="77">
        <v>116364.81</v>
      </c>
      <c r="J86" s="77">
        <v>320.7</v>
      </c>
      <c r="K86" s="77">
        <v>0</v>
      </c>
      <c r="L86" s="77">
        <v>373.18194567</v>
      </c>
      <c r="M86" s="77">
        <v>0.05</v>
      </c>
      <c r="N86" s="77">
        <v>0.23</v>
      </c>
      <c r="O86" s="77">
        <v>0.05</v>
      </c>
    </row>
    <row r="87" spans="2:15">
      <c r="B87" t="s">
        <v>1271</v>
      </c>
      <c r="C87" t="s">
        <v>1272</v>
      </c>
      <c r="D87" t="s">
        <v>103</v>
      </c>
      <c r="E87" s="16"/>
      <c r="F87" t="s">
        <v>499</v>
      </c>
      <c r="G87" t="s">
        <v>358</v>
      </c>
      <c r="H87" t="s">
        <v>105</v>
      </c>
      <c r="I87" s="77">
        <v>1035.73</v>
      </c>
      <c r="J87" s="77">
        <v>42890</v>
      </c>
      <c r="K87" s="77">
        <v>0</v>
      </c>
      <c r="L87" s="77">
        <v>444.22459700000002</v>
      </c>
      <c r="M87" s="77">
        <v>0.02</v>
      </c>
      <c r="N87" s="77">
        <v>0.27</v>
      </c>
      <c r="O87" s="77">
        <v>0.06</v>
      </c>
    </row>
    <row r="88" spans="2:15">
      <c r="B88" t="s">
        <v>1273</v>
      </c>
      <c r="C88" t="s">
        <v>1274</v>
      </c>
      <c r="D88" t="s">
        <v>103</v>
      </c>
      <c r="E88" s="16"/>
      <c r="F88" t="s">
        <v>609</v>
      </c>
      <c r="G88" t="s">
        <v>358</v>
      </c>
      <c r="H88" t="s">
        <v>105</v>
      </c>
      <c r="I88" s="77">
        <v>95896.88</v>
      </c>
      <c r="J88" s="77">
        <v>1020</v>
      </c>
      <c r="K88" s="77">
        <v>0</v>
      </c>
      <c r="L88" s="77">
        <v>978.14817600000003</v>
      </c>
      <c r="M88" s="77">
        <v>0.03</v>
      </c>
      <c r="N88" s="77">
        <v>0.6</v>
      </c>
      <c r="O88" s="77">
        <v>0.12</v>
      </c>
    </row>
    <row r="89" spans="2:15">
      <c r="B89" t="s">
        <v>1275</v>
      </c>
      <c r="C89" t="s">
        <v>1276</v>
      </c>
      <c r="D89" t="s">
        <v>103</v>
      </c>
      <c r="E89" s="16"/>
      <c r="F89" t="s">
        <v>772</v>
      </c>
      <c r="G89" t="s">
        <v>358</v>
      </c>
      <c r="H89" t="s">
        <v>105</v>
      </c>
      <c r="I89" s="77">
        <v>1858.67</v>
      </c>
      <c r="J89" s="77">
        <v>6844.0431189999836</v>
      </c>
      <c r="K89" s="77">
        <v>0</v>
      </c>
      <c r="L89" s="77">
        <v>127.20817623991699</v>
      </c>
      <c r="M89" s="77">
        <v>0.01</v>
      </c>
      <c r="N89" s="77">
        <v>0.08</v>
      </c>
      <c r="O89" s="77">
        <v>0.02</v>
      </c>
    </row>
    <row r="90" spans="2:15">
      <c r="B90" t="s">
        <v>1277</v>
      </c>
      <c r="C90" t="s">
        <v>1278</v>
      </c>
      <c r="D90" t="s">
        <v>103</v>
      </c>
      <c r="E90" s="16"/>
      <c r="F90" t="s">
        <v>772</v>
      </c>
      <c r="G90" t="s">
        <v>358</v>
      </c>
      <c r="H90" t="s">
        <v>105</v>
      </c>
      <c r="I90" s="77">
        <v>3901.78</v>
      </c>
      <c r="J90" s="77">
        <v>7011</v>
      </c>
      <c r="K90" s="77">
        <v>0</v>
      </c>
      <c r="L90" s="77">
        <v>273.55379579999999</v>
      </c>
      <c r="M90" s="77">
        <v>0.03</v>
      </c>
      <c r="N90" s="77">
        <v>0.17</v>
      </c>
      <c r="O90" s="77">
        <v>0.03</v>
      </c>
    </row>
    <row r="91" spans="2:15">
      <c r="B91" t="s">
        <v>1279</v>
      </c>
      <c r="C91" t="s">
        <v>1280</v>
      </c>
      <c r="D91" t="s">
        <v>103</v>
      </c>
      <c r="E91" s="16"/>
      <c r="F91" t="s">
        <v>546</v>
      </c>
      <c r="G91" t="s">
        <v>358</v>
      </c>
      <c r="H91" t="s">
        <v>105</v>
      </c>
      <c r="I91" s="77">
        <v>69286.34</v>
      </c>
      <c r="J91" s="77">
        <v>507.8</v>
      </c>
      <c r="K91" s="77">
        <v>0</v>
      </c>
      <c r="L91" s="77">
        <v>351.83603452</v>
      </c>
      <c r="M91" s="77">
        <v>0.02</v>
      </c>
      <c r="N91" s="77">
        <v>0.22</v>
      </c>
      <c r="O91" s="77">
        <v>0.04</v>
      </c>
    </row>
    <row r="92" spans="2:15">
      <c r="B92" t="s">
        <v>1281</v>
      </c>
      <c r="C92" t="s">
        <v>1282</v>
      </c>
      <c r="D92" t="s">
        <v>103</v>
      </c>
      <c r="E92" s="16"/>
      <c r="F92" t="s">
        <v>843</v>
      </c>
      <c r="G92" t="s">
        <v>358</v>
      </c>
      <c r="H92" t="s">
        <v>105</v>
      </c>
      <c r="I92" s="77">
        <v>60050.05</v>
      </c>
      <c r="J92" s="77">
        <v>658.6</v>
      </c>
      <c r="K92" s="77">
        <v>0</v>
      </c>
      <c r="L92" s="77">
        <v>395.48962929999999</v>
      </c>
      <c r="M92" s="77">
        <v>0.04</v>
      </c>
      <c r="N92" s="77">
        <v>0.24</v>
      </c>
      <c r="O92" s="77">
        <v>0.05</v>
      </c>
    </row>
    <row r="93" spans="2:15">
      <c r="B93" t="s">
        <v>1283</v>
      </c>
      <c r="C93" t="s">
        <v>1284</v>
      </c>
      <c r="D93" t="s">
        <v>103</v>
      </c>
      <c r="E93" s="16"/>
      <c r="F93" t="s">
        <v>1285</v>
      </c>
      <c r="G93" t="s">
        <v>358</v>
      </c>
      <c r="H93" t="s">
        <v>105</v>
      </c>
      <c r="I93" s="77">
        <v>3156.94</v>
      </c>
      <c r="J93" s="77">
        <v>6222</v>
      </c>
      <c r="K93" s="77">
        <v>0</v>
      </c>
      <c r="L93" s="77">
        <v>196.4248068</v>
      </c>
      <c r="M93" s="77">
        <v>0.01</v>
      </c>
      <c r="N93" s="77">
        <v>0.12</v>
      </c>
      <c r="O93" s="77">
        <v>0.03</v>
      </c>
    </row>
    <row r="94" spans="2:15">
      <c r="B94" t="s">
        <v>1286</v>
      </c>
      <c r="C94" t="s">
        <v>1287</v>
      </c>
      <c r="D94" t="s">
        <v>103</v>
      </c>
      <c r="E94" s="16"/>
      <c r="F94" t="s">
        <v>556</v>
      </c>
      <c r="G94" t="s">
        <v>358</v>
      </c>
      <c r="H94" t="s">
        <v>105</v>
      </c>
      <c r="I94" s="77">
        <v>1017.64</v>
      </c>
      <c r="J94" s="77">
        <v>29390</v>
      </c>
      <c r="K94" s="77">
        <v>0</v>
      </c>
      <c r="L94" s="77">
        <v>299.08439600000003</v>
      </c>
      <c r="M94" s="77">
        <v>0.02</v>
      </c>
      <c r="N94" s="77">
        <v>0.18</v>
      </c>
      <c r="O94" s="77">
        <v>0.04</v>
      </c>
    </row>
    <row r="95" spans="2:15">
      <c r="B95" t="s">
        <v>1288</v>
      </c>
      <c r="C95" t="s">
        <v>1289</v>
      </c>
      <c r="D95" t="s">
        <v>103</v>
      </c>
      <c r="E95" s="16"/>
      <c r="F95" t="s">
        <v>1290</v>
      </c>
      <c r="G95" t="s">
        <v>358</v>
      </c>
      <c r="H95" t="s">
        <v>105</v>
      </c>
      <c r="I95" s="77">
        <v>30007.21</v>
      </c>
      <c r="J95" s="77">
        <v>3438</v>
      </c>
      <c r="K95" s="77">
        <v>0</v>
      </c>
      <c r="L95" s="77">
        <v>1031.6478798000001</v>
      </c>
      <c r="M95" s="77">
        <v>0.05</v>
      </c>
      <c r="N95" s="77">
        <v>0.64</v>
      </c>
      <c r="O95" s="77">
        <v>0.13</v>
      </c>
    </row>
    <row r="96" spans="2:15">
      <c r="B96" t="s">
        <v>1291</v>
      </c>
      <c r="C96" t="s">
        <v>1292</v>
      </c>
      <c r="D96" t="s">
        <v>103</v>
      </c>
      <c r="E96" s="16"/>
      <c r="F96" t="s">
        <v>1293</v>
      </c>
      <c r="G96" t="s">
        <v>358</v>
      </c>
      <c r="H96" t="s">
        <v>105</v>
      </c>
      <c r="I96" s="77">
        <v>21020.49</v>
      </c>
      <c r="J96" s="77">
        <v>649.4</v>
      </c>
      <c r="K96" s="77">
        <v>0</v>
      </c>
      <c r="L96" s="77">
        <v>136.50706206000001</v>
      </c>
      <c r="M96" s="77">
        <v>0.01</v>
      </c>
      <c r="N96" s="77">
        <v>0.08</v>
      </c>
      <c r="O96" s="77">
        <v>0.02</v>
      </c>
    </row>
    <row r="97" spans="2:15">
      <c r="B97" t="s">
        <v>1294</v>
      </c>
      <c r="C97" t="s">
        <v>1295</v>
      </c>
      <c r="D97" t="s">
        <v>103</v>
      </c>
      <c r="E97" s="16"/>
      <c r="F97" t="s">
        <v>567</v>
      </c>
      <c r="G97" t="s">
        <v>358</v>
      </c>
      <c r="H97" t="s">
        <v>105</v>
      </c>
      <c r="I97" s="77">
        <v>6249.16</v>
      </c>
      <c r="J97" s="77">
        <v>13650</v>
      </c>
      <c r="K97" s="77">
        <v>0</v>
      </c>
      <c r="L97" s="77">
        <v>853.01034000000004</v>
      </c>
      <c r="M97" s="77">
        <v>0.05</v>
      </c>
      <c r="N97" s="77">
        <v>0.53</v>
      </c>
      <c r="O97" s="77">
        <v>0.11</v>
      </c>
    </row>
    <row r="98" spans="2:15">
      <c r="B98" t="s">
        <v>1296</v>
      </c>
      <c r="C98" t="s">
        <v>1297</v>
      </c>
      <c r="D98" t="s">
        <v>103</v>
      </c>
      <c r="E98" s="16"/>
      <c r="F98" t="s">
        <v>442</v>
      </c>
      <c r="G98" t="s">
        <v>358</v>
      </c>
      <c r="H98" t="s">
        <v>105</v>
      </c>
      <c r="I98" s="77">
        <v>52174.2</v>
      </c>
      <c r="J98" s="77">
        <v>1478</v>
      </c>
      <c r="K98" s="77">
        <v>0</v>
      </c>
      <c r="L98" s="77">
        <v>771.13467600000001</v>
      </c>
      <c r="M98" s="77">
        <v>0.03</v>
      </c>
      <c r="N98" s="77">
        <v>0.48</v>
      </c>
      <c r="O98" s="77">
        <v>0.1</v>
      </c>
    </row>
    <row r="99" spans="2:15">
      <c r="B99" t="s">
        <v>1298</v>
      </c>
      <c r="C99" t="s">
        <v>1299</v>
      </c>
      <c r="D99" t="s">
        <v>103</v>
      </c>
      <c r="E99" s="16"/>
      <c r="F99" t="s">
        <v>614</v>
      </c>
      <c r="G99" t="s">
        <v>358</v>
      </c>
      <c r="H99" t="s">
        <v>105</v>
      </c>
      <c r="I99" s="77">
        <v>68068.33</v>
      </c>
      <c r="J99" s="77">
        <v>747</v>
      </c>
      <c r="K99" s="77">
        <v>0</v>
      </c>
      <c r="L99" s="77">
        <v>508.4704251</v>
      </c>
      <c r="M99" s="77">
        <v>0.02</v>
      </c>
      <c r="N99" s="77">
        <v>0.31</v>
      </c>
      <c r="O99" s="77">
        <v>0.06</v>
      </c>
    </row>
    <row r="100" spans="2:15">
      <c r="B100" t="s">
        <v>1300</v>
      </c>
      <c r="C100" t="s">
        <v>1301</v>
      </c>
      <c r="D100" t="s">
        <v>103</v>
      </c>
      <c r="E100" s="16"/>
      <c r="F100" t="s">
        <v>790</v>
      </c>
      <c r="G100" t="s">
        <v>791</v>
      </c>
      <c r="H100" t="s">
        <v>105</v>
      </c>
      <c r="I100" s="77">
        <v>568.33000000000004</v>
      </c>
      <c r="J100" s="77">
        <v>29000</v>
      </c>
      <c r="K100" s="77">
        <v>0</v>
      </c>
      <c r="L100" s="77">
        <v>164.81569999999999</v>
      </c>
      <c r="M100" s="77">
        <v>0.01</v>
      </c>
      <c r="N100" s="77">
        <v>0.1</v>
      </c>
      <c r="O100" s="77">
        <v>0.02</v>
      </c>
    </row>
    <row r="101" spans="2:15">
      <c r="B101" t="s">
        <v>1302</v>
      </c>
      <c r="C101" t="s">
        <v>1303</v>
      </c>
      <c r="D101" t="s">
        <v>103</v>
      </c>
      <c r="E101" s="16"/>
      <c r="F101" t="s">
        <v>1304</v>
      </c>
      <c r="G101" t="s">
        <v>1305</v>
      </c>
      <c r="H101" t="s">
        <v>105</v>
      </c>
      <c r="I101" s="77">
        <v>199.59</v>
      </c>
      <c r="J101" s="77">
        <v>3175</v>
      </c>
      <c r="K101" s="77">
        <v>0</v>
      </c>
      <c r="L101" s="77">
        <v>6.3369825000000004</v>
      </c>
      <c r="M101" s="77">
        <v>0</v>
      </c>
      <c r="N101" s="77">
        <v>0</v>
      </c>
      <c r="O101" s="77">
        <v>0</v>
      </c>
    </row>
    <row r="102" spans="2:15">
      <c r="B102" t="s">
        <v>1306</v>
      </c>
      <c r="C102" t="s">
        <v>1307</v>
      </c>
      <c r="D102" t="s">
        <v>103</v>
      </c>
      <c r="E102" s="16"/>
      <c r="F102" t="s">
        <v>1308</v>
      </c>
      <c r="G102" t="s">
        <v>128</v>
      </c>
      <c r="H102" t="s">
        <v>105</v>
      </c>
      <c r="I102" s="77">
        <v>97802.09</v>
      </c>
      <c r="J102" s="77">
        <v>190</v>
      </c>
      <c r="K102" s="77">
        <v>0</v>
      </c>
      <c r="L102" s="77">
        <v>185.823971</v>
      </c>
      <c r="M102" s="77">
        <v>0.02</v>
      </c>
      <c r="N102" s="77">
        <v>0.11</v>
      </c>
      <c r="O102" s="77">
        <v>0.02</v>
      </c>
    </row>
    <row r="103" spans="2:15">
      <c r="B103" t="s">
        <v>1309</v>
      </c>
      <c r="C103" t="s">
        <v>1310</v>
      </c>
      <c r="D103" t="s">
        <v>103</v>
      </c>
      <c r="E103" s="16"/>
      <c r="F103" t="s">
        <v>1311</v>
      </c>
      <c r="G103" t="s">
        <v>763</v>
      </c>
      <c r="H103" t="s">
        <v>105</v>
      </c>
      <c r="I103" s="77">
        <v>4214.88</v>
      </c>
      <c r="J103" s="77">
        <v>15280</v>
      </c>
      <c r="K103" s="77">
        <v>0</v>
      </c>
      <c r="L103" s="77">
        <v>644.03366400000004</v>
      </c>
      <c r="M103" s="77">
        <v>0.03</v>
      </c>
      <c r="N103" s="77">
        <v>0.4</v>
      </c>
      <c r="O103" s="77">
        <v>0.08</v>
      </c>
    </row>
    <row r="104" spans="2:15">
      <c r="B104" t="s">
        <v>1312</v>
      </c>
      <c r="C104" t="s">
        <v>1313</v>
      </c>
      <c r="D104" t="s">
        <v>103</v>
      </c>
      <c r="E104" s="16"/>
      <c r="F104" t="s">
        <v>1314</v>
      </c>
      <c r="G104" t="s">
        <v>130</v>
      </c>
      <c r="H104" t="s">
        <v>105</v>
      </c>
      <c r="I104" s="77">
        <v>1469.83</v>
      </c>
      <c r="J104" s="77">
        <v>19400</v>
      </c>
      <c r="K104" s="77">
        <v>0</v>
      </c>
      <c r="L104" s="77">
        <v>285.14702</v>
      </c>
      <c r="M104" s="77">
        <v>0.03</v>
      </c>
      <c r="N104" s="77">
        <v>0.18</v>
      </c>
      <c r="O104" s="77">
        <v>0.04</v>
      </c>
    </row>
    <row r="105" spans="2:15">
      <c r="B105" t="s">
        <v>1315</v>
      </c>
      <c r="C105" t="s">
        <v>1316</v>
      </c>
      <c r="D105" t="s">
        <v>103</v>
      </c>
      <c r="E105" s="16"/>
      <c r="F105" t="s">
        <v>1317</v>
      </c>
      <c r="G105" t="s">
        <v>131</v>
      </c>
      <c r="H105" t="s">
        <v>105</v>
      </c>
      <c r="I105" s="77">
        <v>1677.66</v>
      </c>
      <c r="J105" s="77">
        <v>3906</v>
      </c>
      <c r="K105" s="77">
        <v>0</v>
      </c>
      <c r="L105" s="77">
        <v>65.529399600000005</v>
      </c>
      <c r="M105" s="77">
        <v>0.01</v>
      </c>
      <c r="N105" s="77">
        <v>0.04</v>
      </c>
      <c r="O105" s="77">
        <v>0.01</v>
      </c>
    </row>
    <row r="106" spans="2:15">
      <c r="B106" t="s">
        <v>1318</v>
      </c>
      <c r="C106" t="s">
        <v>1319</v>
      </c>
      <c r="D106" t="s">
        <v>103</v>
      </c>
      <c r="E106" s="16"/>
      <c r="F106" t="s">
        <v>553</v>
      </c>
      <c r="G106" t="s">
        <v>131</v>
      </c>
      <c r="H106" t="s">
        <v>105</v>
      </c>
      <c r="I106" s="77">
        <v>7941.01</v>
      </c>
      <c r="J106" s="77">
        <v>1089</v>
      </c>
      <c r="K106" s="77">
        <v>0</v>
      </c>
      <c r="L106" s="77">
        <v>86.477598900000004</v>
      </c>
      <c r="M106" s="77">
        <v>0.01</v>
      </c>
      <c r="N106" s="77">
        <v>0.05</v>
      </c>
      <c r="O106" s="77">
        <v>0.01</v>
      </c>
    </row>
    <row r="107" spans="2:15">
      <c r="B107" t="s">
        <v>1320</v>
      </c>
      <c r="C107" t="s">
        <v>1321</v>
      </c>
      <c r="D107" t="s">
        <v>103</v>
      </c>
      <c r="E107" s="16"/>
      <c r="F107" t="s">
        <v>1322</v>
      </c>
      <c r="G107" t="s">
        <v>132</v>
      </c>
      <c r="H107" t="s">
        <v>105</v>
      </c>
      <c r="I107" s="77">
        <v>4101.32</v>
      </c>
      <c r="J107" s="77">
        <v>3215</v>
      </c>
      <c r="K107" s="77">
        <v>0</v>
      </c>
      <c r="L107" s="77">
        <v>131.857438</v>
      </c>
      <c r="M107" s="77">
        <v>0.01</v>
      </c>
      <c r="N107" s="77">
        <v>0.08</v>
      </c>
      <c r="O107" s="77">
        <v>0.02</v>
      </c>
    </row>
    <row r="108" spans="2:15">
      <c r="B108" t="s">
        <v>1323</v>
      </c>
      <c r="C108" t="s">
        <v>1324</v>
      </c>
      <c r="D108" t="s">
        <v>103</v>
      </c>
      <c r="E108" s="16"/>
      <c r="F108" t="s">
        <v>889</v>
      </c>
      <c r="G108" t="s">
        <v>132</v>
      </c>
      <c r="H108" t="s">
        <v>105</v>
      </c>
      <c r="I108" s="77">
        <v>7421.52</v>
      </c>
      <c r="J108" s="77">
        <v>4299</v>
      </c>
      <c r="K108" s="77">
        <v>0</v>
      </c>
      <c r="L108" s="77">
        <v>319.05114479999997</v>
      </c>
      <c r="M108" s="77">
        <v>0.01</v>
      </c>
      <c r="N108" s="77">
        <v>0.2</v>
      </c>
      <c r="O108" s="77">
        <v>0.04</v>
      </c>
    </row>
    <row r="109" spans="2:15">
      <c r="B109" t="s">
        <v>1325</v>
      </c>
      <c r="C109" t="s">
        <v>1326</v>
      </c>
      <c r="D109" t="s">
        <v>103</v>
      </c>
      <c r="E109" s="16"/>
      <c r="F109" t="s">
        <v>829</v>
      </c>
      <c r="G109" t="s">
        <v>135</v>
      </c>
      <c r="H109" t="s">
        <v>105</v>
      </c>
      <c r="I109" s="77">
        <v>4835.7299999999996</v>
      </c>
      <c r="J109" s="77">
        <v>3569</v>
      </c>
      <c r="K109" s="77">
        <v>0</v>
      </c>
      <c r="L109" s="77">
        <v>172.5872037</v>
      </c>
      <c r="M109" s="77">
        <v>0.02</v>
      </c>
      <c r="N109" s="77">
        <v>0.11</v>
      </c>
      <c r="O109" s="77">
        <v>0.02</v>
      </c>
    </row>
    <row r="110" spans="2:15">
      <c r="B110" s="78" t="s">
        <v>1327</v>
      </c>
      <c r="E110" s="16"/>
      <c r="F110" s="16"/>
      <c r="G110" s="16"/>
      <c r="I110" s="79">
        <v>470770.37</v>
      </c>
      <c r="K110" s="79">
        <v>1.6304700000000001</v>
      </c>
      <c r="L110" s="79">
        <v>3261.3311678813761</v>
      </c>
      <c r="N110" s="79">
        <v>2.0099999999999998</v>
      </c>
      <c r="O110" s="79">
        <v>0.42</v>
      </c>
    </row>
    <row r="111" spans="2:15">
      <c r="B111" t="s">
        <v>1328</v>
      </c>
      <c r="C111" t="s">
        <v>1329</v>
      </c>
      <c r="D111" t="s">
        <v>103</v>
      </c>
      <c r="E111" s="16"/>
      <c r="F111" s="16"/>
      <c r="G111" t="s">
        <v>126</v>
      </c>
      <c r="H111" t="s">
        <v>105</v>
      </c>
      <c r="I111" s="77">
        <v>207902.13</v>
      </c>
      <c r="J111" s="77">
        <v>95.2</v>
      </c>
      <c r="K111" s="77">
        <v>0</v>
      </c>
      <c r="L111" s="77">
        <v>197.92282775999999</v>
      </c>
      <c r="M111" s="77">
        <v>0.05</v>
      </c>
      <c r="N111" s="77">
        <v>0.12</v>
      </c>
      <c r="O111" s="77">
        <v>0.03</v>
      </c>
    </row>
    <row r="112" spans="2:15">
      <c r="B112" t="s">
        <v>1330</v>
      </c>
      <c r="C112" t="s">
        <v>1331</v>
      </c>
      <c r="D112" t="s">
        <v>103</v>
      </c>
      <c r="E112" s="16"/>
      <c r="F112" t="s">
        <v>1332</v>
      </c>
      <c r="G112" t="s">
        <v>1333</v>
      </c>
      <c r="H112" t="s">
        <v>105</v>
      </c>
      <c r="I112" s="77">
        <v>7015.16</v>
      </c>
      <c r="J112" s="77">
        <v>292.8</v>
      </c>
      <c r="K112" s="77">
        <v>0</v>
      </c>
      <c r="L112" s="77">
        <v>20.540388480000001</v>
      </c>
      <c r="M112" s="77">
        <v>0</v>
      </c>
      <c r="N112" s="77">
        <v>0.01</v>
      </c>
      <c r="O112" s="77">
        <v>0</v>
      </c>
    </row>
    <row r="113" spans="2:15">
      <c r="B113" t="s">
        <v>1334</v>
      </c>
      <c r="C113" t="s">
        <v>1335</v>
      </c>
      <c r="D113" t="s">
        <v>103</v>
      </c>
      <c r="E113" s="16"/>
      <c r="F113" t="s">
        <v>1336</v>
      </c>
      <c r="G113" t="s">
        <v>690</v>
      </c>
      <c r="H113" t="s">
        <v>105</v>
      </c>
      <c r="I113" s="77">
        <v>21174.67</v>
      </c>
      <c r="J113" s="77">
        <v>843.4</v>
      </c>
      <c r="K113" s="77">
        <v>0</v>
      </c>
      <c r="L113" s="77">
        <v>178.58716677999999</v>
      </c>
      <c r="M113" s="77">
        <v>0.04</v>
      </c>
      <c r="N113" s="77">
        <v>0.11</v>
      </c>
      <c r="O113" s="77">
        <v>0.02</v>
      </c>
    </row>
    <row r="114" spans="2:15">
      <c r="B114" t="s">
        <v>1337</v>
      </c>
      <c r="C114" t="s">
        <v>1338</v>
      </c>
      <c r="D114" t="s">
        <v>103</v>
      </c>
      <c r="E114" s="16"/>
      <c r="F114" t="s">
        <v>1339</v>
      </c>
      <c r="G114" t="s">
        <v>325</v>
      </c>
      <c r="H114" t="s">
        <v>105</v>
      </c>
      <c r="I114" s="77">
        <v>1912.7</v>
      </c>
      <c r="J114" s="77">
        <v>1673</v>
      </c>
      <c r="K114" s="77">
        <v>0</v>
      </c>
      <c r="L114" s="77">
        <v>31.999471</v>
      </c>
      <c r="M114" s="77">
        <v>0</v>
      </c>
      <c r="N114" s="77">
        <v>0.02</v>
      </c>
      <c r="O114" s="77">
        <v>0</v>
      </c>
    </row>
    <row r="115" spans="2:15">
      <c r="B115" t="s">
        <v>1340</v>
      </c>
      <c r="C115" t="s">
        <v>1341</v>
      </c>
      <c r="D115" t="s">
        <v>103</v>
      </c>
      <c r="E115" s="16"/>
      <c r="F115" t="s">
        <v>1342</v>
      </c>
      <c r="G115" t="s">
        <v>528</v>
      </c>
      <c r="H115" t="s">
        <v>105</v>
      </c>
      <c r="I115" s="77">
        <v>5074.33</v>
      </c>
      <c r="J115" s="77">
        <v>42.3</v>
      </c>
      <c r="K115" s="77">
        <v>0</v>
      </c>
      <c r="L115" s="77">
        <v>2.1464415899999998</v>
      </c>
      <c r="M115" s="77">
        <v>0.01</v>
      </c>
      <c r="N115" s="77">
        <v>0</v>
      </c>
      <c r="O115" s="77">
        <v>0</v>
      </c>
    </row>
    <row r="116" spans="2:15">
      <c r="B116" t="s">
        <v>1343</v>
      </c>
      <c r="C116" t="s">
        <v>1344</v>
      </c>
      <c r="D116" t="s">
        <v>103</v>
      </c>
      <c r="E116" s="16"/>
      <c r="F116" t="s">
        <v>1345</v>
      </c>
      <c r="G116" t="s">
        <v>528</v>
      </c>
      <c r="H116" t="s">
        <v>105</v>
      </c>
      <c r="I116" s="77">
        <v>2222.4699999999998</v>
      </c>
      <c r="J116" s="77">
        <v>4218</v>
      </c>
      <c r="K116" s="77">
        <v>0</v>
      </c>
      <c r="L116" s="77">
        <v>93.743784599999998</v>
      </c>
      <c r="M116" s="77">
        <v>0</v>
      </c>
      <c r="N116" s="77">
        <v>0.06</v>
      </c>
      <c r="O116" s="77">
        <v>0.01</v>
      </c>
    </row>
    <row r="117" spans="2:15">
      <c r="B117" t="s">
        <v>1346</v>
      </c>
      <c r="C117" t="s">
        <v>1347</v>
      </c>
      <c r="D117" t="s">
        <v>103</v>
      </c>
      <c r="E117" s="16"/>
      <c r="F117" t="s">
        <v>644</v>
      </c>
      <c r="G117" t="s">
        <v>528</v>
      </c>
      <c r="H117" t="s">
        <v>105</v>
      </c>
      <c r="I117" s="77">
        <v>6882.7</v>
      </c>
      <c r="J117" s="77">
        <v>1083</v>
      </c>
      <c r="K117" s="77">
        <v>0</v>
      </c>
      <c r="L117" s="77">
        <v>74.539641000000003</v>
      </c>
      <c r="M117" s="77">
        <v>0</v>
      </c>
      <c r="N117" s="77">
        <v>0.05</v>
      </c>
      <c r="O117" s="77">
        <v>0.01</v>
      </c>
    </row>
    <row r="118" spans="2:15">
      <c r="B118" t="s">
        <v>1348</v>
      </c>
      <c r="C118" t="s">
        <v>1349</v>
      </c>
      <c r="D118" t="s">
        <v>103</v>
      </c>
      <c r="E118" s="16"/>
      <c r="F118" t="s">
        <v>1350</v>
      </c>
      <c r="G118" t="s">
        <v>528</v>
      </c>
      <c r="H118" t="s">
        <v>105</v>
      </c>
      <c r="I118" s="77">
        <v>1543.83</v>
      </c>
      <c r="J118" s="77">
        <v>1783</v>
      </c>
      <c r="K118" s="77">
        <v>0</v>
      </c>
      <c r="L118" s="77">
        <v>27.5264889</v>
      </c>
      <c r="M118" s="77">
        <v>0.01</v>
      </c>
      <c r="N118" s="77">
        <v>0.02</v>
      </c>
      <c r="O118" s="77">
        <v>0</v>
      </c>
    </row>
    <row r="119" spans="2:15">
      <c r="B119" t="s">
        <v>1351</v>
      </c>
      <c r="C119" t="s">
        <v>1352</v>
      </c>
      <c r="D119" t="s">
        <v>103</v>
      </c>
      <c r="E119" s="16"/>
      <c r="F119" t="s">
        <v>1353</v>
      </c>
      <c r="G119" t="s">
        <v>528</v>
      </c>
      <c r="H119" t="s">
        <v>105</v>
      </c>
      <c r="I119" s="77">
        <v>976.93</v>
      </c>
      <c r="J119" s="77">
        <v>18200</v>
      </c>
      <c r="K119" s="77">
        <v>0</v>
      </c>
      <c r="L119" s="77">
        <v>177.80126000000001</v>
      </c>
      <c r="M119" s="77">
        <v>0.01</v>
      </c>
      <c r="N119" s="77">
        <v>0.11</v>
      </c>
      <c r="O119" s="77">
        <v>0.02</v>
      </c>
    </row>
    <row r="120" spans="2:15">
      <c r="B120" t="s">
        <v>1354</v>
      </c>
      <c r="C120" t="s">
        <v>1355</v>
      </c>
      <c r="D120" t="s">
        <v>103</v>
      </c>
      <c r="E120" s="16"/>
      <c r="F120" t="s">
        <v>1356</v>
      </c>
      <c r="G120" t="s">
        <v>1357</v>
      </c>
      <c r="H120" t="s">
        <v>105</v>
      </c>
      <c r="I120" s="77">
        <v>4800.46</v>
      </c>
      <c r="J120" s="77">
        <v>1296</v>
      </c>
      <c r="K120" s="77">
        <v>0</v>
      </c>
      <c r="L120" s="77">
        <v>62.213961599999998</v>
      </c>
      <c r="M120" s="77">
        <v>0.02</v>
      </c>
      <c r="N120" s="77">
        <v>0.04</v>
      </c>
      <c r="O120" s="77">
        <v>0.01</v>
      </c>
    </row>
    <row r="121" spans="2:15">
      <c r="B121" t="s">
        <v>1358</v>
      </c>
      <c r="C121" t="s">
        <v>1359</v>
      </c>
      <c r="D121" t="s">
        <v>103</v>
      </c>
      <c r="E121" s="16"/>
      <c r="F121" t="s">
        <v>1360</v>
      </c>
      <c r="G121" t="s">
        <v>1357</v>
      </c>
      <c r="H121" t="s">
        <v>105</v>
      </c>
      <c r="I121" s="77">
        <v>12176.28</v>
      </c>
      <c r="J121" s="77">
        <v>342.4</v>
      </c>
      <c r="K121" s="77">
        <v>0</v>
      </c>
      <c r="L121" s="77">
        <v>41.69158272</v>
      </c>
      <c r="M121" s="77">
        <v>0.01</v>
      </c>
      <c r="N121" s="77">
        <v>0.03</v>
      </c>
      <c r="O121" s="77">
        <v>0.01</v>
      </c>
    </row>
    <row r="122" spans="2:15">
      <c r="B122" t="s">
        <v>1361</v>
      </c>
      <c r="C122" t="s">
        <v>1362</v>
      </c>
      <c r="D122" t="s">
        <v>103</v>
      </c>
      <c r="E122" s="16"/>
      <c r="F122" t="s">
        <v>1363</v>
      </c>
      <c r="G122" t="s">
        <v>513</v>
      </c>
      <c r="H122" t="s">
        <v>105</v>
      </c>
      <c r="I122" s="77">
        <v>366.07</v>
      </c>
      <c r="J122" s="77">
        <v>4361</v>
      </c>
      <c r="K122" s="77">
        <v>0</v>
      </c>
      <c r="L122" s="77">
        <v>15.964312700000001</v>
      </c>
      <c r="M122" s="77">
        <v>0</v>
      </c>
      <c r="N122" s="77">
        <v>0.01</v>
      </c>
      <c r="O122" s="77">
        <v>0</v>
      </c>
    </row>
    <row r="123" spans="2:15">
      <c r="B123" t="s">
        <v>1364</v>
      </c>
      <c r="C123" t="s">
        <v>1365</v>
      </c>
      <c r="D123" t="s">
        <v>103</v>
      </c>
      <c r="E123" s="16"/>
      <c r="F123" t="s">
        <v>905</v>
      </c>
      <c r="G123" t="s">
        <v>513</v>
      </c>
      <c r="H123" t="s">
        <v>105</v>
      </c>
      <c r="I123" s="77">
        <v>6070.33</v>
      </c>
      <c r="J123" s="77">
        <v>1774</v>
      </c>
      <c r="K123" s="77">
        <v>0</v>
      </c>
      <c r="L123" s="77">
        <v>107.6876542</v>
      </c>
      <c r="M123" s="77">
        <v>0.02</v>
      </c>
      <c r="N123" s="77">
        <v>7.0000000000000007E-2</v>
      </c>
      <c r="O123" s="77">
        <v>0.01</v>
      </c>
    </row>
    <row r="124" spans="2:15">
      <c r="B124" t="s">
        <v>1366</v>
      </c>
      <c r="C124" t="s">
        <v>1367</v>
      </c>
      <c r="D124" t="s">
        <v>103</v>
      </c>
      <c r="E124" s="16"/>
      <c r="F124" t="s">
        <v>1368</v>
      </c>
      <c r="G124" t="s">
        <v>1210</v>
      </c>
      <c r="H124" t="s">
        <v>105</v>
      </c>
      <c r="I124" s="77">
        <v>686.52</v>
      </c>
      <c r="J124" s="77">
        <v>1525</v>
      </c>
      <c r="K124" s="77">
        <v>0</v>
      </c>
      <c r="L124" s="77">
        <v>10.469429999999999</v>
      </c>
      <c r="M124" s="77">
        <v>0.01</v>
      </c>
      <c r="N124" s="77">
        <v>0.01</v>
      </c>
      <c r="O124" s="77">
        <v>0</v>
      </c>
    </row>
    <row r="125" spans="2:15">
      <c r="B125" t="s">
        <v>1369</v>
      </c>
      <c r="C125" t="s">
        <v>1370</v>
      </c>
      <c r="D125" t="s">
        <v>103</v>
      </c>
      <c r="E125" s="16"/>
      <c r="F125" t="s">
        <v>1371</v>
      </c>
      <c r="G125" t="s">
        <v>464</v>
      </c>
      <c r="H125" t="s">
        <v>105</v>
      </c>
      <c r="I125" s="77">
        <v>13860.14</v>
      </c>
      <c r="J125" s="77">
        <v>567.5</v>
      </c>
      <c r="K125" s="77">
        <v>0</v>
      </c>
      <c r="L125" s="77">
        <v>78.656294500000001</v>
      </c>
      <c r="M125" s="77">
        <v>0.02</v>
      </c>
      <c r="N125" s="77">
        <v>0.05</v>
      </c>
      <c r="O125" s="77">
        <v>0.01</v>
      </c>
    </row>
    <row r="126" spans="2:15">
      <c r="B126" t="s">
        <v>1372</v>
      </c>
      <c r="C126" t="s">
        <v>1373</v>
      </c>
      <c r="D126" t="s">
        <v>103</v>
      </c>
      <c r="E126" s="16"/>
      <c r="F126" t="s">
        <v>1374</v>
      </c>
      <c r="G126" t="s">
        <v>452</v>
      </c>
      <c r="H126" t="s">
        <v>105</v>
      </c>
      <c r="I126" s="77">
        <v>7867.59</v>
      </c>
      <c r="J126" s="77">
        <v>1913</v>
      </c>
      <c r="K126" s="77">
        <v>0</v>
      </c>
      <c r="L126" s="77">
        <v>150.5069967</v>
      </c>
      <c r="M126" s="77">
        <v>0.06</v>
      </c>
      <c r="N126" s="77">
        <v>0.09</v>
      </c>
      <c r="O126" s="77">
        <v>0.02</v>
      </c>
    </row>
    <row r="127" spans="2:15">
      <c r="B127" t="s">
        <v>1375</v>
      </c>
      <c r="C127" t="s">
        <v>1376</v>
      </c>
      <c r="D127" t="s">
        <v>103</v>
      </c>
      <c r="E127" s="16"/>
      <c r="F127" t="s">
        <v>1377</v>
      </c>
      <c r="G127" t="s">
        <v>452</v>
      </c>
      <c r="H127" t="s">
        <v>105</v>
      </c>
      <c r="I127" s="77">
        <v>2395.71</v>
      </c>
      <c r="J127" s="77">
        <v>4282</v>
      </c>
      <c r="K127" s="77">
        <v>0</v>
      </c>
      <c r="L127" s="77">
        <v>102.5843022</v>
      </c>
      <c r="M127" s="77">
        <v>0.02</v>
      </c>
      <c r="N127" s="77">
        <v>0.06</v>
      </c>
      <c r="O127" s="77">
        <v>0.01</v>
      </c>
    </row>
    <row r="128" spans="2:15">
      <c r="B128" t="s">
        <v>1378</v>
      </c>
      <c r="C128" t="s">
        <v>1379</v>
      </c>
      <c r="D128" t="s">
        <v>103</v>
      </c>
      <c r="E128" s="16"/>
      <c r="F128" t="s">
        <v>755</v>
      </c>
      <c r="G128" t="s">
        <v>452</v>
      </c>
      <c r="H128" t="s">
        <v>105</v>
      </c>
      <c r="I128" s="77">
        <v>606.1</v>
      </c>
      <c r="J128" s="77">
        <v>1867.143327</v>
      </c>
      <c r="K128" s="77">
        <v>0</v>
      </c>
      <c r="L128" s="77">
        <v>11.316755704946999</v>
      </c>
      <c r="M128" s="77">
        <v>0</v>
      </c>
      <c r="N128" s="77">
        <v>0.01</v>
      </c>
      <c r="O128" s="77">
        <v>0</v>
      </c>
    </row>
    <row r="129" spans="2:15">
      <c r="B129" t="s">
        <v>1380</v>
      </c>
      <c r="C129" t="s">
        <v>1381</v>
      </c>
      <c r="D129" t="s">
        <v>103</v>
      </c>
      <c r="E129" s="16"/>
      <c r="F129" t="s">
        <v>1382</v>
      </c>
      <c r="G129" t="s">
        <v>1241</v>
      </c>
      <c r="H129" t="s">
        <v>105</v>
      </c>
      <c r="I129" s="77">
        <v>599.22</v>
      </c>
      <c r="J129" s="77">
        <v>451</v>
      </c>
      <c r="K129" s="77">
        <v>0</v>
      </c>
      <c r="L129" s="77">
        <v>2.7024821999999999</v>
      </c>
      <c r="M129" s="77">
        <v>0.04</v>
      </c>
      <c r="N129" s="77">
        <v>0</v>
      </c>
      <c r="O129" s="77">
        <v>0</v>
      </c>
    </row>
    <row r="130" spans="2:15">
      <c r="B130" t="s">
        <v>1383</v>
      </c>
      <c r="C130" t="s">
        <v>1384</v>
      </c>
      <c r="D130" t="s">
        <v>103</v>
      </c>
      <c r="E130" s="16"/>
      <c r="F130" t="s">
        <v>1385</v>
      </c>
      <c r="G130" t="s">
        <v>1241</v>
      </c>
      <c r="H130" t="s">
        <v>105</v>
      </c>
      <c r="I130" s="77">
        <v>3719.17</v>
      </c>
      <c r="J130" s="77">
        <v>1107</v>
      </c>
      <c r="K130" s="77">
        <v>0</v>
      </c>
      <c r="L130" s="77">
        <v>41.171211900000003</v>
      </c>
      <c r="M130" s="77">
        <v>0.01</v>
      </c>
      <c r="N130" s="77">
        <v>0.03</v>
      </c>
      <c r="O130" s="77">
        <v>0.01</v>
      </c>
    </row>
    <row r="131" spans="2:15">
      <c r="B131" t="s">
        <v>1386</v>
      </c>
      <c r="C131" t="s">
        <v>1387</v>
      </c>
      <c r="D131" t="s">
        <v>103</v>
      </c>
      <c r="E131" s="16"/>
      <c r="F131" t="s">
        <v>1388</v>
      </c>
      <c r="G131" t="s">
        <v>1241</v>
      </c>
      <c r="H131" t="s">
        <v>105</v>
      </c>
      <c r="I131" s="77">
        <v>3412.9</v>
      </c>
      <c r="J131" s="77">
        <v>8369</v>
      </c>
      <c r="K131" s="77">
        <v>0</v>
      </c>
      <c r="L131" s="77">
        <v>285.62560100000002</v>
      </c>
      <c r="M131" s="77">
        <v>0.04</v>
      </c>
      <c r="N131" s="77">
        <v>0.18</v>
      </c>
      <c r="O131" s="77">
        <v>0.04</v>
      </c>
    </row>
    <row r="132" spans="2:15">
      <c r="B132" t="s">
        <v>1389</v>
      </c>
      <c r="C132" t="s">
        <v>1390</v>
      </c>
      <c r="D132" t="s">
        <v>103</v>
      </c>
      <c r="E132" s="16"/>
      <c r="F132" t="s">
        <v>1391</v>
      </c>
      <c r="G132" t="s">
        <v>358</v>
      </c>
      <c r="H132" t="s">
        <v>105</v>
      </c>
      <c r="I132" s="77">
        <v>767.56</v>
      </c>
      <c r="J132" s="77">
        <v>228.9</v>
      </c>
      <c r="K132" s="77">
        <v>0</v>
      </c>
      <c r="L132" s="77">
        <v>1.7569448400000001</v>
      </c>
      <c r="M132" s="77">
        <v>0</v>
      </c>
      <c r="N132" s="77">
        <v>0</v>
      </c>
      <c r="O132" s="77">
        <v>0</v>
      </c>
    </row>
    <row r="133" spans="2:15">
      <c r="B133" t="s">
        <v>1392</v>
      </c>
      <c r="C133" t="s">
        <v>1393</v>
      </c>
      <c r="D133" t="s">
        <v>103</v>
      </c>
      <c r="E133" s="16"/>
      <c r="F133" t="s">
        <v>1391</v>
      </c>
      <c r="G133" t="s">
        <v>358</v>
      </c>
      <c r="H133" t="s">
        <v>105</v>
      </c>
      <c r="I133" s="77">
        <v>58212.6</v>
      </c>
      <c r="J133" s="77">
        <v>219.681703</v>
      </c>
      <c r="K133" s="77">
        <v>0</v>
      </c>
      <c r="L133" s="77">
        <v>127.882431040578</v>
      </c>
      <c r="M133" s="77">
        <v>0.03</v>
      </c>
      <c r="N133" s="77">
        <v>0.08</v>
      </c>
      <c r="O133" s="77">
        <v>0.02</v>
      </c>
    </row>
    <row r="134" spans="2:15">
      <c r="B134" t="s">
        <v>1394</v>
      </c>
      <c r="C134" t="s">
        <v>1395</v>
      </c>
      <c r="D134" t="s">
        <v>103</v>
      </c>
      <c r="E134" s="16"/>
      <c r="F134" t="s">
        <v>1396</v>
      </c>
      <c r="G134" t="s">
        <v>358</v>
      </c>
      <c r="H134" t="s">
        <v>105</v>
      </c>
      <c r="I134" s="77">
        <v>2525.6799999999998</v>
      </c>
      <c r="J134" s="77">
        <v>7871</v>
      </c>
      <c r="K134" s="77">
        <v>0</v>
      </c>
      <c r="L134" s="77">
        <v>198.7962728</v>
      </c>
      <c r="M134" s="77">
        <v>0.01</v>
      </c>
      <c r="N134" s="77">
        <v>0.12</v>
      </c>
      <c r="O134" s="77">
        <v>0.03</v>
      </c>
    </row>
    <row r="135" spans="2:15">
      <c r="B135" t="s">
        <v>1397</v>
      </c>
      <c r="C135" t="s">
        <v>1398</v>
      </c>
      <c r="D135" t="s">
        <v>103</v>
      </c>
      <c r="E135" s="16"/>
      <c r="F135" t="s">
        <v>1399</v>
      </c>
      <c r="G135" t="s">
        <v>358</v>
      </c>
      <c r="H135" t="s">
        <v>105</v>
      </c>
      <c r="I135" s="77">
        <v>22791.599999999999</v>
      </c>
      <c r="J135" s="77">
        <v>667.3</v>
      </c>
      <c r="K135" s="77">
        <v>0</v>
      </c>
      <c r="L135" s="77">
        <v>152.08834680000001</v>
      </c>
      <c r="M135" s="77">
        <v>0.04</v>
      </c>
      <c r="N135" s="77">
        <v>0.09</v>
      </c>
      <c r="O135" s="77">
        <v>0.02</v>
      </c>
    </row>
    <row r="136" spans="2:15">
      <c r="B136" t="s">
        <v>1400</v>
      </c>
      <c r="C136" t="s">
        <v>1401</v>
      </c>
      <c r="D136" t="s">
        <v>103</v>
      </c>
      <c r="E136" s="16"/>
      <c r="F136" t="s">
        <v>581</v>
      </c>
      <c r="G136" t="s">
        <v>358</v>
      </c>
      <c r="H136" t="s">
        <v>105</v>
      </c>
      <c r="I136" s="77">
        <v>2419.58</v>
      </c>
      <c r="J136" s="77">
        <v>6310</v>
      </c>
      <c r="K136" s="77">
        <v>0</v>
      </c>
      <c r="L136" s="77">
        <v>152.675498</v>
      </c>
      <c r="M136" s="77">
        <v>0.02</v>
      </c>
      <c r="N136" s="77">
        <v>0.09</v>
      </c>
      <c r="O136" s="77">
        <v>0.02</v>
      </c>
    </row>
    <row r="137" spans="2:15">
      <c r="B137" t="s">
        <v>1402</v>
      </c>
      <c r="C137" t="s">
        <v>1403</v>
      </c>
      <c r="D137" t="s">
        <v>103</v>
      </c>
      <c r="E137" s="16"/>
      <c r="F137" t="s">
        <v>413</v>
      </c>
      <c r="G137" t="s">
        <v>358</v>
      </c>
      <c r="H137" t="s">
        <v>105</v>
      </c>
      <c r="I137" s="77">
        <v>2025.25</v>
      </c>
      <c r="J137" s="77">
        <v>9280</v>
      </c>
      <c r="K137" s="77">
        <v>0</v>
      </c>
      <c r="L137" s="77">
        <v>187.94319999999999</v>
      </c>
      <c r="M137" s="77">
        <v>0.01</v>
      </c>
      <c r="N137" s="77">
        <v>0.12</v>
      </c>
      <c r="O137" s="77">
        <v>0.02</v>
      </c>
    </row>
    <row r="138" spans="2:15">
      <c r="B138" t="s">
        <v>1404</v>
      </c>
      <c r="C138" t="s">
        <v>1405</v>
      </c>
      <c r="D138" t="s">
        <v>103</v>
      </c>
      <c r="E138" s="16"/>
      <c r="F138" t="s">
        <v>1406</v>
      </c>
      <c r="G138" t="s">
        <v>358</v>
      </c>
      <c r="H138" t="s">
        <v>105</v>
      </c>
      <c r="I138" s="77">
        <v>9146.0400000000009</v>
      </c>
      <c r="J138" s="77">
        <v>900</v>
      </c>
      <c r="K138" s="77">
        <v>0</v>
      </c>
      <c r="L138" s="77">
        <v>82.314359999999994</v>
      </c>
      <c r="M138" s="77">
        <v>0.02</v>
      </c>
      <c r="N138" s="77">
        <v>0.05</v>
      </c>
      <c r="O138" s="77">
        <v>0.01</v>
      </c>
    </row>
    <row r="139" spans="2:15">
      <c r="B139" t="s">
        <v>1407</v>
      </c>
      <c r="C139" t="s">
        <v>1408</v>
      </c>
      <c r="D139" t="s">
        <v>103</v>
      </c>
      <c r="E139" s="16"/>
      <c r="F139" t="s">
        <v>1270</v>
      </c>
      <c r="G139" t="s">
        <v>358</v>
      </c>
      <c r="H139" t="s">
        <v>105</v>
      </c>
      <c r="I139" s="77">
        <v>8918.7000000000007</v>
      </c>
      <c r="J139" s="77">
        <v>310.28967299999999</v>
      </c>
      <c r="K139" s="77">
        <v>0</v>
      </c>
      <c r="L139" s="77">
        <v>27.673805065850999</v>
      </c>
      <c r="M139" s="77">
        <v>0</v>
      </c>
      <c r="N139" s="77">
        <v>0.02</v>
      </c>
      <c r="O139" s="77">
        <v>0</v>
      </c>
    </row>
    <row r="140" spans="2:15">
      <c r="B140" t="s">
        <v>1409</v>
      </c>
      <c r="C140" t="s">
        <v>1410</v>
      </c>
      <c r="D140" t="s">
        <v>103</v>
      </c>
      <c r="E140" s="16"/>
      <c r="F140" t="s">
        <v>775</v>
      </c>
      <c r="G140" t="s">
        <v>358</v>
      </c>
      <c r="H140" t="s">
        <v>105</v>
      </c>
      <c r="I140" s="77">
        <v>567.89</v>
      </c>
      <c r="J140" s="77">
        <v>13530</v>
      </c>
      <c r="K140" s="77">
        <v>0</v>
      </c>
      <c r="L140" s="77">
        <v>76.835516999999996</v>
      </c>
      <c r="M140" s="77">
        <v>0.02</v>
      </c>
      <c r="N140" s="77">
        <v>0.05</v>
      </c>
      <c r="O140" s="77">
        <v>0.01</v>
      </c>
    </row>
    <row r="141" spans="2:15">
      <c r="B141" t="s">
        <v>1411</v>
      </c>
      <c r="C141" t="s">
        <v>1412</v>
      </c>
      <c r="D141" t="s">
        <v>103</v>
      </c>
      <c r="E141" s="16"/>
      <c r="F141" t="s">
        <v>1413</v>
      </c>
      <c r="G141" t="s">
        <v>358</v>
      </c>
      <c r="H141" t="s">
        <v>105</v>
      </c>
      <c r="I141" s="77">
        <v>34622.160000000003</v>
      </c>
      <c r="J141" s="77">
        <v>117.9</v>
      </c>
      <c r="K141" s="77">
        <v>0</v>
      </c>
      <c r="L141" s="77">
        <v>40.819526639999999</v>
      </c>
      <c r="M141" s="77">
        <v>0.04</v>
      </c>
      <c r="N141" s="77">
        <v>0.03</v>
      </c>
      <c r="O141" s="77">
        <v>0.01</v>
      </c>
    </row>
    <row r="142" spans="2:15">
      <c r="B142" t="s">
        <v>1414</v>
      </c>
      <c r="C142" t="s">
        <v>1415</v>
      </c>
      <c r="D142" t="s">
        <v>103</v>
      </c>
      <c r="E142" s="16"/>
      <c r="F142" t="s">
        <v>1416</v>
      </c>
      <c r="G142" t="s">
        <v>358</v>
      </c>
      <c r="H142" t="s">
        <v>105</v>
      </c>
      <c r="I142" s="77">
        <v>318.14</v>
      </c>
      <c r="J142" s="77">
        <v>39460</v>
      </c>
      <c r="K142" s="77">
        <v>0</v>
      </c>
      <c r="L142" s="77">
        <v>125.538044</v>
      </c>
      <c r="M142" s="77">
        <v>0.03</v>
      </c>
      <c r="N142" s="77">
        <v>0.08</v>
      </c>
      <c r="O142" s="77">
        <v>0.02</v>
      </c>
    </row>
    <row r="143" spans="2:15">
      <c r="B143" t="s">
        <v>1417</v>
      </c>
      <c r="C143" t="s">
        <v>1418</v>
      </c>
      <c r="D143" t="s">
        <v>103</v>
      </c>
      <c r="E143" s="16"/>
      <c r="F143" t="s">
        <v>1419</v>
      </c>
      <c r="G143" t="s">
        <v>358</v>
      </c>
      <c r="H143" t="s">
        <v>105</v>
      </c>
      <c r="I143" s="77">
        <v>1663.12</v>
      </c>
      <c r="J143" s="77">
        <v>3127</v>
      </c>
      <c r="K143" s="77">
        <v>0</v>
      </c>
      <c r="L143" s="77">
        <v>52.005762400000002</v>
      </c>
      <c r="M143" s="77">
        <v>0.01</v>
      </c>
      <c r="N143" s="77">
        <v>0.03</v>
      </c>
      <c r="O143" s="77">
        <v>0.01</v>
      </c>
    </row>
    <row r="144" spans="2:15">
      <c r="B144" t="s">
        <v>1420</v>
      </c>
      <c r="C144" t="s">
        <v>1421</v>
      </c>
      <c r="D144" t="s">
        <v>103</v>
      </c>
      <c r="E144" s="16"/>
      <c r="F144" t="s">
        <v>649</v>
      </c>
      <c r="G144" t="s">
        <v>358</v>
      </c>
      <c r="H144" t="s">
        <v>105</v>
      </c>
      <c r="I144" s="77">
        <v>1.37</v>
      </c>
      <c r="J144" s="77">
        <v>143.1</v>
      </c>
      <c r="K144" s="77">
        <v>0</v>
      </c>
      <c r="L144" s="77">
        <v>1.9604700000000002E-3</v>
      </c>
      <c r="M144" s="77">
        <v>0</v>
      </c>
      <c r="N144" s="77">
        <v>0</v>
      </c>
      <c r="O144" s="77">
        <v>0</v>
      </c>
    </row>
    <row r="145" spans="2:15">
      <c r="B145" t="s">
        <v>1422</v>
      </c>
      <c r="C145" t="s">
        <v>1423</v>
      </c>
      <c r="D145" t="s">
        <v>103</v>
      </c>
      <c r="E145" s="16"/>
      <c r="F145" t="s">
        <v>1424</v>
      </c>
      <c r="G145" t="s">
        <v>128</v>
      </c>
      <c r="H145" t="s">
        <v>105</v>
      </c>
      <c r="I145" s="77">
        <v>2248.73</v>
      </c>
      <c r="J145" s="77">
        <v>665.1</v>
      </c>
      <c r="K145" s="77">
        <v>1.6304700000000001</v>
      </c>
      <c r="L145" s="77">
        <v>16.586773229999999</v>
      </c>
      <c r="M145" s="77">
        <v>0.01</v>
      </c>
      <c r="N145" s="77">
        <v>0.01</v>
      </c>
      <c r="O145" s="77">
        <v>0</v>
      </c>
    </row>
    <row r="146" spans="2:15">
      <c r="B146" t="s">
        <v>1425</v>
      </c>
      <c r="C146" t="s">
        <v>1426</v>
      </c>
      <c r="D146" t="s">
        <v>103</v>
      </c>
      <c r="E146" s="16"/>
      <c r="F146" t="s">
        <v>1427</v>
      </c>
      <c r="G146" t="s">
        <v>130</v>
      </c>
      <c r="H146" t="s">
        <v>105</v>
      </c>
      <c r="I146" s="77">
        <v>4098.7299999999996</v>
      </c>
      <c r="J146" s="77">
        <v>729.2</v>
      </c>
      <c r="K146" s="77">
        <v>0</v>
      </c>
      <c r="L146" s="77">
        <v>29.887939159999998</v>
      </c>
      <c r="M146" s="77">
        <v>0.04</v>
      </c>
      <c r="N146" s="77">
        <v>0.02</v>
      </c>
      <c r="O146" s="77">
        <v>0</v>
      </c>
    </row>
    <row r="147" spans="2:15">
      <c r="B147" t="s">
        <v>1428</v>
      </c>
      <c r="C147" t="s">
        <v>1429</v>
      </c>
      <c r="D147" t="s">
        <v>103</v>
      </c>
      <c r="E147" s="16"/>
      <c r="F147" t="s">
        <v>1430</v>
      </c>
      <c r="G147" t="s">
        <v>131</v>
      </c>
      <c r="H147" t="s">
        <v>105</v>
      </c>
      <c r="I147" s="77">
        <v>2300.41</v>
      </c>
      <c r="J147" s="77">
        <v>3803</v>
      </c>
      <c r="K147" s="77">
        <v>0</v>
      </c>
      <c r="L147" s="77">
        <v>87.484592300000003</v>
      </c>
      <c r="M147" s="77">
        <v>0.02</v>
      </c>
      <c r="N147" s="77">
        <v>0.05</v>
      </c>
      <c r="O147" s="77">
        <v>0.01</v>
      </c>
    </row>
    <row r="148" spans="2:15">
      <c r="B148" t="s">
        <v>1431</v>
      </c>
      <c r="C148" t="s">
        <v>1432</v>
      </c>
      <c r="D148" t="s">
        <v>103</v>
      </c>
      <c r="E148" s="16"/>
      <c r="F148" t="s">
        <v>1433</v>
      </c>
      <c r="G148" t="s">
        <v>132</v>
      </c>
      <c r="H148" t="s">
        <v>105</v>
      </c>
      <c r="I148" s="77">
        <v>1177.56</v>
      </c>
      <c r="J148" s="77">
        <v>3031</v>
      </c>
      <c r="K148" s="77">
        <v>0</v>
      </c>
      <c r="L148" s="77">
        <v>35.691843599999999</v>
      </c>
      <c r="M148" s="77">
        <v>0.02</v>
      </c>
      <c r="N148" s="77">
        <v>0.02</v>
      </c>
      <c r="O148" s="77">
        <v>0</v>
      </c>
    </row>
    <row r="149" spans="2:15">
      <c r="B149" t="s">
        <v>1434</v>
      </c>
      <c r="C149" t="s">
        <v>1435</v>
      </c>
      <c r="D149" t="s">
        <v>103</v>
      </c>
      <c r="E149" s="16"/>
      <c r="F149" t="s">
        <v>667</v>
      </c>
      <c r="G149" t="s">
        <v>135</v>
      </c>
      <c r="H149" t="s">
        <v>105</v>
      </c>
      <c r="I149" s="77">
        <v>4128.09</v>
      </c>
      <c r="J149" s="77">
        <v>1375</v>
      </c>
      <c r="K149" s="77">
        <v>0</v>
      </c>
      <c r="L149" s="77">
        <v>56.7612375</v>
      </c>
      <c r="M149" s="77">
        <v>0.02</v>
      </c>
      <c r="N149" s="77">
        <v>0.04</v>
      </c>
      <c r="O149" s="77">
        <v>0.01</v>
      </c>
    </row>
    <row r="150" spans="2:15">
      <c r="B150" t="s">
        <v>1436</v>
      </c>
      <c r="C150" t="s">
        <v>1437</v>
      </c>
      <c r="D150" t="s">
        <v>103</v>
      </c>
      <c r="E150" s="16"/>
      <c r="F150" t="s">
        <v>1438</v>
      </c>
      <c r="G150" t="s">
        <v>135</v>
      </c>
      <c r="H150" t="s">
        <v>105</v>
      </c>
      <c r="I150" s="77">
        <v>1571.75</v>
      </c>
      <c r="J150" s="77">
        <v>5929</v>
      </c>
      <c r="K150" s="77">
        <v>0</v>
      </c>
      <c r="L150" s="77">
        <v>93.189057500000004</v>
      </c>
      <c r="M150" s="77">
        <v>0.05</v>
      </c>
      <c r="N150" s="77">
        <v>0.06</v>
      </c>
      <c r="O150" s="77">
        <v>0.01</v>
      </c>
    </row>
    <row r="151" spans="2:15">
      <c r="B151" s="78" t="s">
        <v>1439</v>
      </c>
      <c r="E151" s="16"/>
      <c r="F151" s="16"/>
      <c r="G151" s="16"/>
      <c r="I151" s="79">
        <v>0</v>
      </c>
      <c r="K151" s="79">
        <v>0</v>
      </c>
      <c r="L151" s="79">
        <v>0</v>
      </c>
      <c r="N151" s="79">
        <v>0</v>
      </c>
      <c r="O151" s="79">
        <v>0</v>
      </c>
    </row>
    <row r="152" spans="2:15">
      <c r="B152" t="s">
        <v>209</v>
      </c>
      <c r="C152" t="s">
        <v>209</v>
      </c>
      <c r="E152" s="16"/>
      <c r="F152" s="16"/>
      <c r="G152" t="s">
        <v>209</v>
      </c>
      <c r="H152" t="s">
        <v>209</v>
      </c>
      <c r="I152" s="77">
        <v>0</v>
      </c>
      <c r="J152" s="77">
        <v>0</v>
      </c>
      <c r="L152" s="77">
        <v>0</v>
      </c>
      <c r="M152" s="77">
        <v>0</v>
      </c>
      <c r="N152" s="77">
        <v>0</v>
      </c>
      <c r="O152" s="77">
        <v>0</v>
      </c>
    </row>
    <row r="153" spans="2:15">
      <c r="B153" s="78" t="s">
        <v>230</v>
      </c>
      <c r="E153" s="16"/>
      <c r="F153" s="16"/>
      <c r="G153" s="16"/>
      <c r="I153" s="79">
        <v>1253174.28</v>
      </c>
      <c r="K153" s="79">
        <v>39.227732871999997</v>
      </c>
      <c r="L153" s="79">
        <v>78504.802661649243</v>
      </c>
      <c r="N153" s="79">
        <v>48.43</v>
      </c>
      <c r="O153" s="79">
        <v>10.02</v>
      </c>
    </row>
    <row r="154" spans="2:15">
      <c r="B154" s="78" t="s">
        <v>320</v>
      </c>
      <c r="E154" s="16"/>
      <c r="F154" s="16"/>
      <c r="G154" s="16"/>
      <c r="I154" s="79">
        <v>70396.639999999999</v>
      </c>
      <c r="K154" s="79">
        <v>0</v>
      </c>
      <c r="L154" s="79">
        <v>10323.069068929501</v>
      </c>
      <c r="N154" s="79">
        <v>6.37</v>
      </c>
      <c r="O154" s="79">
        <v>1.32</v>
      </c>
    </row>
    <row r="155" spans="2:15">
      <c r="B155" t="s">
        <v>1440</v>
      </c>
      <c r="C155" t="s">
        <v>1441</v>
      </c>
      <c r="D155" t="s">
        <v>1442</v>
      </c>
      <c r="E155" t="s">
        <v>918</v>
      </c>
      <c r="F155" t="s">
        <v>1443</v>
      </c>
      <c r="G155" t="s">
        <v>955</v>
      </c>
      <c r="H155" t="s">
        <v>109</v>
      </c>
      <c r="I155" s="77">
        <v>122.39</v>
      </c>
      <c r="J155" s="77">
        <v>1300</v>
      </c>
      <c r="K155" s="77">
        <v>0</v>
      </c>
      <c r="L155" s="77">
        <v>5.7708108899999999</v>
      </c>
      <c r="M155" s="77">
        <v>0</v>
      </c>
      <c r="N155" s="77">
        <v>0</v>
      </c>
      <c r="O155" s="77">
        <v>0</v>
      </c>
    </row>
    <row r="156" spans="2:15">
      <c r="B156" t="s">
        <v>1444</v>
      </c>
      <c r="C156" t="s">
        <v>1445</v>
      </c>
      <c r="D156" t="s">
        <v>1442</v>
      </c>
      <c r="E156" t="s">
        <v>918</v>
      </c>
      <c r="F156" t="s">
        <v>1446</v>
      </c>
      <c r="G156" t="s">
        <v>1007</v>
      </c>
      <c r="H156" t="s">
        <v>109</v>
      </c>
      <c r="I156" s="77">
        <v>260.77999999999997</v>
      </c>
      <c r="J156" s="77">
        <v>14308</v>
      </c>
      <c r="K156" s="77">
        <v>0</v>
      </c>
      <c r="L156" s="77">
        <v>135.33208350480001</v>
      </c>
      <c r="M156" s="77">
        <v>0</v>
      </c>
      <c r="N156" s="77">
        <v>0.08</v>
      </c>
      <c r="O156" s="77">
        <v>0.02</v>
      </c>
    </row>
    <row r="157" spans="2:15">
      <c r="B157" t="s">
        <v>1447</v>
      </c>
      <c r="C157" t="s">
        <v>1448</v>
      </c>
      <c r="D157" t="s">
        <v>126</v>
      </c>
      <c r="E157" t="s">
        <v>918</v>
      </c>
      <c r="F157" s="16"/>
      <c r="G157" t="s">
        <v>1449</v>
      </c>
      <c r="H157" t="s">
        <v>109</v>
      </c>
      <c r="I157" s="77">
        <v>13496.05</v>
      </c>
      <c r="J157" s="77">
        <v>4243</v>
      </c>
      <c r="K157" s="77">
        <v>0</v>
      </c>
      <c r="L157" s="77">
        <v>2076.9558552405001</v>
      </c>
      <c r="M157" s="77">
        <v>0.02</v>
      </c>
      <c r="N157" s="77">
        <v>1.28</v>
      </c>
      <c r="O157" s="77">
        <v>0.27</v>
      </c>
    </row>
    <row r="158" spans="2:15">
      <c r="B158" t="s">
        <v>1450</v>
      </c>
      <c r="C158" t="s">
        <v>1451</v>
      </c>
      <c r="D158" t="s">
        <v>1442</v>
      </c>
      <c r="E158" t="s">
        <v>918</v>
      </c>
      <c r="F158" s="16"/>
      <c r="G158" t="s">
        <v>996</v>
      </c>
      <c r="H158" t="s">
        <v>109</v>
      </c>
      <c r="I158" s="77">
        <v>10275.25</v>
      </c>
      <c r="J158" s="77">
        <v>4723</v>
      </c>
      <c r="K158" s="77">
        <v>0</v>
      </c>
      <c r="L158" s="77">
        <v>1760.1833085525</v>
      </c>
      <c r="M158" s="77">
        <v>0.06</v>
      </c>
      <c r="N158" s="77">
        <v>1.0900000000000001</v>
      </c>
      <c r="O158" s="77">
        <v>0.22</v>
      </c>
    </row>
    <row r="159" spans="2:15">
      <c r="B159" t="s">
        <v>1452</v>
      </c>
      <c r="C159" t="s">
        <v>1453</v>
      </c>
      <c r="D159" t="s">
        <v>940</v>
      </c>
      <c r="E159" t="s">
        <v>918</v>
      </c>
      <c r="F159" t="s">
        <v>1454</v>
      </c>
      <c r="G159" t="s">
        <v>996</v>
      </c>
      <c r="H159" t="s">
        <v>109</v>
      </c>
      <c r="I159" s="77">
        <v>1076.26</v>
      </c>
      <c r="J159" s="77">
        <v>311</v>
      </c>
      <c r="K159" s="77">
        <v>0</v>
      </c>
      <c r="L159" s="77">
        <v>12.140180512200001</v>
      </c>
      <c r="M159" s="77">
        <v>0</v>
      </c>
      <c r="N159" s="77">
        <v>0.01</v>
      </c>
      <c r="O159" s="77">
        <v>0</v>
      </c>
    </row>
    <row r="160" spans="2:15">
      <c r="B160" t="s">
        <v>1455</v>
      </c>
      <c r="C160" t="s">
        <v>1456</v>
      </c>
      <c r="D160" t="s">
        <v>940</v>
      </c>
      <c r="E160" t="s">
        <v>918</v>
      </c>
      <c r="F160" t="s">
        <v>1457</v>
      </c>
      <c r="G160" t="s">
        <v>996</v>
      </c>
      <c r="H160" t="s">
        <v>109</v>
      </c>
      <c r="I160" s="77">
        <v>243.16</v>
      </c>
      <c r="J160" s="77">
        <v>2154</v>
      </c>
      <c r="K160" s="77">
        <v>0</v>
      </c>
      <c r="L160" s="77">
        <v>18.997016032800001</v>
      </c>
      <c r="M160" s="77">
        <v>0</v>
      </c>
      <c r="N160" s="77">
        <v>0.01</v>
      </c>
      <c r="O160" s="77">
        <v>0</v>
      </c>
    </row>
    <row r="161" spans="2:15">
      <c r="B161" t="s">
        <v>1458</v>
      </c>
      <c r="C161" t="s">
        <v>1459</v>
      </c>
      <c r="D161" t="s">
        <v>1442</v>
      </c>
      <c r="E161" t="s">
        <v>918</v>
      </c>
      <c r="F161" t="s">
        <v>1332</v>
      </c>
      <c r="G161" t="s">
        <v>996</v>
      </c>
      <c r="H161" t="s">
        <v>109</v>
      </c>
      <c r="I161" s="77">
        <v>1750.54</v>
      </c>
      <c r="J161" s="77">
        <v>883</v>
      </c>
      <c r="K161" s="77">
        <v>0</v>
      </c>
      <c r="L161" s="77">
        <v>56.063511761400001</v>
      </c>
      <c r="M161" s="77">
        <v>0</v>
      </c>
      <c r="N161" s="77">
        <v>0.03</v>
      </c>
      <c r="O161" s="77">
        <v>0.01</v>
      </c>
    </row>
    <row r="162" spans="2:15">
      <c r="B162" t="s">
        <v>1460</v>
      </c>
      <c r="C162" t="s">
        <v>1461</v>
      </c>
      <c r="D162" t="s">
        <v>1442</v>
      </c>
      <c r="E162" t="s">
        <v>918</v>
      </c>
      <c r="F162" s="16"/>
      <c r="G162" t="s">
        <v>1462</v>
      </c>
      <c r="H162" t="s">
        <v>109</v>
      </c>
      <c r="I162" s="77">
        <v>12305.86</v>
      </c>
      <c r="J162" s="77">
        <v>3765</v>
      </c>
      <c r="K162" s="77">
        <v>0</v>
      </c>
      <c r="L162" s="77">
        <v>1680.445786383</v>
      </c>
      <c r="M162" s="77">
        <v>0.03</v>
      </c>
      <c r="N162" s="77">
        <v>1.04</v>
      </c>
      <c r="O162" s="77">
        <v>0.21</v>
      </c>
    </row>
    <row r="163" spans="2:15">
      <c r="B163" t="s">
        <v>1463</v>
      </c>
      <c r="C163" t="s">
        <v>1464</v>
      </c>
      <c r="D163" t="s">
        <v>1442</v>
      </c>
      <c r="E163" t="s">
        <v>918</v>
      </c>
      <c r="F163" t="s">
        <v>1126</v>
      </c>
      <c r="G163" t="s">
        <v>1462</v>
      </c>
      <c r="H163" t="s">
        <v>109</v>
      </c>
      <c r="I163" s="77">
        <v>3797.59</v>
      </c>
      <c r="J163" s="77">
        <v>2176</v>
      </c>
      <c r="K163" s="77">
        <v>0</v>
      </c>
      <c r="L163" s="77">
        <v>299.71917031679999</v>
      </c>
      <c r="M163" s="77">
        <v>0</v>
      </c>
      <c r="N163" s="77">
        <v>0.18</v>
      </c>
      <c r="O163" s="77">
        <v>0.04</v>
      </c>
    </row>
    <row r="164" spans="2:15">
      <c r="B164" t="s">
        <v>1465</v>
      </c>
      <c r="C164" t="s">
        <v>1466</v>
      </c>
      <c r="D164" t="s">
        <v>1442</v>
      </c>
      <c r="E164" t="s">
        <v>918</v>
      </c>
      <c r="F164" t="s">
        <v>1467</v>
      </c>
      <c r="G164" t="s">
        <v>1462</v>
      </c>
      <c r="H164" t="s">
        <v>109</v>
      </c>
      <c r="I164" s="77">
        <v>4757.24</v>
      </c>
      <c r="J164" s="77">
        <v>7345</v>
      </c>
      <c r="K164" s="77">
        <v>0</v>
      </c>
      <c r="L164" s="77">
        <v>1267.3437213059999</v>
      </c>
      <c r="M164" s="77">
        <v>0.01</v>
      </c>
      <c r="N164" s="77">
        <v>0.78</v>
      </c>
      <c r="O164" s="77">
        <v>0.16</v>
      </c>
    </row>
    <row r="165" spans="2:15">
      <c r="B165" t="s">
        <v>1468</v>
      </c>
      <c r="C165" t="s">
        <v>1469</v>
      </c>
      <c r="D165" t="s">
        <v>1442</v>
      </c>
      <c r="E165" t="s">
        <v>918</v>
      </c>
      <c r="F165" t="s">
        <v>1213</v>
      </c>
      <c r="G165" t="s">
        <v>1462</v>
      </c>
      <c r="H165" t="s">
        <v>109</v>
      </c>
      <c r="I165" s="77">
        <v>7557.47</v>
      </c>
      <c r="J165" s="77">
        <v>2631</v>
      </c>
      <c r="K165" s="77">
        <v>0</v>
      </c>
      <c r="L165" s="77">
        <v>721.18192848390004</v>
      </c>
      <c r="M165" s="77">
        <v>0.03</v>
      </c>
      <c r="N165" s="77">
        <v>0.44</v>
      </c>
      <c r="O165" s="77">
        <v>0.09</v>
      </c>
    </row>
    <row r="166" spans="2:15">
      <c r="B166" t="s">
        <v>1470</v>
      </c>
      <c r="C166" t="s">
        <v>1471</v>
      </c>
      <c r="D166" t="s">
        <v>1442</v>
      </c>
      <c r="E166" t="s">
        <v>918</v>
      </c>
      <c r="F166" s="16"/>
      <c r="G166" t="s">
        <v>1022</v>
      </c>
      <c r="H166" t="s">
        <v>109</v>
      </c>
      <c r="I166" s="77">
        <v>5063.04</v>
      </c>
      <c r="J166" s="77">
        <v>11970</v>
      </c>
      <c r="K166" s="77">
        <v>0</v>
      </c>
      <c r="L166" s="77">
        <v>2198.1284357760001</v>
      </c>
      <c r="M166" s="77">
        <v>0.01</v>
      </c>
      <c r="N166" s="77">
        <v>1.36</v>
      </c>
      <c r="O166" s="77">
        <v>0.28000000000000003</v>
      </c>
    </row>
    <row r="167" spans="2:15">
      <c r="B167" t="s">
        <v>1472</v>
      </c>
      <c r="C167" t="s">
        <v>1473</v>
      </c>
      <c r="D167" t="s">
        <v>1474</v>
      </c>
      <c r="E167" t="s">
        <v>918</v>
      </c>
      <c r="F167" t="s">
        <v>1475</v>
      </c>
      <c r="G167" t="s">
        <v>1022</v>
      </c>
      <c r="H167" t="s">
        <v>116</v>
      </c>
      <c r="I167" s="77">
        <v>7484.48</v>
      </c>
      <c r="J167" s="77">
        <v>30.5</v>
      </c>
      <c r="K167" s="77">
        <v>0</v>
      </c>
      <c r="L167" s="77">
        <v>10.816888586399999</v>
      </c>
      <c r="M167" s="77">
        <v>0.01</v>
      </c>
      <c r="N167" s="77">
        <v>0.01</v>
      </c>
      <c r="O167" s="77">
        <v>0</v>
      </c>
    </row>
    <row r="168" spans="2:15">
      <c r="B168" t="s">
        <v>1476</v>
      </c>
      <c r="C168" t="s">
        <v>1477</v>
      </c>
      <c r="D168" t="s">
        <v>1442</v>
      </c>
      <c r="E168" t="s">
        <v>918</v>
      </c>
      <c r="F168" t="s">
        <v>889</v>
      </c>
      <c r="G168" t="s">
        <v>1022</v>
      </c>
      <c r="H168" t="s">
        <v>109</v>
      </c>
      <c r="I168" s="77">
        <v>717.24</v>
      </c>
      <c r="J168" s="77">
        <v>1321</v>
      </c>
      <c r="K168" s="77">
        <v>0</v>
      </c>
      <c r="L168" s="77">
        <v>34.364883430799999</v>
      </c>
      <c r="M168" s="77">
        <v>0</v>
      </c>
      <c r="N168" s="77">
        <v>0.02</v>
      </c>
      <c r="O168" s="77">
        <v>0</v>
      </c>
    </row>
    <row r="169" spans="2:15">
      <c r="B169" t="s">
        <v>1478</v>
      </c>
      <c r="C169" t="s">
        <v>1479</v>
      </c>
      <c r="D169" t="s">
        <v>940</v>
      </c>
      <c r="E169" t="s">
        <v>918</v>
      </c>
      <c r="F169" t="s">
        <v>1480</v>
      </c>
      <c r="G169" t="s">
        <v>1000</v>
      </c>
      <c r="H169" t="s">
        <v>109</v>
      </c>
      <c r="I169" s="77">
        <v>603.29</v>
      </c>
      <c r="J169" s="77">
        <v>828</v>
      </c>
      <c r="K169" s="77">
        <v>0</v>
      </c>
      <c r="L169" s="77">
        <v>18.117739832400002</v>
      </c>
      <c r="M169" s="77">
        <v>0.01</v>
      </c>
      <c r="N169" s="77">
        <v>0.01</v>
      </c>
      <c r="O169" s="77">
        <v>0</v>
      </c>
    </row>
    <row r="170" spans="2:15">
      <c r="B170" t="s">
        <v>1481</v>
      </c>
      <c r="C170" t="s">
        <v>1482</v>
      </c>
      <c r="D170" t="s">
        <v>1442</v>
      </c>
      <c r="E170" t="s">
        <v>918</v>
      </c>
      <c r="F170" t="s">
        <v>1304</v>
      </c>
      <c r="G170" t="s">
        <v>126</v>
      </c>
      <c r="H170" t="s">
        <v>109</v>
      </c>
      <c r="I170" s="77">
        <v>886</v>
      </c>
      <c r="J170" s="77">
        <v>856</v>
      </c>
      <c r="K170" s="77">
        <v>0</v>
      </c>
      <c r="L170" s="77">
        <v>27.507748320000001</v>
      </c>
      <c r="M170" s="77">
        <v>0</v>
      </c>
      <c r="N170" s="77">
        <v>0.02</v>
      </c>
      <c r="O170" s="77">
        <v>0</v>
      </c>
    </row>
    <row r="171" spans="2:15">
      <c r="B171" s="78" t="s">
        <v>321</v>
      </c>
      <c r="E171" s="16"/>
      <c r="F171" s="16"/>
      <c r="G171" s="16"/>
      <c r="I171" s="79">
        <v>1182777.6399999999</v>
      </c>
      <c r="K171" s="79">
        <v>39.227732871999997</v>
      </c>
      <c r="L171" s="79">
        <v>68181.733592719742</v>
      </c>
      <c r="N171" s="79">
        <v>42.06</v>
      </c>
      <c r="O171" s="79">
        <v>8.6999999999999993</v>
      </c>
    </row>
    <row r="172" spans="2:15">
      <c r="B172" t="s">
        <v>1483</v>
      </c>
      <c r="C172" t="s">
        <v>1484</v>
      </c>
      <c r="D172" t="s">
        <v>940</v>
      </c>
      <c r="E172" t="s">
        <v>918</v>
      </c>
      <c r="F172" s="16"/>
      <c r="G172" t="s">
        <v>1485</v>
      </c>
      <c r="H172" t="s">
        <v>109</v>
      </c>
      <c r="I172" s="77">
        <v>838.01</v>
      </c>
      <c r="J172" s="77">
        <v>14500</v>
      </c>
      <c r="K172" s="77">
        <v>0</v>
      </c>
      <c r="L172" s="77">
        <v>440.72202915000003</v>
      </c>
      <c r="M172" s="77">
        <v>0</v>
      </c>
      <c r="N172" s="77">
        <v>0.27</v>
      </c>
      <c r="O172" s="77">
        <v>0.06</v>
      </c>
    </row>
    <row r="173" spans="2:15">
      <c r="B173" t="s">
        <v>1486</v>
      </c>
      <c r="C173" t="s">
        <v>1487</v>
      </c>
      <c r="D173" t="s">
        <v>1083</v>
      </c>
      <c r="E173" t="s">
        <v>918</v>
      </c>
      <c r="F173" s="16"/>
      <c r="G173" t="s">
        <v>941</v>
      </c>
      <c r="H173" t="s">
        <v>205</v>
      </c>
      <c r="I173" s="77">
        <v>241700.14</v>
      </c>
      <c r="J173" s="77">
        <v>384</v>
      </c>
      <c r="K173" s="77">
        <v>0</v>
      </c>
      <c r="L173" s="77">
        <v>431.67258283775999</v>
      </c>
      <c r="M173" s="77">
        <v>0</v>
      </c>
      <c r="N173" s="77">
        <v>0.27</v>
      </c>
      <c r="O173" s="77">
        <v>0.06</v>
      </c>
    </row>
    <row r="174" spans="2:15">
      <c r="B174" t="s">
        <v>1488</v>
      </c>
      <c r="C174" t="s">
        <v>1489</v>
      </c>
      <c r="D174" t="s">
        <v>940</v>
      </c>
      <c r="E174" t="s">
        <v>918</v>
      </c>
      <c r="F174"/>
      <c r="G174" t="s">
        <v>941</v>
      </c>
      <c r="H174" t="s">
        <v>109</v>
      </c>
      <c r="I174" s="77">
        <v>10802.92</v>
      </c>
      <c r="J174" s="77">
        <v>2946</v>
      </c>
      <c r="K174" s="77">
        <v>0</v>
      </c>
      <c r="L174" s="77">
        <v>1154.3073421464001</v>
      </c>
      <c r="M174" s="77">
        <v>0</v>
      </c>
      <c r="N174" s="77">
        <v>0.71</v>
      </c>
      <c r="O174" s="77">
        <v>0.15</v>
      </c>
    </row>
    <row r="175" spans="2:15">
      <c r="B175" t="s">
        <v>1490</v>
      </c>
      <c r="C175" t="s">
        <v>1491</v>
      </c>
      <c r="D175" t="s">
        <v>1083</v>
      </c>
      <c r="E175" t="s">
        <v>918</v>
      </c>
      <c r="F175" s="16"/>
      <c r="G175" t="s">
        <v>941</v>
      </c>
      <c r="H175" t="s">
        <v>205</v>
      </c>
      <c r="I175" s="77">
        <v>142334.85999999999</v>
      </c>
      <c r="J175" s="77">
        <v>348</v>
      </c>
      <c r="K175" s="77">
        <v>0</v>
      </c>
      <c r="L175" s="77">
        <v>230.37580298328001</v>
      </c>
      <c r="M175" s="77">
        <v>0</v>
      </c>
      <c r="N175" s="77">
        <v>0.14000000000000001</v>
      </c>
      <c r="O175" s="77">
        <v>0.03</v>
      </c>
    </row>
    <row r="176" spans="2:15">
      <c r="B176" t="s">
        <v>1492</v>
      </c>
      <c r="C176" t="s">
        <v>1493</v>
      </c>
      <c r="D176" t="s">
        <v>1083</v>
      </c>
      <c r="E176" t="s">
        <v>918</v>
      </c>
      <c r="F176" s="16"/>
      <c r="G176" t="s">
        <v>941</v>
      </c>
      <c r="H176" t="s">
        <v>205</v>
      </c>
      <c r="I176" s="77">
        <v>132497.01</v>
      </c>
      <c r="J176" s="77">
        <v>684</v>
      </c>
      <c r="K176" s="77">
        <v>0</v>
      </c>
      <c r="L176" s="77">
        <v>421.51061796084002</v>
      </c>
      <c r="M176" s="77">
        <v>0</v>
      </c>
      <c r="N176" s="77">
        <v>0.26</v>
      </c>
      <c r="O176" s="77">
        <v>0.05</v>
      </c>
    </row>
    <row r="177" spans="2:15">
      <c r="B177" t="s">
        <v>1494</v>
      </c>
      <c r="C177" t="s">
        <v>1495</v>
      </c>
      <c r="D177" t="s">
        <v>126</v>
      </c>
      <c r="E177" t="s">
        <v>918</v>
      </c>
      <c r="F177" s="16"/>
      <c r="G177" t="s">
        <v>941</v>
      </c>
      <c r="H177" t="s">
        <v>113</v>
      </c>
      <c r="I177" s="77">
        <v>7077.87</v>
      </c>
      <c r="J177" s="77">
        <v>1238.5999999999999</v>
      </c>
      <c r="K177" s="77">
        <v>0</v>
      </c>
      <c r="L177" s="77">
        <v>369.56688820999199</v>
      </c>
      <c r="M177" s="77">
        <v>0</v>
      </c>
      <c r="N177" s="77">
        <v>0.23</v>
      </c>
      <c r="O177" s="77">
        <v>0.05</v>
      </c>
    </row>
    <row r="178" spans="2:15">
      <c r="B178" t="s">
        <v>1496</v>
      </c>
      <c r="C178" t="s">
        <v>1497</v>
      </c>
      <c r="D178" t="s">
        <v>940</v>
      </c>
      <c r="E178" t="s">
        <v>918</v>
      </c>
      <c r="F178" s="16"/>
      <c r="G178" t="s">
        <v>941</v>
      </c>
      <c r="H178" t="s">
        <v>109</v>
      </c>
      <c r="I178" s="77">
        <v>1432.32</v>
      </c>
      <c r="J178" s="77">
        <v>9410</v>
      </c>
      <c r="K178" s="77">
        <v>0</v>
      </c>
      <c r="L178" s="77">
        <v>488.85181862399997</v>
      </c>
      <c r="M178" s="77">
        <v>0</v>
      </c>
      <c r="N178" s="77">
        <v>0.3</v>
      </c>
      <c r="O178" s="77">
        <v>0.06</v>
      </c>
    </row>
    <row r="179" spans="2:15">
      <c r="B179" t="s">
        <v>1498</v>
      </c>
      <c r="C179" t="s">
        <v>1499</v>
      </c>
      <c r="D179" t="s">
        <v>1083</v>
      </c>
      <c r="E179" t="s">
        <v>918</v>
      </c>
      <c r="F179" s="16"/>
      <c r="G179" t="s">
        <v>941</v>
      </c>
      <c r="H179" t="s">
        <v>205</v>
      </c>
      <c r="I179" s="77">
        <v>147418.25</v>
      </c>
      <c r="J179" s="77">
        <v>572</v>
      </c>
      <c r="K179" s="77">
        <v>0</v>
      </c>
      <c r="L179" s="77">
        <v>392.18738458899998</v>
      </c>
      <c r="M179" s="77">
        <v>0</v>
      </c>
      <c r="N179" s="77">
        <v>0.24</v>
      </c>
      <c r="O179" s="77">
        <v>0.05</v>
      </c>
    </row>
    <row r="180" spans="2:15">
      <c r="B180" t="s">
        <v>1500</v>
      </c>
      <c r="C180" t="s">
        <v>1501</v>
      </c>
      <c r="D180" t="s">
        <v>126</v>
      </c>
      <c r="E180" t="s">
        <v>918</v>
      </c>
      <c r="F180" s="16"/>
      <c r="G180" t="s">
        <v>941</v>
      </c>
      <c r="H180" t="s">
        <v>113</v>
      </c>
      <c r="I180" s="77">
        <v>29902.28</v>
      </c>
      <c r="J180" s="77">
        <v>220.1</v>
      </c>
      <c r="K180" s="77">
        <v>0</v>
      </c>
      <c r="L180" s="77">
        <v>277.44936950116801</v>
      </c>
      <c r="M180" s="77">
        <v>0</v>
      </c>
      <c r="N180" s="77">
        <v>0.17</v>
      </c>
      <c r="O180" s="77">
        <v>0.04</v>
      </c>
    </row>
    <row r="181" spans="2:15">
      <c r="B181" t="s">
        <v>1502</v>
      </c>
      <c r="C181" t="s">
        <v>1503</v>
      </c>
      <c r="D181" t="s">
        <v>126</v>
      </c>
      <c r="E181" t="s">
        <v>918</v>
      </c>
      <c r="F181" s="16"/>
      <c r="G181" t="s">
        <v>941</v>
      </c>
      <c r="H181" t="s">
        <v>109</v>
      </c>
      <c r="I181" s="77">
        <v>16993.47</v>
      </c>
      <c r="J181" s="77">
        <v>1098</v>
      </c>
      <c r="K181" s="77">
        <v>0.16822026000000001</v>
      </c>
      <c r="L181" s="77">
        <v>676.9239865362</v>
      </c>
      <c r="M181" s="77">
        <v>0</v>
      </c>
      <c r="N181" s="77">
        <v>0.42</v>
      </c>
      <c r="O181" s="77">
        <v>0.09</v>
      </c>
    </row>
    <row r="182" spans="2:15">
      <c r="B182" t="s">
        <v>1504</v>
      </c>
      <c r="C182" t="s">
        <v>1505</v>
      </c>
      <c r="D182" t="s">
        <v>940</v>
      </c>
      <c r="E182" t="s">
        <v>918</v>
      </c>
      <c r="F182"/>
      <c r="G182" t="s">
        <v>941</v>
      </c>
      <c r="H182" t="s">
        <v>109</v>
      </c>
      <c r="I182" s="77">
        <v>1299.25</v>
      </c>
      <c r="J182" s="77">
        <v>11284</v>
      </c>
      <c r="K182" s="77">
        <v>0</v>
      </c>
      <c r="L182" s="77">
        <v>531.74493098999994</v>
      </c>
      <c r="M182" s="77">
        <v>0</v>
      </c>
      <c r="N182" s="77">
        <v>0.33</v>
      </c>
      <c r="O182" s="77">
        <v>7.0000000000000007E-2</v>
      </c>
    </row>
    <row r="183" spans="2:15">
      <c r="B183" t="s">
        <v>1506</v>
      </c>
      <c r="C183" t="s">
        <v>1507</v>
      </c>
      <c r="D183" t="s">
        <v>940</v>
      </c>
      <c r="E183" t="s">
        <v>918</v>
      </c>
      <c r="F183" s="16"/>
      <c r="G183" t="s">
        <v>941</v>
      </c>
      <c r="H183" t="s">
        <v>109</v>
      </c>
      <c r="I183" s="77">
        <v>7971.95</v>
      </c>
      <c r="J183" s="77">
        <v>1989</v>
      </c>
      <c r="K183" s="77">
        <v>0</v>
      </c>
      <c r="L183" s="77">
        <v>575.10468410850001</v>
      </c>
      <c r="M183" s="77">
        <v>0</v>
      </c>
      <c r="N183" s="77">
        <v>0.35</v>
      </c>
      <c r="O183" s="77">
        <v>7.0000000000000007E-2</v>
      </c>
    </row>
    <row r="184" spans="2:15">
      <c r="B184" t="s">
        <v>1508</v>
      </c>
      <c r="C184" t="s">
        <v>1509</v>
      </c>
      <c r="D184" t="s">
        <v>940</v>
      </c>
      <c r="E184" t="s">
        <v>918</v>
      </c>
      <c r="F184" s="16"/>
      <c r="G184" t="s">
        <v>941</v>
      </c>
      <c r="H184" t="s">
        <v>109</v>
      </c>
      <c r="I184" s="77">
        <v>13814.85</v>
      </c>
      <c r="J184" s="77">
        <v>1835</v>
      </c>
      <c r="K184" s="77">
        <v>0</v>
      </c>
      <c r="L184" s="77">
        <v>919.45355843250002</v>
      </c>
      <c r="M184" s="77">
        <v>0</v>
      </c>
      <c r="N184" s="77">
        <v>0.56999999999999995</v>
      </c>
      <c r="O184" s="77">
        <v>0.12</v>
      </c>
    </row>
    <row r="185" spans="2:15">
      <c r="B185" t="s">
        <v>1510</v>
      </c>
      <c r="C185" t="s">
        <v>1511</v>
      </c>
      <c r="D185" t="s">
        <v>940</v>
      </c>
      <c r="E185" t="s">
        <v>918</v>
      </c>
      <c r="F185" s="16"/>
      <c r="G185" t="s">
        <v>1512</v>
      </c>
      <c r="H185" t="s">
        <v>109</v>
      </c>
      <c r="I185" s="77">
        <v>620.35</v>
      </c>
      <c r="J185" s="77">
        <v>37190</v>
      </c>
      <c r="K185" s="77">
        <v>0</v>
      </c>
      <c r="L185" s="77">
        <v>836.77851445500005</v>
      </c>
      <c r="M185" s="77">
        <v>0</v>
      </c>
      <c r="N185" s="77">
        <v>0.52</v>
      </c>
      <c r="O185" s="77">
        <v>0.11</v>
      </c>
    </row>
    <row r="186" spans="2:15">
      <c r="B186" t="s">
        <v>1513</v>
      </c>
      <c r="C186" t="s">
        <v>1514</v>
      </c>
      <c r="D186" t="s">
        <v>126</v>
      </c>
      <c r="E186" t="s">
        <v>918</v>
      </c>
      <c r="F186" s="16"/>
      <c r="G186" t="s">
        <v>1512</v>
      </c>
      <c r="H186" t="s">
        <v>109</v>
      </c>
      <c r="I186" s="77">
        <v>1237.95</v>
      </c>
      <c r="J186" s="77">
        <v>15249</v>
      </c>
      <c r="K186" s="77">
        <v>0</v>
      </c>
      <c r="L186" s="77">
        <v>684.6869086785</v>
      </c>
      <c r="M186" s="77">
        <v>0</v>
      </c>
      <c r="N186" s="77">
        <v>0.42</v>
      </c>
      <c r="O186" s="77">
        <v>0.09</v>
      </c>
    </row>
    <row r="187" spans="2:15">
      <c r="B187" t="s">
        <v>1515</v>
      </c>
      <c r="C187" t="s">
        <v>1516</v>
      </c>
      <c r="D187" t="s">
        <v>940</v>
      </c>
      <c r="E187" t="s">
        <v>918</v>
      </c>
      <c r="F187" s="16"/>
      <c r="G187" t="s">
        <v>1512</v>
      </c>
      <c r="H187" t="s">
        <v>109</v>
      </c>
      <c r="I187" s="77">
        <v>920.99</v>
      </c>
      <c r="J187" s="77">
        <v>20472</v>
      </c>
      <c r="K187" s="77">
        <v>0</v>
      </c>
      <c r="L187" s="77">
        <v>683.85297904560002</v>
      </c>
      <c r="M187" s="77">
        <v>0</v>
      </c>
      <c r="N187" s="77">
        <v>0.42</v>
      </c>
      <c r="O187" s="77">
        <v>0.09</v>
      </c>
    </row>
    <row r="188" spans="2:15">
      <c r="B188" t="s">
        <v>1517</v>
      </c>
      <c r="C188" t="s">
        <v>1518</v>
      </c>
      <c r="D188" t="s">
        <v>940</v>
      </c>
      <c r="E188" t="s">
        <v>918</v>
      </c>
      <c r="F188" s="16"/>
      <c r="G188" t="s">
        <v>1512</v>
      </c>
      <c r="H188" t="s">
        <v>109</v>
      </c>
      <c r="I188" s="77">
        <v>2604.4899999999998</v>
      </c>
      <c r="J188" s="77">
        <v>16640</v>
      </c>
      <c r="K188" s="77">
        <v>0</v>
      </c>
      <c r="L188" s="77">
        <v>1571.8951422719999</v>
      </c>
      <c r="M188" s="77">
        <v>0</v>
      </c>
      <c r="N188" s="77">
        <v>0.97</v>
      </c>
      <c r="O188" s="77">
        <v>0.2</v>
      </c>
    </row>
    <row r="189" spans="2:15">
      <c r="B189" t="s">
        <v>1519</v>
      </c>
      <c r="C189" t="s">
        <v>1520</v>
      </c>
      <c r="D189" t="s">
        <v>940</v>
      </c>
      <c r="E189" t="s">
        <v>918</v>
      </c>
      <c r="F189" s="16"/>
      <c r="G189" t="s">
        <v>1512</v>
      </c>
      <c r="H189" t="s">
        <v>109</v>
      </c>
      <c r="I189" s="77">
        <v>1164.25</v>
      </c>
      <c r="J189" s="77">
        <v>10230</v>
      </c>
      <c r="K189" s="77">
        <v>2.2380403499999999</v>
      </c>
      <c r="L189" s="77">
        <v>434.22380527500002</v>
      </c>
      <c r="M189" s="77">
        <v>0</v>
      </c>
      <c r="N189" s="77">
        <v>0.27</v>
      </c>
      <c r="O189" s="77">
        <v>0.06</v>
      </c>
    </row>
    <row r="190" spans="2:15">
      <c r="B190" t="s">
        <v>1521</v>
      </c>
      <c r="C190" t="s">
        <v>1522</v>
      </c>
      <c r="D190" t="s">
        <v>126</v>
      </c>
      <c r="E190" t="s">
        <v>918</v>
      </c>
      <c r="F190" s="16"/>
      <c r="G190" t="s">
        <v>1512</v>
      </c>
      <c r="H190" t="s">
        <v>109</v>
      </c>
      <c r="I190" s="77">
        <v>657.55</v>
      </c>
      <c r="J190" s="77">
        <v>31737</v>
      </c>
      <c r="K190" s="77">
        <v>0</v>
      </c>
      <c r="L190" s="77">
        <v>756.90645597449998</v>
      </c>
      <c r="M190" s="77">
        <v>0</v>
      </c>
      <c r="N190" s="77">
        <v>0.47</v>
      </c>
      <c r="O190" s="77">
        <v>0.1</v>
      </c>
    </row>
    <row r="191" spans="2:15">
      <c r="B191" t="s">
        <v>1523</v>
      </c>
      <c r="C191" t="s">
        <v>1524</v>
      </c>
      <c r="D191" t="s">
        <v>126</v>
      </c>
      <c r="E191" t="s">
        <v>918</v>
      </c>
      <c r="F191" s="16"/>
      <c r="G191" t="s">
        <v>1512</v>
      </c>
      <c r="H191" t="s">
        <v>113</v>
      </c>
      <c r="I191" s="77">
        <v>2609.9899999999998</v>
      </c>
      <c r="J191" s="77">
        <v>8202</v>
      </c>
      <c r="K191" s="77">
        <v>0</v>
      </c>
      <c r="L191" s="77">
        <v>902.43930868487996</v>
      </c>
      <c r="M191" s="77">
        <v>0</v>
      </c>
      <c r="N191" s="77">
        <v>0.56000000000000005</v>
      </c>
      <c r="O191" s="77">
        <v>0.12</v>
      </c>
    </row>
    <row r="192" spans="2:15">
      <c r="B192" t="s">
        <v>1525</v>
      </c>
      <c r="C192" t="s">
        <v>1526</v>
      </c>
      <c r="D192" t="s">
        <v>940</v>
      </c>
      <c r="E192" t="s">
        <v>918</v>
      </c>
      <c r="F192"/>
      <c r="G192" t="s">
        <v>1007</v>
      </c>
      <c r="H192" t="s">
        <v>109</v>
      </c>
      <c r="I192" s="77">
        <v>3297.8</v>
      </c>
      <c r="J192" s="77">
        <v>8472</v>
      </c>
      <c r="K192" s="77">
        <v>2.9933630999999998</v>
      </c>
      <c r="L192" s="77">
        <v>1016.3395003319999</v>
      </c>
      <c r="M192" s="77">
        <v>0</v>
      </c>
      <c r="N192" s="77">
        <v>0.63</v>
      </c>
      <c r="O192" s="77">
        <v>0.13</v>
      </c>
    </row>
    <row r="193" spans="2:15">
      <c r="B193" t="s">
        <v>1527</v>
      </c>
      <c r="C193" t="s">
        <v>1528</v>
      </c>
      <c r="D193" t="s">
        <v>126</v>
      </c>
      <c r="E193" t="s">
        <v>918</v>
      </c>
      <c r="F193" s="16"/>
      <c r="G193" t="s">
        <v>932</v>
      </c>
      <c r="H193" t="s">
        <v>109</v>
      </c>
      <c r="I193" s="77">
        <v>995.75</v>
      </c>
      <c r="J193" s="77">
        <v>17021</v>
      </c>
      <c r="K193" s="77">
        <v>0</v>
      </c>
      <c r="L193" s="77">
        <v>614.72792540249998</v>
      </c>
      <c r="M193" s="77">
        <v>0</v>
      </c>
      <c r="N193" s="77">
        <v>0.38</v>
      </c>
      <c r="O193" s="77">
        <v>0.08</v>
      </c>
    </row>
    <row r="194" spans="2:15">
      <c r="B194" t="s">
        <v>1529</v>
      </c>
      <c r="C194" t="s">
        <v>1530</v>
      </c>
      <c r="D194" t="s">
        <v>1442</v>
      </c>
      <c r="E194" t="s">
        <v>918</v>
      </c>
      <c r="F194" s="16"/>
      <c r="G194" t="s">
        <v>932</v>
      </c>
      <c r="H194" t="s">
        <v>109</v>
      </c>
      <c r="I194" s="77">
        <v>2583.56</v>
      </c>
      <c r="J194" s="77">
        <v>5239</v>
      </c>
      <c r="K194" s="77">
        <v>0</v>
      </c>
      <c r="L194" s="77">
        <v>490.92427336679998</v>
      </c>
      <c r="M194" s="77">
        <v>0</v>
      </c>
      <c r="N194" s="77">
        <v>0.3</v>
      </c>
      <c r="O194" s="77">
        <v>0.06</v>
      </c>
    </row>
    <row r="195" spans="2:15">
      <c r="B195" t="s">
        <v>1531</v>
      </c>
      <c r="C195" t="s">
        <v>1532</v>
      </c>
      <c r="D195" t="s">
        <v>940</v>
      </c>
      <c r="E195" t="s">
        <v>918</v>
      </c>
      <c r="F195"/>
      <c r="G195" t="s">
        <v>932</v>
      </c>
      <c r="H195" t="s">
        <v>109</v>
      </c>
      <c r="I195" s="77">
        <v>1150.7</v>
      </c>
      <c r="J195" s="77">
        <v>22424</v>
      </c>
      <c r="K195" s="77">
        <v>0</v>
      </c>
      <c r="L195" s="77">
        <v>935.88557493600001</v>
      </c>
      <c r="M195" s="77">
        <v>0</v>
      </c>
      <c r="N195" s="77">
        <v>0.57999999999999996</v>
      </c>
      <c r="O195" s="77">
        <v>0.12</v>
      </c>
    </row>
    <row r="196" spans="2:15">
      <c r="B196" t="s">
        <v>1533</v>
      </c>
      <c r="C196" t="s">
        <v>1534</v>
      </c>
      <c r="D196" t="s">
        <v>940</v>
      </c>
      <c r="E196" t="s">
        <v>918</v>
      </c>
      <c r="F196" s="16"/>
      <c r="G196" t="s">
        <v>932</v>
      </c>
      <c r="H196" t="s">
        <v>109</v>
      </c>
      <c r="I196" s="77">
        <v>4066.71</v>
      </c>
      <c r="J196" s="77">
        <v>7489</v>
      </c>
      <c r="K196" s="77">
        <v>3.5399882699999998</v>
      </c>
      <c r="L196" s="77">
        <v>1108.1642807313001</v>
      </c>
      <c r="M196" s="77">
        <v>0</v>
      </c>
      <c r="N196" s="77">
        <v>0.68</v>
      </c>
      <c r="O196" s="77">
        <v>0.14000000000000001</v>
      </c>
    </row>
    <row r="197" spans="2:15">
      <c r="B197" t="s">
        <v>1535</v>
      </c>
      <c r="C197" t="s">
        <v>1536</v>
      </c>
      <c r="D197" t="s">
        <v>940</v>
      </c>
      <c r="E197" t="s">
        <v>918</v>
      </c>
      <c r="F197" s="16"/>
      <c r="G197" t="s">
        <v>1449</v>
      </c>
      <c r="H197" t="s">
        <v>109</v>
      </c>
      <c r="I197" s="77">
        <v>3597.24</v>
      </c>
      <c r="J197" s="77">
        <v>4610</v>
      </c>
      <c r="K197" s="77">
        <v>0</v>
      </c>
      <c r="L197" s="77">
        <v>601.47543502799999</v>
      </c>
      <c r="M197" s="77">
        <v>0</v>
      </c>
      <c r="N197" s="77">
        <v>0.37</v>
      </c>
      <c r="O197" s="77">
        <v>0.08</v>
      </c>
    </row>
    <row r="198" spans="2:15">
      <c r="B198" t="s">
        <v>1537</v>
      </c>
      <c r="C198" t="s">
        <v>1538</v>
      </c>
      <c r="D198" t="s">
        <v>126</v>
      </c>
      <c r="E198" t="s">
        <v>918</v>
      </c>
      <c r="F198" s="16"/>
      <c r="G198" t="s">
        <v>1449</v>
      </c>
      <c r="H198" t="s">
        <v>116</v>
      </c>
      <c r="I198" s="77">
        <v>5794.63</v>
      </c>
      <c r="J198" s="77">
        <v>577</v>
      </c>
      <c r="K198" s="77">
        <v>0</v>
      </c>
      <c r="L198" s="77">
        <v>158.43181905135</v>
      </c>
      <c r="M198" s="77">
        <v>0</v>
      </c>
      <c r="N198" s="77">
        <v>0.1</v>
      </c>
      <c r="O198" s="77">
        <v>0.02</v>
      </c>
    </row>
    <row r="199" spans="2:15">
      <c r="B199" t="s">
        <v>1539</v>
      </c>
      <c r="C199" t="s">
        <v>1540</v>
      </c>
      <c r="D199" t="s">
        <v>940</v>
      </c>
      <c r="E199" t="s">
        <v>918</v>
      </c>
      <c r="F199" s="16"/>
      <c r="G199" t="s">
        <v>1449</v>
      </c>
      <c r="H199" t="s">
        <v>109</v>
      </c>
      <c r="I199" s="77">
        <v>1695.46</v>
      </c>
      <c r="J199" s="77">
        <v>12757</v>
      </c>
      <c r="K199" s="77">
        <v>0</v>
      </c>
      <c r="L199" s="77">
        <v>784.4832213894</v>
      </c>
      <c r="M199" s="77">
        <v>0</v>
      </c>
      <c r="N199" s="77">
        <v>0.48</v>
      </c>
      <c r="O199" s="77">
        <v>0.1</v>
      </c>
    </row>
    <row r="200" spans="2:15">
      <c r="B200" t="s">
        <v>1541</v>
      </c>
      <c r="C200" t="s">
        <v>1542</v>
      </c>
      <c r="D200" t="s">
        <v>126</v>
      </c>
      <c r="E200" t="s">
        <v>918</v>
      </c>
      <c r="F200" s="16"/>
      <c r="G200" t="s">
        <v>1449</v>
      </c>
      <c r="H200" t="s">
        <v>113</v>
      </c>
      <c r="I200" s="77">
        <v>6088.82</v>
      </c>
      <c r="J200" s="77">
        <v>5584</v>
      </c>
      <c r="K200" s="77">
        <v>16.42756086</v>
      </c>
      <c r="L200" s="77">
        <v>1449.7303332772799</v>
      </c>
      <c r="M200" s="77">
        <v>0</v>
      </c>
      <c r="N200" s="77">
        <v>0.89</v>
      </c>
      <c r="O200" s="77">
        <v>0.19</v>
      </c>
    </row>
    <row r="201" spans="2:15">
      <c r="B201" t="s">
        <v>1543</v>
      </c>
      <c r="C201" t="s">
        <v>1544</v>
      </c>
      <c r="D201" t="s">
        <v>940</v>
      </c>
      <c r="E201" t="s">
        <v>918</v>
      </c>
      <c r="F201" s="16"/>
      <c r="G201" t="s">
        <v>1449</v>
      </c>
      <c r="H201" t="s">
        <v>109</v>
      </c>
      <c r="I201" s="77">
        <v>1483.15</v>
      </c>
      <c r="J201" s="77">
        <v>11375</v>
      </c>
      <c r="K201" s="77">
        <v>0</v>
      </c>
      <c r="L201" s="77">
        <v>611.9050494375</v>
      </c>
      <c r="M201" s="77">
        <v>0</v>
      </c>
      <c r="N201" s="77">
        <v>0.38</v>
      </c>
      <c r="O201" s="77">
        <v>0.08</v>
      </c>
    </row>
    <row r="202" spans="2:15">
      <c r="B202" t="s">
        <v>1545</v>
      </c>
      <c r="C202" t="s">
        <v>1546</v>
      </c>
      <c r="D202" t="s">
        <v>940</v>
      </c>
      <c r="E202" t="s">
        <v>918</v>
      </c>
      <c r="F202" s="16"/>
      <c r="G202" t="s">
        <v>1547</v>
      </c>
      <c r="H202" t="s">
        <v>109</v>
      </c>
      <c r="I202" s="77">
        <v>843.24</v>
      </c>
      <c r="J202" s="77">
        <v>21562</v>
      </c>
      <c r="K202" s="77">
        <v>0</v>
      </c>
      <c r="L202" s="77">
        <v>659.45899571760003</v>
      </c>
      <c r="M202" s="77">
        <v>0</v>
      </c>
      <c r="N202" s="77">
        <v>0.41</v>
      </c>
      <c r="O202" s="77">
        <v>0.08</v>
      </c>
    </row>
    <row r="203" spans="2:15">
      <c r="B203" t="s">
        <v>1548</v>
      </c>
      <c r="C203" t="s">
        <v>1549</v>
      </c>
      <c r="D203" t="s">
        <v>940</v>
      </c>
      <c r="E203" t="s">
        <v>918</v>
      </c>
      <c r="F203" s="16"/>
      <c r="G203" t="s">
        <v>989</v>
      </c>
      <c r="H203" t="s">
        <v>109</v>
      </c>
      <c r="I203" s="77">
        <v>995.75</v>
      </c>
      <c r="J203" s="77">
        <v>27405</v>
      </c>
      <c r="K203" s="77">
        <v>0</v>
      </c>
      <c r="L203" s="77">
        <v>989.75493776250005</v>
      </c>
      <c r="M203" s="77">
        <v>0</v>
      </c>
      <c r="N203" s="77">
        <v>0.61</v>
      </c>
      <c r="O203" s="77">
        <v>0.13</v>
      </c>
    </row>
    <row r="204" spans="2:15">
      <c r="B204" t="s">
        <v>1550</v>
      </c>
      <c r="C204" t="s">
        <v>1551</v>
      </c>
      <c r="D204" t="s">
        <v>940</v>
      </c>
      <c r="E204" t="s">
        <v>918</v>
      </c>
      <c r="F204" s="16"/>
      <c r="G204" t="s">
        <v>989</v>
      </c>
      <c r="H204" t="s">
        <v>109</v>
      </c>
      <c r="I204" s="77">
        <v>1746.29</v>
      </c>
      <c r="J204" s="77">
        <v>14478</v>
      </c>
      <c r="K204" s="77">
        <v>0</v>
      </c>
      <c r="L204" s="77">
        <v>917.00667070739996</v>
      </c>
      <c r="M204" s="77">
        <v>0</v>
      </c>
      <c r="N204" s="77">
        <v>0.56999999999999995</v>
      </c>
      <c r="O204" s="77">
        <v>0.12</v>
      </c>
    </row>
    <row r="205" spans="2:15">
      <c r="B205" t="s">
        <v>1552</v>
      </c>
      <c r="C205" t="s">
        <v>1553</v>
      </c>
      <c r="D205" t="s">
        <v>126</v>
      </c>
      <c r="E205" t="s">
        <v>918</v>
      </c>
      <c r="F205" s="16"/>
      <c r="G205" t="s">
        <v>989</v>
      </c>
      <c r="H205" t="s">
        <v>109</v>
      </c>
      <c r="I205" s="77">
        <v>346.87</v>
      </c>
      <c r="J205" s="77">
        <v>20825</v>
      </c>
      <c r="K205" s="77">
        <v>0</v>
      </c>
      <c r="L205" s="77">
        <v>261.99880229249999</v>
      </c>
      <c r="M205" s="77">
        <v>0</v>
      </c>
      <c r="N205" s="77">
        <v>0.16</v>
      </c>
      <c r="O205" s="77">
        <v>0.03</v>
      </c>
    </row>
    <row r="206" spans="2:15">
      <c r="B206" t="s">
        <v>1554</v>
      </c>
      <c r="C206" t="s">
        <v>1555</v>
      </c>
      <c r="D206" t="s">
        <v>940</v>
      </c>
      <c r="E206" t="s">
        <v>918</v>
      </c>
      <c r="F206" s="16"/>
      <c r="G206" t="s">
        <v>989</v>
      </c>
      <c r="H206" t="s">
        <v>109</v>
      </c>
      <c r="I206" s="77">
        <v>2431.06</v>
      </c>
      <c r="J206" s="77">
        <v>9837</v>
      </c>
      <c r="K206" s="77">
        <v>0</v>
      </c>
      <c r="L206" s="77">
        <v>867.37301096939996</v>
      </c>
      <c r="M206" s="77">
        <v>0</v>
      </c>
      <c r="N206" s="77">
        <v>0.54</v>
      </c>
      <c r="O206" s="77">
        <v>0.11</v>
      </c>
    </row>
    <row r="207" spans="2:15">
      <c r="B207" t="s">
        <v>1556</v>
      </c>
      <c r="C207" t="s">
        <v>1557</v>
      </c>
      <c r="D207" t="s">
        <v>126</v>
      </c>
      <c r="E207" t="s">
        <v>918</v>
      </c>
      <c r="F207" s="16"/>
      <c r="G207" t="s">
        <v>1558</v>
      </c>
      <c r="H207" t="s">
        <v>113</v>
      </c>
      <c r="I207" s="77">
        <v>1270.8499999999999</v>
      </c>
      <c r="J207" s="77">
        <v>10105</v>
      </c>
      <c r="K207" s="77">
        <v>0</v>
      </c>
      <c r="L207" s="77">
        <v>541.36479102299995</v>
      </c>
      <c r="M207" s="77">
        <v>0</v>
      </c>
      <c r="N207" s="77">
        <v>0.33</v>
      </c>
      <c r="O207" s="77">
        <v>7.0000000000000007E-2</v>
      </c>
    </row>
    <row r="208" spans="2:15">
      <c r="B208" t="s">
        <v>1559</v>
      </c>
      <c r="C208" t="s">
        <v>1560</v>
      </c>
      <c r="D208" t="s">
        <v>940</v>
      </c>
      <c r="E208" t="s">
        <v>918</v>
      </c>
      <c r="F208" s="16"/>
      <c r="G208" t="s">
        <v>936</v>
      </c>
      <c r="H208" t="s">
        <v>109</v>
      </c>
      <c r="I208" s="77">
        <v>1237.95</v>
      </c>
      <c r="J208" s="77">
        <v>15378</v>
      </c>
      <c r="K208" s="77">
        <v>0</v>
      </c>
      <c r="L208" s="77">
        <v>690.47906627700002</v>
      </c>
      <c r="M208" s="77">
        <v>0</v>
      </c>
      <c r="N208" s="77">
        <v>0.43</v>
      </c>
      <c r="O208" s="77">
        <v>0.09</v>
      </c>
    </row>
    <row r="209" spans="2:15">
      <c r="B209" t="s">
        <v>1561</v>
      </c>
      <c r="C209" t="s">
        <v>1562</v>
      </c>
      <c r="D209" t="s">
        <v>126</v>
      </c>
      <c r="E209" t="s">
        <v>918</v>
      </c>
      <c r="F209"/>
      <c r="G209" t="s">
        <v>936</v>
      </c>
      <c r="H209" t="s">
        <v>113</v>
      </c>
      <c r="I209" s="77">
        <v>1394.49</v>
      </c>
      <c r="J209" s="77">
        <v>19075</v>
      </c>
      <c r="K209" s="77">
        <v>0</v>
      </c>
      <c r="L209" s="77">
        <v>1121.3452473929999</v>
      </c>
      <c r="M209" s="77">
        <v>0</v>
      </c>
      <c r="N209" s="77">
        <v>0.69</v>
      </c>
      <c r="O209" s="77">
        <v>0.14000000000000001</v>
      </c>
    </row>
    <row r="210" spans="2:15">
      <c r="B210" t="s">
        <v>1563</v>
      </c>
      <c r="C210" t="s">
        <v>1564</v>
      </c>
      <c r="D210" t="s">
        <v>1083</v>
      </c>
      <c r="E210" t="s">
        <v>918</v>
      </c>
      <c r="F210" s="16"/>
      <c r="G210" t="s">
        <v>936</v>
      </c>
      <c r="H210" t="s">
        <v>205</v>
      </c>
      <c r="I210" s="77">
        <v>18898.240000000002</v>
      </c>
      <c r="J210" s="77">
        <v>7950</v>
      </c>
      <c r="K210" s="77">
        <v>6.2156057020000004</v>
      </c>
      <c r="L210" s="77">
        <v>704.98653391000005</v>
      </c>
      <c r="M210" s="77">
        <v>0</v>
      </c>
      <c r="N210" s="77">
        <v>0.43</v>
      </c>
      <c r="O210" s="77">
        <v>0.09</v>
      </c>
    </row>
    <row r="211" spans="2:15">
      <c r="B211" t="s">
        <v>1565</v>
      </c>
      <c r="C211" t="s">
        <v>1566</v>
      </c>
      <c r="D211" t="s">
        <v>931</v>
      </c>
      <c r="E211" t="s">
        <v>918</v>
      </c>
      <c r="F211"/>
      <c r="G211" t="s">
        <v>936</v>
      </c>
      <c r="H211" t="s">
        <v>204</v>
      </c>
      <c r="I211" s="77">
        <v>1828.52</v>
      </c>
      <c r="J211" s="77">
        <v>9060</v>
      </c>
      <c r="K211" s="77">
        <v>0</v>
      </c>
      <c r="L211" s="77">
        <v>615.75619451279999</v>
      </c>
      <c r="M211" s="77">
        <v>0</v>
      </c>
      <c r="N211" s="77">
        <v>0.38</v>
      </c>
      <c r="O211" s="77">
        <v>0.08</v>
      </c>
    </row>
    <row r="212" spans="2:15">
      <c r="B212" t="s">
        <v>1567</v>
      </c>
      <c r="C212" t="s">
        <v>1568</v>
      </c>
      <c r="D212" t="s">
        <v>126</v>
      </c>
      <c r="E212" t="s">
        <v>918</v>
      </c>
      <c r="F212" s="16"/>
      <c r="G212" t="s">
        <v>927</v>
      </c>
      <c r="H212" t="s">
        <v>109</v>
      </c>
      <c r="I212" s="77">
        <v>13221.71</v>
      </c>
      <c r="J212" s="77">
        <v>9</v>
      </c>
      <c r="K212" s="77">
        <v>0</v>
      </c>
      <c r="L212" s="77">
        <v>4.3159627952999999</v>
      </c>
      <c r="M212" s="77">
        <v>0</v>
      </c>
      <c r="N212" s="77">
        <v>0</v>
      </c>
      <c r="O212" s="77">
        <v>0</v>
      </c>
    </row>
    <row r="213" spans="2:15">
      <c r="B213" t="s">
        <v>1569</v>
      </c>
      <c r="C213" t="s">
        <v>1570</v>
      </c>
      <c r="D213" t="s">
        <v>126</v>
      </c>
      <c r="E213" t="s">
        <v>918</v>
      </c>
      <c r="F213"/>
      <c r="G213" t="s">
        <v>927</v>
      </c>
      <c r="H213" t="s">
        <v>109</v>
      </c>
      <c r="I213" s="77">
        <v>3710.87</v>
      </c>
      <c r="J213" s="77">
        <v>3248</v>
      </c>
      <c r="K213" s="77">
        <v>0</v>
      </c>
      <c r="L213" s="77">
        <v>437.1588919152</v>
      </c>
      <c r="M213" s="77">
        <v>0</v>
      </c>
      <c r="N213" s="77">
        <v>0.27</v>
      </c>
      <c r="O213" s="77">
        <v>0.06</v>
      </c>
    </row>
    <row r="214" spans="2:15">
      <c r="B214" t="s">
        <v>1571</v>
      </c>
      <c r="C214" t="s">
        <v>1572</v>
      </c>
      <c r="D214" t="s">
        <v>940</v>
      </c>
      <c r="E214" t="s">
        <v>918</v>
      </c>
      <c r="F214" s="16"/>
      <c r="G214" t="s">
        <v>927</v>
      </c>
      <c r="H214" t="s">
        <v>109</v>
      </c>
      <c r="I214" s="77">
        <v>1586.59</v>
      </c>
      <c r="J214" s="77">
        <v>10969</v>
      </c>
      <c r="K214" s="77">
        <v>4.5460817999999996</v>
      </c>
      <c r="L214" s="77">
        <v>635.76397990170005</v>
      </c>
      <c r="M214" s="77">
        <v>0</v>
      </c>
      <c r="N214" s="77">
        <v>0.39</v>
      </c>
      <c r="O214" s="77">
        <v>0.08</v>
      </c>
    </row>
    <row r="215" spans="2:15">
      <c r="B215" t="s">
        <v>1573</v>
      </c>
      <c r="C215" t="s">
        <v>1574</v>
      </c>
      <c r="D215" t="s">
        <v>126</v>
      </c>
      <c r="E215" t="s">
        <v>918</v>
      </c>
      <c r="F215" s="16"/>
      <c r="G215" t="s">
        <v>927</v>
      </c>
      <c r="H215" t="s">
        <v>109</v>
      </c>
      <c r="I215" s="77">
        <v>3281.06</v>
      </c>
      <c r="J215" s="77">
        <v>5102</v>
      </c>
      <c r="K215" s="77">
        <v>0</v>
      </c>
      <c r="L215" s="77">
        <v>607.15864371240002</v>
      </c>
      <c r="M215" s="77">
        <v>0</v>
      </c>
      <c r="N215" s="77">
        <v>0.37</v>
      </c>
      <c r="O215" s="77">
        <v>0.08</v>
      </c>
    </row>
    <row r="216" spans="2:15">
      <c r="B216" t="s">
        <v>1575</v>
      </c>
      <c r="C216" t="s">
        <v>1576</v>
      </c>
      <c r="D216" t="s">
        <v>1442</v>
      </c>
      <c r="E216" t="s">
        <v>918</v>
      </c>
      <c r="F216" s="16"/>
      <c r="G216" t="s">
        <v>927</v>
      </c>
      <c r="H216" t="s">
        <v>109</v>
      </c>
      <c r="I216" s="77">
        <v>3032.09</v>
      </c>
      <c r="J216" s="77">
        <v>4519</v>
      </c>
      <c r="K216" s="77">
        <v>0</v>
      </c>
      <c r="L216" s="77">
        <v>496.9720735317</v>
      </c>
      <c r="M216" s="77">
        <v>0</v>
      </c>
      <c r="N216" s="77">
        <v>0.31</v>
      </c>
      <c r="O216" s="77">
        <v>0.06</v>
      </c>
    </row>
    <row r="217" spans="2:15">
      <c r="B217" t="s">
        <v>1577</v>
      </c>
      <c r="C217" t="s">
        <v>1578</v>
      </c>
      <c r="D217" t="s">
        <v>940</v>
      </c>
      <c r="E217" t="s">
        <v>918</v>
      </c>
      <c r="F217" s="16"/>
      <c r="G217" t="s">
        <v>1014</v>
      </c>
      <c r="H217" t="s">
        <v>109</v>
      </c>
      <c r="I217" s="77">
        <v>2033.36</v>
      </c>
      <c r="J217" s="77">
        <v>5745</v>
      </c>
      <c r="K217" s="77">
        <v>0</v>
      </c>
      <c r="L217" s="77">
        <v>423.69356156399999</v>
      </c>
      <c r="M217" s="77">
        <v>0</v>
      </c>
      <c r="N217" s="77">
        <v>0.26</v>
      </c>
      <c r="O217" s="77">
        <v>0.05</v>
      </c>
    </row>
    <row r="218" spans="2:15">
      <c r="B218" t="s">
        <v>1579</v>
      </c>
      <c r="C218" t="s">
        <v>1580</v>
      </c>
      <c r="D218" t="s">
        <v>126</v>
      </c>
      <c r="E218" t="s">
        <v>918</v>
      </c>
      <c r="F218" s="16"/>
      <c r="G218" t="s">
        <v>1014</v>
      </c>
      <c r="H218" t="s">
        <v>113</v>
      </c>
      <c r="I218" s="77">
        <v>4917.07</v>
      </c>
      <c r="J218" s="77">
        <v>1890</v>
      </c>
      <c r="K218" s="77">
        <v>0</v>
      </c>
      <c r="L218" s="77">
        <v>391.76676551880001</v>
      </c>
      <c r="M218" s="77">
        <v>0</v>
      </c>
      <c r="N218" s="77">
        <v>0.24</v>
      </c>
      <c r="O218" s="77">
        <v>0.05</v>
      </c>
    </row>
    <row r="219" spans="2:15">
      <c r="B219" t="s">
        <v>1581</v>
      </c>
      <c r="C219" t="s">
        <v>1582</v>
      </c>
      <c r="D219" t="s">
        <v>940</v>
      </c>
      <c r="E219" t="s">
        <v>918</v>
      </c>
      <c r="F219" s="16"/>
      <c r="G219" t="s">
        <v>1014</v>
      </c>
      <c r="H219" t="s">
        <v>109</v>
      </c>
      <c r="I219" s="77">
        <v>3448.24</v>
      </c>
      <c r="J219" s="77">
        <v>11694</v>
      </c>
      <c r="K219" s="77">
        <v>0</v>
      </c>
      <c r="L219" s="77">
        <v>1462.5412721712</v>
      </c>
      <c r="M219" s="77">
        <v>0</v>
      </c>
      <c r="N219" s="77">
        <v>0.9</v>
      </c>
      <c r="O219" s="77">
        <v>0.19</v>
      </c>
    </row>
    <row r="220" spans="2:15">
      <c r="B220" t="s">
        <v>1583</v>
      </c>
      <c r="C220" t="s">
        <v>1584</v>
      </c>
      <c r="D220" t="s">
        <v>1442</v>
      </c>
      <c r="E220" t="s">
        <v>918</v>
      </c>
      <c r="F220" s="16"/>
      <c r="G220" t="s">
        <v>996</v>
      </c>
      <c r="H220" t="s">
        <v>109</v>
      </c>
      <c r="I220" s="77">
        <v>614.49</v>
      </c>
      <c r="J220" s="77">
        <v>20729</v>
      </c>
      <c r="K220" s="77">
        <v>0</v>
      </c>
      <c r="L220" s="77">
        <v>461.9986716267</v>
      </c>
      <c r="M220" s="77">
        <v>0</v>
      </c>
      <c r="N220" s="77">
        <v>0.28999999999999998</v>
      </c>
      <c r="O220" s="77">
        <v>0.06</v>
      </c>
    </row>
    <row r="221" spans="2:15">
      <c r="B221" t="s">
        <v>1585</v>
      </c>
      <c r="C221" t="s">
        <v>1586</v>
      </c>
      <c r="D221" t="s">
        <v>1442</v>
      </c>
      <c r="E221" t="s">
        <v>918</v>
      </c>
      <c r="F221" s="16"/>
      <c r="G221" t="s">
        <v>996</v>
      </c>
      <c r="H221" t="s">
        <v>109</v>
      </c>
      <c r="I221" s="77">
        <v>4072.96</v>
      </c>
      <c r="J221" s="77">
        <v>566</v>
      </c>
      <c r="K221" s="77">
        <v>0</v>
      </c>
      <c r="L221" s="77">
        <v>83.613062707200001</v>
      </c>
      <c r="M221" s="77">
        <v>0</v>
      </c>
      <c r="N221" s="77">
        <v>0.05</v>
      </c>
      <c r="O221" s="77">
        <v>0.01</v>
      </c>
    </row>
    <row r="222" spans="2:15">
      <c r="B222" t="s">
        <v>1587</v>
      </c>
      <c r="C222" t="s">
        <v>1588</v>
      </c>
      <c r="D222" t="s">
        <v>1442</v>
      </c>
      <c r="E222" t="s">
        <v>918</v>
      </c>
      <c r="F222" s="16"/>
      <c r="G222" t="s">
        <v>996</v>
      </c>
      <c r="H222" t="s">
        <v>109</v>
      </c>
      <c r="I222" s="77">
        <v>819.89</v>
      </c>
      <c r="J222" s="77">
        <v>14600</v>
      </c>
      <c r="K222" s="77">
        <v>0</v>
      </c>
      <c r="L222" s="77">
        <v>434.16619037999999</v>
      </c>
      <c r="M222" s="77">
        <v>0</v>
      </c>
      <c r="N222" s="77">
        <v>0.27</v>
      </c>
      <c r="O222" s="77">
        <v>0.06</v>
      </c>
    </row>
    <row r="223" spans="2:15">
      <c r="B223" t="s">
        <v>1589</v>
      </c>
      <c r="C223" t="s">
        <v>1590</v>
      </c>
      <c r="D223" t="s">
        <v>1442</v>
      </c>
      <c r="E223" t="s">
        <v>918</v>
      </c>
      <c r="F223" s="16"/>
      <c r="G223" t="s">
        <v>996</v>
      </c>
      <c r="H223" t="s">
        <v>109</v>
      </c>
      <c r="I223" s="77">
        <v>7727.54</v>
      </c>
      <c r="J223" s="77">
        <v>1704</v>
      </c>
      <c r="K223" s="77">
        <v>0</v>
      </c>
      <c r="L223" s="77">
        <v>477.59350036320001</v>
      </c>
      <c r="M223" s="77">
        <v>0.02</v>
      </c>
      <c r="N223" s="77">
        <v>0.28999999999999998</v>
      </c>
      <c r="O223" s="77">
        <v>0.06</v>
      </c>
    </row>
    <row r="224" spans="2:15">
      <c r="B224" t="s">
        <v>1591</v>
      </c>
      <c r="C224" t="s">
        <v>1592</v>
      </c>
      <c r="D224" t="s">
        <v>126</v>
      </c>
      <c r="E224" t="s">
        <v>918</v>
      </c>
      <c r="F224" s="16"/>
      <c r="G224" t="s">
        <v>996</v>
      </c>
      <c r="H224" t="s">
        <v>109</v>
      </c>
      <c r="I224" s="77">
        <v>2457.9699999999998</v>
      </c>
      <c r="J224" s="77">
        <v>2083</v>
      </c>
      <c r="K224" s="77">
        <v>0</v>
      </c>
      <c r="L224" s="77">
        <v>185.70064126770001</v>
      </c>
      <c r="M224" s="77">
        <v>0</v>
      </c>
      <c r="N224" s="77">
        <v>0.11</v>
      </c>
      <c r="O224" s="77">
        <v>0.02</v>
      </c>
    </row>
    <row r="225" spans="2:15">
      <c r="B225" t="s">
        <v>1593</v>
      </c>
      <c r="C225" t="s">
        <v>1594</v>
      </c>
      <c r="D225" t="s">
        <v>940</v>
      </c>
      <c r="E225" t="s">
        <v>918</v>
      </c>
      <c r="F225" s="16"/>
      <c r="G225" t="s">
        <v>996</v>
      </c>
      <c r="H225" t="s">
        <v>109</v>
      </c>
      <c r="I225" s="77">
        <v>1856.93</v>
      </c>
      <c r="J225" s="77">
        <v>13817</v>
      </c>
      <c r="K225" s="77">
        <v>0</v>
      </c>
      <c r="L225" s="77">
        <v>930.58670964869998</v>
      </c>
      <c r="M225" s="77">
        <v>0</v>
      </c>
      <c r="N225" s="77">
        <v>0.56999999999999995</v>
      </c>
      <c r="O225" s="77">
        <v>0.12</v>
      </c>
    </row>
    <row r="226" spans="2:15">
      <c r="B226" t="s">
        <v>1595</v>
      </c>
      <c r="C226" t="s">
        <v>1596</v>
      </c>
      <c r="D226" t="s">
        <v>940</v>
      </c>
      <c r="E226" t="s">
        <v>918</v>
      </c>
      <c r="F226" s="16"/>
      <c r="G226" t="s">
        <v>996</v>
      </c>
      <c r="H226" t="s">
        <v>109</v>
      </c>
      <c r="I226" s="77">
        <v>1285.8</v>
      </c>
      <c r="J226" s="77">
        <v>24408</v>
      </c>
      <c r="K226" s="77">
        <v>0.79282593000000001</v>
      </c>
      <c r="L226" s="77">
        <v>1139.0834840580001</v>
      </c>
      <c r="M226" s="77">
        <v>0</v>
      </c>
      <c r="N226" s="77">
        <v>0.7</v>
      </c>
      <c r="O226" s="77">
        <v>0.15</v>
      </c>
    </row>
    <row r="227" spans="2:15">
      <c r="B227" t="s">
        <v>1597</v>
      </c>
      <c r="C227" t="s">
        <v>1598</v>
      </c>
      <c r="D227" t="s">
        <v>1442</v>
      </c>
      <c r="E227" t="s">
        <v>918</v>
      </c>
      <c r="F227" s="16"/>
      <c r="G227" t="s">
        <v>996</v>
      </c>
      <c r="H227" t="s">
        <v>109</v>
      </c>
      <c r="I227" s="77">
        <v>13977.29</v>
      </c>
      <c r="J227" s="77">
        <v>242</v>
      </c>
      <c r="K227" s="77">
        <v>0</v>
      </c>
      <c r="L227" s="77">
        <v>122.6834266086</v>
      </c>
      <c r="M227" s="77">
        <v>0.02</v>
      </c>
      <c r="N227" s="77">
        <v>0.08</v>
      </c>
      <c r="O227" s="77">
        <v>0.02</v>
      </c>
    </row>
    <row r="228" spans="2:15">
      <c r="B228" t="s">
        <v>1599</v>
      </c>
      <c r="C228" t="s">
        <v>1600</v>
      </c>
      <c r="D228" t="s">
        <v>1442</v>
      </c>
      <c r="E228" t="s">
        <v>918</v>
      </c>
      <c r="F228"/>
      <c r="G228" t="s">
        <v>996</v>
      </c>
      <c r="H228" t="s">
        <v>109</v>
      </c>
      <c r="I228" s="77">
        <v>29797.59</v>
      </c>
      <c r="J228" s="77">
        <v>3660</v>
      </c>
      <c r="K228" s="77">
        <v>0</v>
      </c>
      <c r="L228" s="77">
        <v>3955.5764368380001</v>
      </c>
      <c r="M228" s="77">
        <v>0.01</v>
      </c>
      <c r="N228" s="77">
        <v>2.44</v>
      </c>
      <c r="O228" s="77">
        <v>0.5</v>
      </c>
    </row>
    <row r="229" spans="2:15">
      <c r="B229" t="s">
        <v>1601</v>
      </c>
      <c r="C229" t="s">
        <v>1602</v>
      </c>
      <c r="D229" t="s">
        <v>940</v>
      </c>
      <c r="E229" t="s">
        <v>918</v>
      </c>
      <c r="F229"/>
      <c r="G229" t="s">
        <v>996</v>
      </c>
      <c r="H229" t="s">
        <v>109</v>
      </c>
      <c r="I229" s="77">
        <v>2390.87</v>
      </c>
      <c r="J229" s="77">
        <v>7080</v>
      </c>
      <c r="K229" s="77">
        <v>0</v>
      </c>
      <c r="L229" s="77">
        <v>613.95533269199996</v>
      </c>
      <c r="M229" s="77">
        <v>0</v>
      </c>
      <c r="N229" s="77">
        <v>0.38</v>
      </c>
      <c r="O229" s="77">
        <v>0.08</v>
      </c>
    </row>
    <row r="230" spans="2:15">
      <c r="B230" t="s">
        <v>1603</v>
      </c>
      <c r="C230" t="s">
        <v>1604</v>
      </c>
      <c r="D230" t="s">
        <v>126</v>
      </c>
      <c r="E230" t="s">
        <v>918</v>
      </c>
      <c r="F230" s="16"/>
      <c r="G230" t="s">
        <v>961</v>
      </c>
      <c r="H230" t="s">
        <v>109</v>
      </c>
      <c r="I230" s="77">
        <v>51923.26</v>
      </c>
      <c r="J230" s="77">
        <v>21</v>
      </c>
      <c r="K230" s="77">
        <v>0</v>
      </c>
      <c r="L230" s="77">
        <v>39.548389444199998</v>
      </c>
      <c r="M230" s="77">
        <v>0.01</v>
      </c>
      <c r="N230" s="77">
        <v>0.02</v>
      </c>
      <c r="O230" s="77">
        <v>0.01</v>
      </c>
    </row>
    <row r="231" spans="2:15">
      <c r="B231" t="s">
        <v>1605</v>
      </c>
      <c r="C231" t="s">
        <v>1606</v>
      </c>
      <c r="D231" t="s">
        <v>1474</v>
      </c>
      <c r="E231" t="s">
        <v>918</v>
      </c>
      <c r="F231" s="16"/>
      <c r="G231" t="s">
        <v>961</v>
      </c>
      <c r="H231" t="s">
        <v>109</v>
      </c>
      <c r="I231" s="77">
        <v>26449.27</v>
      </c>
      <c r="J231" s="77">
        <v>21.5</v>
      </c>
      <c r="K231" s="77">
        <v>0</v>
      </c>
      <c r="L231" s="77">
        <v>20.625272992349998</v>
      </c>
      <c r="M231" s="77">
        <v>0.01</v>
      </c>
      <c r="N231" s="77">
        <v>0.01</v>
      </c>
      <c r="O231" s="77">
        <v>0</v>
      </c>
    </row>
    <row r="232" spans="2:15">
      <c r="B232" t="s">
        <v>1607</v>
      </c>
      <c r="C232" t="s">
        <v>1608</v>
      </c>
      <c r="D232" t="s">
        <v>922</v>
      </c>
      <c r="E232" t="s">
        <v>918</v>
      </c>
      <c r="F232" s="16"/>
      <c r="G232" t="s">
        <v>961</v>
      </c>
      <c r="H232" t="s">
        <v>113</v>
      </c>
      <c r="I232" s="77">
        <v>87973.98</v>
      </c>
      <c r="J232" s="77">
        <v>766</v>
      </c>
      <c r="K232" s="77">
        <v>0</v>
      </c>
      <c r="L232" s="77">
        <v>2840.81142327408</v>
      </c>
      <c r="M232" s="77">
        <v>0.01</v>
      </c>
      <c r="N232" s="77">
        <v>1.75</v>
      </c>
      <c r="O232" s="77">
        <v>0.36</v>
      </c>
    </row>
    <row r="233" spans="2:15">
      <c r="B233" t="s">
        <v>1609</v>
      </c>
      <c r="C233" t="s">
        <v>1610</v>
      </c>
      <c r="D233" t="s">
        <v>126</v>
      </c>
      <c r="E233" t="s">
        <v>918</v>
      </c>
      <c r="F233" s="16"/>
      <c r="G233" t="s">
        <v>961</v>
      </c>
      <c r="H233" t="s">
        <v>113</v>
      </c>
      <c r="I233" s="77">
        <v>4754.7700000000004</v>
      </c>
      <c r="J233" s="77">
        <v>2222</v>
      </c>
      <c r="K233" s="77">
        <v>0</v>
      </c>
      <c r="L233" s="77">
        <v>445.38231091464002</v>
      </c>
      <c r="M233" s="77">
        <v>0</v>
      </c>
      <c r="N233" s="77">
        <v>0.27</v>
      </c>
      <c r="O233" s="77">
        <v>0.06</v>
      </c>
    </row>
    <row r="234" spans="2:15">
      <c r="B234" t="s">
        <v>1611</v>
      </c>
      <c r="C234" t="s">
        <v>1612</v>
      </c>
      <c r="D234" t="s">
        <v>126</v>
      </c>
      <c r="E234" t="s">
        <v>918</v>
      </c>
      <c r="F234" s="16"/>
      <c r="G234" t="s">
        <v>961</v>
      </c>
      <c r="H234" t="s">
        <v>109</v>
      </c>
      <c r="I234" s="77">
        <v>8672.4699999999993</v>
      </c>
      <c r="J234" s="77">
        <v>1674</v>
      </c>
      <c r="K234" s="77">
        <v>0</v>
      </c>
      <c r="L234" s="77">
        <v>526.55751507059995</v>
      </c>
      <c r="M234" s="77">
        <v>0</v>
      </c>
      <c r="N234" s="77">
        <v>0.32</v>
      </c>
      <c r="O234" s="77">
        <v>7.0000000000000007E-2</v>
      </c>
    </row>
    <row r="235" spans="2:15">
      <c r="B235" t="s">
        <v>1613</v>
      </c>
      <c r="C235" t="s">
        <v>1614</v>
      </c>
      <c r="D235" t="s">
        <v>940</v>
      </c>
      <c r="E235" t="s">
        <v>918</v>
      </c>
      <c r="F235" s="16"/>
      <c r="G235" t="s">
        <v>961</v>
      </c>
      <c r="H235" t="s">
        <v>109</v>
      </c>
      <c r="I235" s="77">
        <v>1142.27</v>
      </c>
      <c r="J235" s="77">
        <v>17675</v>
      </c>
      <c r="K235" s="77">
        <v>0</v>
      </c>
      <c r="L235" s="77">
        <v>732.27759900750004</v>
      </c>
      <c r="M235" s="77">
        <v>0</v>
      </c>
      <c r="N235" s="77">
        <v>0.45</v>
      </c>
      <c r="O235" s="77">
        <v>0.09</v>
      </c>
    </row>
    <row r="236" spans="2:15">
      <c r="B236" t="s">
        <v>1615</v>
      </c>
      <c r="C236" t="s">
        <v>1616</v>
      </c>
      <c r="D236" t="s">
        <v>1442</v>
      </c>
      <c r="E236" t="s">
        <v>918</v>
      </c>
      <c r="F236" s="16"/>
      <c r="G236" t="s">
        <v>1617</v>
      </c>
      <c r="H236" t="s">
        <v>109</v>
      </c>
      <c r="I236" s="77">
        <v>174.78</v>
      </c>
      <c r="J236" s="77">
        <v>200300</v>
      </c>
      <c r="K236" s="77">
        <v>0</v>
      </c>
      <c r="L236" s="77">
        <v>1269.7559011799999</v>
      </c>
      <c r="M236" s="77">
        <v>0</v>
      </c>
      <c r="N236" s="77">
        <v>0.78</v>
      </c>
      <c r="O236" s="77">
        <v>0.16</v>
      </c>
    </row>
    <row r="237" spans="2:15">
      <c r="B237" t="s">
        <v>1618</v>
      </c>
      <c r="C237" t="s">
        <v>1619</v>
      </c>
      <c r="D237" t="s">
        <v>940</v>
      </c>
      <c r="E237" t="s">
        <v>918</v>
      </c>
      <c r="F237" s="16"/>
      <c r="G237" t="s">
        <v>1617</v>
      </c>
      <c r="H237" t="s">
        <v>109</v>
      </c>
      <c r="I237" s="77">
        <v>1643.46</v>
      </c>
      <c r="J237" s="77">
        <v>20715</v>
      </c>
      <c r="K237" s="77">
        <v>0</v>
      </c>
      <c r="L237" s="77">
        <v>1234.785814353</v>
      </c>
      <c r="M237" s="77">
        <v>0</v>
      </c>
      <c r="N237" s="77">
        <v>0.76</v>
      </c>
      <c r="O237" s="77">
        <v>0.16</v>
      </c>
    </row>
    <row r="238" spans="2:15">
      <c r="B238" t="s">
        <v>1620</v>
      </c>
      <c r="C238" t="s">
        <v>1621</v>
      </c>
      <c r="D238" t="s">
        <v>1442</v>
      </c>
      <c r="E238" t="s">
        <v>918</v>
      </c>
      <c r="F238" s="16"/>
      <c r="G238" t="s">
        <v>1462</v>
      </c>
      <c r="H238" t="s">
        <v>109</v>
      </c>
      <c r="I238" s="77">
        <v>5090.8599999999997</v>
      </c>
      <c r="J238" s="77">
        <v>3865</v>
      </c>
      <c r="K238" s="77">
        <v>0</v>
      </c>
      <c r="L238" s="77">
        <v>713.65482735299997</v>
      </c>
      <c r="M238" s="77">
        <v>0</v>
      </c>
      <c r="N238" s="77">
        <v>0.44</v>
      </c>
      <c r="O238" s="77">
        <v>0.09</v>
      </c>
    </row>
    <row r="239" spans="2:15">
      <c r="B239" t="s">
        <v>1622</v>
      </c>
      <c r="C239" t="s">
        <v>1623</v>
      </c>
      <c r="D239" t="s">
        <v>126</v>
      </c>
      <c r="E239" t="s">
        <v>918</v>
      </c>
      <c r="F239" s="16"/>
      <c r="G239" t="s">
        <v>1462</v>
      </c>
      <c r="H239" t="s">
        <v>109</v>
      </c>
      <c r="I239" s="77">
        <v>4299.95</v>
      </c>
      <c r="J239" s="77">
        <v>4729</v>
      </c>
      <c r="K239" s="77">
        <v>0</v>
      </c>
      <c r="L239" s="77">
        <v>737.53099295849995</v>
      </c>
      <c r="M239" s="77">
        <v>0</v>
      </c>
      <c r="N239" s="77">
        <v>0.45</v>
      </c>
      <c r="O239" s="77">
        <v>0.09</v>
      </c>
    </row>
    <row r="240" spans="2:15">
      <c r="B240" t="s">
        <v>1624</v>
      </c>
      <c r="C240" t="s">
        <v>1625</v>
      </c>
      <c r="D240" t="s">
        <v>126</v>
      </c>
      <c r="E240" t="s">
        <v>918</v>
      </c>
      <c r="F240" s="16"/>
      <c r="G240" t="s">
        <v>1462</v>
      </c>
      <c r="H240" t="s">
        <v>109</v>
      </c>
      <c r="I240" s="77">
        <v>2694.2</v>
      </c>
      <c r="J240" s="77">
        <v>4523</v>
      </c>
      <c r="K240" s="77">
        <v>0</v>
      </c>
      <c r="L240" s="77">
        <v>441.98138158199998</v>
      </c>
      <c r="M240" s="77">
        <v>0</v>
      </c>
      <c r="N240" s="77">
        <v>0.27</v>
      </c>
      <c r="O240" s="77">
        <v>0.06</v>
      </c>
    </row>
    <row r="241" spans="2:15">
      <c r="B241" t="s">
        <v>1626</v>
      </c>
      <c r="C241" t="s">
        <v>1627</v>
      </c>
      <c r="D241" t="s">
        <v>1442</v>
      </c>
      <c r="E241" t="s">
        <v>918</v>
      </c>
      <c r="F241" s="16"/>
      <c r="G241" t="s">
        <v>1462</v>
      </c>
      <c r="H241" t="s">
        <v>109</v>
      </c>
      <c r="I241" s="77">
        <v>528.97</v>
      </c>
      <c r="J241" s="77">
        <v>28102</v>
      </c>
      <c r="K241" s="77">
        <v>0</v>
      </c>
      <c r="L241" s="77">
        <v>539.15771887380004</v>
      </c>
      <c r="M241" s="77">
        <v>0</v>
      </c>
      <c r="N241" s="77">
        <v>0.33</v>
      </c>
      <c r="O241" s="77">
        <v>7.0000000000000007E-2</v>
      </c>
    </row>
    <row r="242" spans="2:15">
      <c r="B242" t="s">
        <v>1628</v>
      </c>
      <c r="C242" t="s">
        <v>1629</v>
      </c>
      <c r="D242" t="s">
        <v>1442</v>
      </c>
      <c r="E242" t="s">
        <v>918</v>
      </c>
      <c r="F242" s="16"/>
      <c r="G242" t="s">
        <v>1022</v>
      </c>
      <c r="H242" t="s">
        <v>109</v>
      </c>
      <c r="I242" s="77">
        <v>1674.53</v>
      </c>
      <c r="J242" s="77">
        <v>8319</v>
      </c>
      <c r="K242" s="77">
        <v>0</v>
      </c>
      <c r="L242" s="77">
        <v>505.25615458890002</v>
      </c>
      <c r="M242" s="77">
        <v>0</v>
      </c>
      <c r="N242" s="77">
        <v>0.31</v>
      </c>
      <c r="O242" s="77">
        <v>0.06</v>
      </c>
    </row>
    <row r="243" spans="2:15">
      <c r="B243" t="s">
        <v>1630</v>
      </c>
      <c r="C243" t="s">
        <v>1631</v>
      </c>
      <c r="D243" t="s">
        <v>940</v>
      </c>
      <c r="E243" t="s">
        <v>918</v>
      </c>
      <c r="F243" s="16"/>
      <c r="G243" t="s">
        <v>1022</v>
      </c>
      <c r="H243" t="s">
        <v>109</v>
      </c>
      <c r="I243" s="77">
        <v>1116.55</v>
      </c>
      <c r="J243" s="77">
        <v>16476</v>
      </c>
      <c r="K243" s="77">
        <v>0</v>
      </c>
      <c r="L243" s="77">
        <v>667.23299580599996</v>
      </c>
      <c r="M243" s="77">
        <v>0</v>
      </c>
      <c r="N243" s="77">
        <v>0.41</v>
      </c>
      <c r="O243" s="77">
        <v>0.09</v>
      </c>
    </row>
    <row r="244" spans="2:15">
      <c r="B244" t="s">
        <v>1632</v>
      </c>
      <c r="C244" t="s">
        <v>1633</v>
      </c>
      <c r="D244" t="s">
        <v>1442</v>
      </c>
      <c r="E244" t="s">
        <v>918</v>
      </c>
      <c r="F244" s="16"/>
      <c r="G244" t="s">
        <v>1022</v>
      </c>
      <c r="H244" t="s">
        <v>109</v>
      </c>
      <c r="I244" s="77">
        <v>198.85</v>
      </c>
      <c r="J244" s="77">
        <v>120708</v>
      </c>
      <c r="K244" s="77">
        <v>0</v>
      </c>
      <c r="L244" s="77">
        <v>870.58104096600005</v>
      </c>
      <c r="M244" s="77">
        <v>0</v>
      </c>
      <c r="N244" s="77">
        <v>0.54</v>
      </c>
      <c r="O244" s="77">
        <v>0.11</v>
      </c>
    </row>
    <row r="245" spans="2:15">
      <c r="B245" t="s">
        <v>1634</v>
      </c>
      <c r="C245" t="s">
        <v>1635</v>
      </c>
      <c r="D245" t="s">
        <v>940</v>
      </c>
      <c r="E245" t="s">
        <v>918</v>
      </c>
      <c r="F245" s="16"/>
      <c r="G245" t="s">
        <v>1022</v>
      </c>
      <c r="H245" t="s">
        <v>109</v>
      </c>
      <c r="I245" s="77">
        <v>1390.46</v>
      </c>
      <c r="J245" s="77">
        <v>9352</v>
      </c>
      <c r="K245" s="77">
        <v>0.95821712999999997</v>
      </c>
      <c r="L245" s="77">
        <v>472.5981333684</v>
      </c>
      <c r="M245" s="77">
        <v>0</v>
      </c>
      <c r="N245" s="77">
        <v>0.28999999999999998</v>
      </c>
      <c r="O245" s="77">
        <v>0.06</v>
      </c>
    </row>
    <row r="246" spans="2:15">
      <c r="B246" t="s">
        <v>1636</v>
      </c>
      <c r="C246" t="s">
        <v>1637</v>
      </c>
      <c r="D246" t="s">
        <v>1442</v>
      </c>
      <c r="E246" t="s">
        <v>918</v>
      </c>
      <c r="F246" s="16"/>
      <c r="G246" t="s">
        <v>1022</v>
      </c>
      <c r="H246" t="s">
        <v>109</v>
      </c>
      <c r="I246" s="77">
        <v>1190.92</v>
      </c>
      <c r="J246" s="77">
        <v>16446</v>
      </c>
      <c r="K246" s="77">
        <v>0</v>
      </c>
      <c r="L246" s="77">
        <v>710.37951650640002</v>
      </c>
      <c r="M246" s="77">
        <v>0</v>
      </c>
      <c r="N246" s="77">
        <v>0.44</v>
      </c>
      <c r="O246" s="77">
        <v>0.09</v>
      </c>
    </row>
    <row r="247" spans="2:15">
      <c r="B247" t="s">
        <v>1638</v>
      </c>
      <c r="C247" t="s">
        <v>1639</v>
      </c>
      <c r="D247" t="s">
        <v>940</v>
      </c>
      <c r="E247" t="s">
        <v>918</v>
      </c>
      <c r="F247" s="16"/>
      <c r="G247" t="s">
        <v>1022</v>
      </c>
      <c r="H247" t="s">
        <v>109</v>
      </c>
      <c r="I247" s="77">
        <v>2313.27</v>
      </c>
      <c r="J247" s="77">
        <v>12740</v>
      </c>
      <c r="K247" s="77">
        <v>8.3892510000000003E-2</v>
      </c>
      <c r="L247" s="77">
        <v>1068.999231456</v>
      </c>
      <c r="M247" s="77">
        <v>0</v>
      </c>
      <c r="N247" s="77">
        <v>0.66</v>
      </c>
      <c r="O247" s="77">
        <v>0.14000000000000001</v>
      </c>
    </row>
    <row r="248" spans="2:15">
      <c r="B248" t="s">
        <v>1640</v>
      </c>
      <c r="C248" t="s">
        <v>1641</v>
      </c>
      <c r="D248" t="s">
        <v>940</v>
      </c>
      <c r="E248" t="s">
        <v>918</v>
      </c>
      <c r="F248" s="16"/>
      <c r="G248" t="s">
        <v>1022</v>
      </c>
      <c r="H248" t="s">
        <v>109</v>
      </c>
      <c r="I248" s="77">
        <v>1937.67</v>
      </c>
      <c r="J248" s="77">
        <v>22261</v>
      </c>
      <c r="K248" s="77">
        <v>0</v>
      </c>
      <c r="L248" s="77">
        <v>1564.4872947249</v>
      </c>
      <c r="M248" s="77">
        <v>0</v>
      </c>
      <c r="N248" s="77">
        <v>0.97</v>
      </c>
      <c r="O248" s="77">
        <v>0.2</v>
      </c>
    </row>
    <row r="249" spans="2:15">
      <c r="B249" t="s">
        <v>1642</v>
      </c>
      <c r="C249" t="s">
        <v>1643</v>
      </c>
      <c r="D249" t="s">
        <v>1442</v>
      </c>
      <c r="E249" t="s">
        <v>918</v>
      </c>
      <c r="F249" s="16"/>
      <c r="G249" t="s">
        <v>1022</v>
      </c>
      <c r="H249" t="s">
        <v>109</v>
      </c>
      <c r="I249" s="77">
        <v>163.27000000000001</v>
      </c>
      <c r="J249" s="77">
        <v>34047</v>
      </c>
      <c r="K249" s="77">
        <v>0</v>
      </c>
      <c r="L249" s="77">
        <v>201.61962333630001</v>
      </c>
      <c r="M249" s="77">
        <v>0</v>
      </c>
      <c r="N249" s="77">
        <v>0.12</v>
      </c>
      <c r="O249" s="77">
        <v>0.03</v>
      </c>
    </row>
    <row r="250" spans="2:15">
      <c r="B250" t="s">
        <v>1644</v>
      </c>
      <c r="C250" t="s">
        <v>1645</v>
      </c>
      <c r="D250" t="s">
        <v>1442</v>
      </c>
      <c r="E250" t="s">
        <v>918</v>
      </c>
      <c r="F250" s="16"/>
      <c r="G250" t="s">
        <v>1022</v>
      </c>
      <c r="H250" t="s">
        <v>109</v>
      </c>
      <c r="I250" s="77">
        <v>2939.39</v>
      </c>
      <c r="J250" s="77">
        <v>11437</v>
      </c>
      <c r="K250" s="77">
        <v>0</v>
      </c>
      <c r="L250" s="77">
        <v>1219.3177304061001</v>
      </c>
      <c r="M250" s="77">
        <v>0</v>
      </c>
      <c r="N250" s="77">
        <v>0.75</v>
      </c>
      <c r="O250" s="77">
        <v>0.16</v>
      </c>
    </row>
    <row r="251" spans="2:15">
      <c r="B251" t="s">
        <v>1646</v>
      </c>
      <c r="C251" t="s">
        <v>1647</v>
      </c>
      <c r="D251" t="s">
        <v>940</v>
      </c>
      <c r="E251" t="s">
        <v>918</v>
      </c>
      <c r="F251" s="16"/>
      <c r="G251" t="s">
        <v>1022</v>
      </c>
      <c r="H251" t="s">
        <v>109</v>
      </c>
      <c r="I251" s="77">
        <v>3310.18</v>
      </c>
      <c r="J251" s="77">
        <v>5156</v>
      </c>
      <c r="K251" s="77">
        <v>0</v>
      </c>
      <c r="L251" s="77">
        <v>619.03053866159996</v>
      </c>
      <c r="M251" s="77">
        <v>0</v>
      </c>
      <c r="N251" s="77">
        <v>0.38</v>
      </c>
      <c r="O251" s="77">
        <v>0.08</v>
      </c>
    </row>
    <row r="252" spans="2:15">
      <c r="B252" t="s">
        <v>1648</v>
      </c>
      <c r="C252" t="s">
        <v>1649</v>
      </c>
      <c r="D252" t="s">
        <v>940</v>
      </c>
      <c r="E252" t="s">
        <v>918</v>
      </c>
      <c r="F252" s="16"/>
      <c r="G252" t="s">
        <v>1022</v>
      </c>
      <c r="H252" t="s">
        <v>109</v>
      </c>
      <c r="I252" s="77">
        <v>1970.56</v>
      </c>
      <c r="J252" s="77">
        <v>2767</v>
      </c>
      <c r="K252" s="77">
        <v>0</v>
      </c>
      <c r="L252" s="77">
        <v>197.76360839040001</v>
      </c>
      <c r="M252" s="77">
        <v>0</v>
      </c>
      <c r="N252" s="77">
        <v>0.12</v>
      </c>
      <c r="O252" s="77">
        <v>0.03</v>
      </c>
    </row>
    <row r="253" spans="2:15">
      <c r="B253" t="s">
        <v>1650</v>
      </c>
      <c r="C253" t="s">
        <v>1651</v>
      </c>
      <c r="D253" t="s">
        <v>1442</v>
      </c>
      <c r="E253" t="s">
        <v>918</v>
      </c>
      <c r="F253" s="16"/>
      <c r="G253" t="s">
        <v>1022</v>
      </c>
      <c r="H253" t="s">
        <v>109</v>
      </c>
      <c r="I253" s="77">
        <v>1551.93</v>
      </c>
      <c r="J253" s="77">
        <v>8784</v>
      </c>
      <c r="K253" s="77">
        <v>0</v>
      </c>
      <c r="L253" s="77">
        <v>494.43819366240001</v>
      </c>
      <c r="M253" s="77">
        <v>0</v>
      </c>
      <c r="N253" s="77">
        <v>0.31</v>
      </c>
      <c r="O253" s="77">
        <v>0.06</v>
      </c>
    </row>
    <row r="254" spans="2:15">
      <c r="B254" t="s">
        <v>1652</v>
      </c>
      <c r="C254" t="s">
        <v>1653</v>
      </c>
      <c r="D254" t="s">
        <v>940</v>
      </c>
      <c r="E254" t="s">
        <v>918</v>
      </c>
      <c r="F254" s="16"/>
      <c r="G254" t="s">
        <v>1022</v>
      </c>
      <c r="H254" t="s">
        <v>109</v>
      </c>
      <c r="I254" s="77">
        <v>3611.36</v>
      </c>
      <c r="J254" s="77">
        <v>15009</v>
      </c>
      <c r="K254" s="77">
        <v>0</v>
      </c>
      <c r="L254" s="77">
        <v>1965.9392642447999</v>
      </c>
      <c r="M254" s="77">
        <v>0</v>
      </c>
      <c r="N254" s="77">
        <v>1.21</v>
      </c>
      <c r="O254" s="77">
        <v>0.25</v>
      </c>
    </row>
    <row r="255" spans="2:15">
      <c r="B255" t="s">
        <v>1654</v>
      </c>
      <c r="C255" t="s">
        <v>1655</v>
      </c>
      <c r="D255" t="s">
        <v>1442</v>
      </c>
      <c r="E255" t="s">
        <v>918</v>
      </c>
      <c r="F255" s="16"/>
      <c r="G255" t="s">
        <v>1084</v>
      </c>
      <c r="H255" t="s">
        <v>109</v>
      </c>
      <c r="I255" s="77">
        <v>7883.74</v>
      </c>
      <c r="J255" s="77">
        <v>4865</v>
      </c>
      <c r="K255" s="77">
        <v>0</v>
      </c>
      <c r="L255" s="77">
        <v>1391.1139102770001</v>
      </c>
      <c r="M255" s="77">
        <v>0</v>
      </c>
      <c r="N255" s="77">
        <v>0.86</v>
      </c>
      <c r="O255" s="77">
        <v>0.18</v>
      </c>
    </row>
    <row r="256" spans="2:15">
      <c r="B256" t="s">
        <v>1656</v>
      </c>
      <c r="C256" t="s">
        <v>1657</v>
      </c>
      <c r="D256" t="s">
        <v>126</v>
      </c>
      <c r="E256" t="s">
        <v>918</v>
      </c>
      <c r="F256" s="16"/>
      <c r="G256" t="s">
        <v>1084</v>
      </c>
      <c r="H256" t="s">
        <v>109</v>
      </c>
      <c r="I256" s="77">
        <v>161.77000000000001</v>
      </c>
      <c r="J256" s="77">
        <v>104700</v>
      </c>
      <c r="K256" s="77">
        <v>0</v>
      </c>
      <c r="L256" s="77">
        <v>614.31656012999997</v>
      </c>
      <c r="M256" s="77">
        <v>0</v>
      </c>
      <c r="N256" s="77">
        <v>0.38</v>
      </c>
      <c r="O256" s="77">
        <v>0.08</v>
      </c>
    </row>
    <row r="257" spans="2:15">
      <c r="B257" t="s">
        <v>1658</v>
      </c>
      <c r="C257" t="s">
        <v>1659</v>
      </c>
      <c r="D257" t="s">
        <v>940</v>
      </c>
      <c r="E257" t="s">
        <v>918</v>
      </c>
      <c r="F257" s="16"/>
      <c r="G257" t="s">
        <v>1084</v>
      </c>
      <c r="H257" t="s">
        <v>109</v>
      </c>
      <c r="I257" s="77">
        <v>508.34</v>
      </c>
      <c r="J257" s="77">
        <v>11790</v>
      </c>
      <c r="K257" s="77">
        <v>0.1106235</v>
      </c>
      <c r="L257" s="77">
        <v>217.48865182200001</v>
      </c>
      <c r="M257" s="77">
        <v>0</v>
      </c>
      <c r="N257" s="77">
        <v>0.13</v>
      </c>
      <c r="O257" s="77">
        <v>0.03</v>
      </c>
    </row>
    <row r="258" spans="2:15">
      <c r="B258" t="s">
        <v>1660</v>
      </c>
      <c r="C258" t="s">
        <v>1661</v>
      </c>
      <c r="D258" t="s">
        <v>940</v>
      </c>
      <c r="E258" t="s">
        <v>918</v>
      </c>
      <c r="F258"/>
      <c r="G258" t="s">
        <v>1037</v>
      </c>
      <c r="H258" t="s">
        <v>109</v>
      </c>
      <c r="I258" s="77">
        <v>4790.3500000000004</v>
      </c>
      <c r="J258" s="77">
        <v>3358</v>
      </c>
      <c r="K258" s="77">
        <v>0</v>
      </c>
      <c r="L258" s="77">
        <v>583.43904953100002</v>
      </c>
      <c r="M258" s="77">
        <v>0</v>
      </c>
      <c r="N258" s="77">
        <v>0.36</v>
      </c>
      <c r="O258" s="77">
        <v>7.0000000000000007E-2</v>
      </c>
    </row>
    <row r="259" spans="2:15">
      <c r="B259" t="s">
        <v>1662</v>
      </c>
      <c r="C259" t="s">
        <v>1663</v>
      </c>
      <c r="D259" t="s">
        <v>1442</v>
      </c>
      <c r="E259" t="s">
        <v>918</v>
      </c>
      <c r="F259" s="16"/>
      <c r="G259" t="s">
        <v>1037</v>
      </c>
      <c r="H259" t="s">
        <v>109</v>
      </c>
      <c r="I259" s="77">
        <v>2595.52</v>
      </c>
      <c r="J259" s="77">
        <v>7018</v>
      </c>
      <c r="K259" s="77">
        <v>0</v>
      </c>
      <c r="L259" s="77">
        <v>660.67108398719995</v>
      </c>
      <c r="M259" s="77">
        <v>0</v>
      </c>
      <c r="N259" s="77">
        <v>0.41</v>
      </c>
      <c r="O259" s="77">
        <v>0.08</v>
      </c>
    </row>
    <row r="260" spans="2:15">
      <c r="B260" t="s">
        <v>1664</v>
      </c>
      <c r="C260" t="s">
        <v>1665</v>
      </c>
      <c r="D260" t="s">
        <v>126</v>
      </c>
      <c r="E260" t="s">
        <v>918</v>
      </c>
      <c r="F260" s="16"/>
      <c r="G260" t="s">
        <v>1080</v>
      </c>
      <c r="H260" t="s">
        <v>113</v>
      </c>
      <c r="I260" s="77">
        <v>4285</v>
      </c>
      <c r="J260" s="77">
        <v>3071</v>
      </c>
      <c r="K260" s="77">
        <v>0</v>
      </c>
      <c r="L260" s="77">
        <v>554.74071065999999</v>
      </c>
      <c r="M260" s="77">
        <v>0</v>
      </c>
      <c r="N260" s="77">
        <v>0.34</v>
      </c>
      <c r="O260" s="77">
        <v>7.0000000000000007E-2</v>
      </c>
    </row>
    <row r="261" spans="2:15">
      <c r="B261" t="s">
        <v>1666</v>
      </c>
      <c r="C261" t="s">
        <v>1667</v>
      </c>
      <c r="D261" t="s">
        <v>940</v>
      </c>
      <c r="E261" t="s">
        <v>918</v>
      </c>
      <c r="F261" s="16"/>
      <c r="G261" t="s">
        <v>1080</v>
      </c>
      <c r="H261" t="s">
        <v>109</v>
      </c>
      <c r="I261" s="77">
        <v>489.2</v>
      </c>
      <c r="J261" s="77">
        <v>24079</v>
      </c>
      <c r="K261" s="77">
        <v>1.1533134599999999</v>
      </c>
      <c r="L261" s="77">
        <v>428.39384889600001</v>
      </c>
      <c r="M261" s="77">
        <v>0</v>
      </c>
      <c r="N261" s="77">
        <v>0.26</v>
      </c>
      <c r="O261" s="77">
        <v>0.05</v>
      </c>
    </row>
    <row r="262" spans="2:15">
      <c r="B262" t="s">
        <v>1668</v>
      </c>
      <c r="C262" t="s">
        <v>1669</v>
      </c>
      <c r="D262" t="s">
        <v>940</v>
      </c>
      <c r="E262" t="s">
        <v>918</v>
      </c>
      <c r="F262" s="16"/>
      <c r="G262" t="s">
        <v>1000</v>
      </c>
      <c r="H262" t="s">
        <v>109</v>
      </c>
      <c r="I262" s="77">
        <v>1698.45</v>
      </c>
      <c r="J262" s="77">
        <v>16760</v>
      </c>
      <c r="K262" s="77">
        <v>0</v>
      </c>
      <c r="L262" s="77">
        <v>1032.46261794</v>
      </c>
      <c r="M262" s="77">
        <v>0</v>
      </c>
      <c r="N262" s="77">
        <v>0.64</v>
      </c>
      <c r="O262" s="77">
        <v>0.13</v>
      </c>
    </row>
    <row r="263" spans="2:15">
      <c r="B263" t="s">
        <v>1670</v>
      </c>
      <c r="C263" t="s">
        <v>1671</v>
      </c>
      <c r="D263" t="s">
        <v>940</v>
      </c>
      <c r="E263" t="s">
        <v>918</v>
      </c>
      <c r="F263"/>
      <c r="G263" t="s">
        <v>1000</v>
      </c>
      <c r="H263" t="s">
        <v>109</v>
      </c>
      <c r="I263" s="77">
        <v>334.29</v>
      </c>
      <c r="J263" s="77">
        <v>5411</v>
      </c>
      <c r="K263" s="77">
        <v>0</v>
      </c>
      <c r="L263" s="77">
        <v>65.606742501300005</v>
      </c>
      <c r="M263" s="77">
        <v>0</v>
      </c>
      <c r="N263" s="77">
        <v>0.04</v>
      </c>
      <c r="O263" s="77">
        <v>0.01</v>
      </c>
    </row>
    <row r="264" spans="2:15">
      <c r="B264" t="s">
        <v>1672</v>
      </c>
      <c r="C264" t="s">
        <v>1673</v>
      </c>
      <c r="D264" t="s">
        <v>1474</v>
      </c>
      <c r="E264" t="s">
        <v>918</v>
      </c>
      <c r="F264" s="16"/>
      <c r="G264" t="s">
        <v>126</v>
      </c>
      <c r="H264" t="s">
        <v>116</v>
      </c>
      <c r="I264" s="77">
        <v>9877.65</v>
      </c>
      <c r="J264" s="77">
        <v>199.3</v>
      </c>
      <c r="K264" s="77">
        <v>0</v>
      </c>
      <c r="L264" s="77">
        <v>93.282852338325</v>
      </c>
      <c r="M264" s="77">
        <v>0</v>
      </c>
      <c r="N264" s="77">
        <v>0.06</v>
      </c>
      <c r="O264" s="77">
        <v>0.01</v>
      </c>
    </row>
    <row r="265" spans="2:15">
      <c r="B265" t="s">
        <v>1674</v>
      </c>
      <c r="C265" t="s">
        <v>1675</v>
      </c>
      <c r="D265" t="s">
        <v>940</v>
      </c>
      <c r="E265" t="s">
        <v>918</v>
      </c>
      <c r="F265" s="16"/>
      <c r="G265" t="s">
        <v>126</v>
      </c>
      <c r="H265" t="s">
        <v>109</v>
      </c>
      <c r="I265" s="77">
        <v>2188.0100000000002</v>
      </c>
      <c r="J265" s="77">
        <v>6377</v>
      </c>
      <c r="K265" s="77">
        <v>0</v>
      </c>
      <c r="L265" s="77">
        <v>506.07312545790001</v>
      </c>
      <c r="M265" s="77">
        <v>0</v>
      </c>
      <c r="N265" s="77">
        <v>0.31</v>
      </c>
      <c r="O265" s="77">
        <v>0.06</v>
      </c>
    </row>
    <row r="266" spans="2:15">
      <c r="B266" t="s">
        <v>1676</v>
      </c>
      <c r="C266" t="s">
        <v>1677</v>
      </c>
      <c r="D266" t="s">
        <v>126</v>
      </c>
      <c r="E266" t="s">
        <v>918</v>
      </c>
      <c r="F266" s="16"/>
      <c r="G266" t="s">
        <v>126</v>
      </c>
      <c r="H266" t="s">
        <v>109</v>
      </c>
      <c r="I266" s="77">
        <v>3369.99</v>
      </c>
      <c r="J266" s="77">
        <v>9391</v>
      </c>
      <c r="K266" s="77">
        <v>0</v>
      </c>
      <c r="L266" s="77">
        <v>1147.8575847842999</v>
      </c>
      <c r="M266" s="77">
        <v>0</v>
      </c>
      <c r="N266" s="77">
        <v>0.71</v>
      </c>
      <c r="O266" s="77">
        <v>0.15</v>
      </c>
    </row>
    <row r="267" spans="2:15">
      <c r="B267" t="s">
        <v>232</v>
      </c>
      <c r="E267" s="16"/>
      <c r="F267" s="16"/>
      <c r="G267" s="16"/>
    </row>
    <row r="268" spans="2:15">
      <c r="B268" t="s">
        <v>315</v>
      </c>
      <c r="E268" s="16"/>
      <c r="F268" s="16"/>
      <c r="G268" s="16"/>
    </row>
    <row r="269" spans="2:15">
      <c r="B269" t="s">
        <v>316</v>
      </c>
      <c r="E269" s="16"/>
      <c r="F269" s="16"/>
      <c r="G269" s="16"/>
    </row>
    <row r="270" spans="2:15">
      <c r="B270" t="s">
        <v>317</v>
      </c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2446</v>
      </c>
    </row>
    <row r="3" spans="2:63">
      <c r="B3" s="2" t="s">
        <v>2</v>
      </c>
      <c r="C3" s="82" t="s">
        <v>2447</v>
      </c>
    </row>
    <row r="4" spans="2:63">
      <c r="B4" s="2" t="s">
        <v>3</v>
      </c>
      <c r="C4" s="16">
        <v>9537</v>
      </c>
    </row>
    <row r="5" spans="2:63">
      <c r="B5" s="75" t="s">
        <v>198</v>
      </c>
      <c r="C5" t="s">
        <v>199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4025720.94</v>
      </c>
      <c r="I11" s="7"/>
      <c r="J11" s="76">
        <v>21.248271720000002</v>
      </c>
      <c r="K11" s="76">
        <v>74100.754693943833</v>
      </c>
      <c r="L11" s="7"/>
      <c r="M11" s="76">
        <v>100</v>
      </c>
      <c r="N11" s="76">
        <v>9.4600000000000009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3530468.39</v>
      </c>
      <c r="J12" s="79">
        <v>0</v>
      </c>
      <c r="K12" s="79">
        <v>36563.176507597003</v>
      </c>
      <c r="M12" s="79">
        <v>49.34</v>
      </c>
      <c r="N12" s="79">
        <v>4.67</v>
      </c>
    </row>
    <row r="13" spans="2:63">
      <c r="B13" s="78" t="s">
        <v>1678</v>
      </c>
      <c r="D13" s="16"/>
      <c r="E13" s="16"/>
      <c r="F13" s="16"/>
      <c r="G13" s="16"/>
      <c r="H13" s="79">
        <v>155828.43</v>
      </c>
      <c r="J13" s="79">
        <v>0</v>
      </c>
      <c r="K13" s="79">
        <v>4853.584981</v>
      </c>
      <c r="M13" s="79">
        <v>6.55</v>
      </c>
      <c r="N13" s="79">
        <v>0.62</v>
      </c>
    </row>
    <row r="14" spans="2:63">
      <c r="B14" t="s">
        <v>1679</v>
      </c>
      <c r="C14" t="s">
        <v>1680</v>
      </c>
      <c r="D14" t="s">
        <v>103</v>
      </c>
      <c r="E14" t="s">
        <v>1681</v>
      </c>
      <c r="F14" t="s">
        <v>1682</v>
      </c>
      <c r="G14" t="s">
        <v>105</v>
      </c>
      <c r="H14" s="77">
        <v>2741.68</v>
      </c>
      <c r="I14" s="77">
        <v>1642</v>
      </c>
      <c r="J14" s="77">
        <v>0</v>
      </c>
      <c r="K14" s="77">
        <v>45.018385600000002</v>
      </c>
      <c r="L14" s="77">
        <v>0</v>
      </c>
      <c r="M14" s="77">
        <v>0.06</v>
      </c>
      <c r="N14" s="77">
        <v>0.01</v>
      </c>
    </row>
    <row r="15" spans="2:63">
      <c r="B15" t="s">
        <v>1683</v>
      </c>
      <c r="C15" t="s">
        <v>1684</v>
      </c>
      <c r="D15" t="s">
        <v>103</v>
      </c>
      <c r="E15" t="s">
        <v>1681</v>
      </c>
      <c r="F15" t="s">
        <v>1682</v>
      </c>
      <c r="G15" t="s">
        <v>105</v>
      </c>
      <c r="H15" s="77">
        <v>24509.4</v>
      </c>
      <c r="I15" s="77">
        <v>2077</v>
      </c>
      <c r="J15" s="77">
        <v>0</v>
      </c>
      <c r="K15" s="77">
        <v>509.06023800000003</v>
      </c>
      <c r="L15" s="77">
        <v>0.03</v>
      </c>
      <c r="M15" s="77">
        <v>0.69</v>
      </c>
      <c r="N15" s="77">
        <v>0.06</v>
      </c>
    </row>
    <row r="16" spans="2:63">
      <c r="B16" t="s">
        <v>1685</v>
      </c>
      <c r="C16" t="s">
        <v>1686</v>
      </c>
      <c r="D16" t="s">
        <v>103</v>
      </c>
      <c r="E16" t="s">
        <v>1687</v>
      </c>
      <c r="F16" t="s">
        <v>1682</v>
      </c>
      <c r="G16" t="s">
        <v>105</v>
      </c>
      <c r="H16" s="77">
        <v>12889.93</v>
      </c>
      <c r="I16" s="77">
        <v>1473</v>
      </c>
      <c r="J16" s="77">
        <v>0</v>
      </c>
      <c r="K16" s="77">
        <v>189.86866889999999</v>
      </c>
      <c r="L16" s="77">
        <v>0</v>
      </c>
      <c r="M16" s="77">
        <v>0.26</v>
      </c>
      <c r="N16" s="77">
        <v>0.02</v>
      </c>
    </row>
    <row r="17" spans="2:14">
      <c r="B17" t="s">
        <v>1688</v>
      </c>
      <c r="C17" t="s">
        <v>1689</v>
      </c>
      <c r="D17" t="s">
        <v>103</v>
      </c>
      <c r="E17" t="s">
        <v>1687</v>
      </c>
      <c r="F17" t="s">
        <v>1682</v>
      </c>
      <c r="G17" t="s">
        <v>105</v>
      </c>
      <c r="H17" s="77">
        <v>14722.12</v>
      </c>
      <c r="I17" s="77">
        <v>1643</v>
      </c>
      <c r="J17" s="77">
        <v>0</v>
      </c>
      <c r="K17" s="77">
        <v>241.8844316</v>
      </c>
      <c r="L17" s="77">
        <v>0</v>
      </c>
      <c r="M17" s="77">
        <v>0.33</v>
      </c>
      <c r="N17" s="77">
        <v>0.03</v>
      </c>
    </row>
    <row r="18" spans="2:14">
      <c r="B18" t="s">
        <v>1690</v>
      </c>
      <c r="C18" t="s">
        <v>1691</v>
      </c>
      <c r="D18" t="s">
        <v>103</v>
      </c>
      <c r="E18" t="s">
        <v>1687</v>
      </c>
      <c r="F18" t="s">
        <v>1682</v>
      </c>
      <c r="G18" t="s">
        <v>105</v>
      </c>
      <c r="H18" s="77">
        <v>21871.53</v>
      </c>
      <c r="I18" s="77">
        <v>2070</v>
      </c>
      <c r="J18" s="77">
        <v>0</v>
      </c>
      <c r="K18" s="77">
        <v>452.74067100000002</v>
      </c>
      <c r="L18" s="77">
        <v>0.01</v>
      </c>
      <c r="M18" s="77">
        <v>0.61</v>
      </c>
      <c r="N18" s="77">
        <v>0.06</v>
      </c>
    </row>
    <row r="19" spans="2:14">
      <c r="B19" t="s">
        <v>1692</v>
      </c>
      <c r="C19" t="s">
        <v>1693</v>
      </c>
      <c r="D19" t="s">
        <v>103</v>
      </c>
      <c r="E19" t="s">
        <v>1694</v>
      </c>
      <c r="F19" t="s">
        <v>1682</v>
      </c>
      <c r="G19" t="s">
        <v>105</v>
      </c>
      <c r="H19" s="77">
        <v>18482.07</v>
      </c>
      <c r="I19" s="77">
        <v>1641</v>
      </c>
      <c r="J19" s="77">
        <v>0</v>
      </c>
      <c r="K19" s="77">
        <v>303.2907687</v>
      </c>
      <c r="L19" s="77">
        <v>0</v>
      </c>
      <c r="M19" s="77">
        <v>0.41</v>
      </c>
      <c r="N19" s="77">
        <v>0.04</v>
      </c>
    </row>
    <row r="20" spans="2:14">
      <c r="B20" t="s">
        <v>1695</v>
      </c>
      <c r="C20" t="s">
        <v>1696</v>
      </c>
      <c r="D20" t="s">
        <v>103</v>
      </c>
      <c r="E20" t="s">
        <v>1697</v>
      </c>
      <c r="F20" t="s">
        <v>1682</v>
      </c>
      <c r="G20" t="s">
        <v>105</v>
      </c>
      <c r="H20" s="77">
        <v>1391.36</v>
      </c>
      <c r="I20" s="77">
        <v>16350</v>
      </c>
      <c r="J20" s="77">
        <v>0</v>
      </c>
      <c r="K20" s="77">
        <v>227.48736</v>
      </c>
      <c r="L20" s="77">
        <v>0.01</v>
      </c>
      <c r="M20" s="77">
        <v>0.31</v>
      </c>
      <c r="N20" s="77">
        <v>0.03</v>
      </c>
    </row>
    <row r="21" spans="2:14">
      <c r="B21" t="s">
        <v>1698</v>
      </c>
      <c r="C21" t="s">
        <v>1699</v>
      </c>
      <c r="D21" t="s">
        <v>103</v>
      </c>
      <c r="E21" t="s">
        <v>1697</v>
      </c>
      <c r="F21" t="s">
        <v>1682</v>
      </c>
      <c r="G21" t="s">
        <v>105</v>
      </c>
      <c r="H21" s="77">
        <v>9585.75</v>
      </c>
      <c r="I21" s="77">
        <v>20310</v>
      </c>
      <c r="J21" s="77">
        <v>0</v>
      </c>
      <c r="K21" s="77">
        <v>1946.8658250000001</v>
      </c>
      <c r="L21" s="77">
        <v>0.05</v>
      </c>
      <c r="M21" s="77">
        <v>2.63</v>
      </c>
      <c r="N21" s="77">
        <v>0.25</v>
      </c>
    </row>
    <row r="22" spans="2:14">
      <c r="B22" t="s">
        <v>1700</v>
      </c>
      <c r="C22" t="s">
        <v>1701</v>
      </c>
      <c r="D22" t="s">
        <v>103</v>
      </c>
      <c r="E22" t="s">
        <v>1702</v>
      </c>
      <c r="F22" t="s">
        <v>1682</v>
      </c>
      <c r="G22" t="s">
        <v>105</v>
      </c>
      <c r="H22" s="77">
        <v>19741.79</v>
      </c>
      <c r="I22" s="77">
        <v>1638</v>
      </c>
      <c r="J22" s="77">
        <v>0</v>
      </c>
      <c r="K22" s="77">
        <v>323.37052019999999</v>
      </c>
      <c r="L22" s="77">
        <v>0.01</v>
      </c>
      <c r="M22" s="77">
        <v>0.44</v>
      </c>
      <c r="N22" s="77">
        <v>0.04</v>
      </c>
    </row>
    <row r="23" spans="2:14">
      <c r="B23" t="s">
        <v>1703</v>
      </c>
      <c r="C23" t="s">
        <v>1704</v>
      </c>
      <c r="D23" t="s">
        <v>103</v>
      </c>
      <c r="E23" t="s">
        <v>1705</v>
      </c>
      <c r="F23" t="s">
        <v>1682</v>
      </c>
      <c r="G23" t="s">
        <v>105</v>
      </c>
      <c r="H23" s="77">
        <v>29892.799999999999</v>
      </c>
      <c r="I23" s="77">
        <v>2054</v>
      </c>
      <c r="J23" s="77">
        <v>0</v>
      </c>
      <c r="K23" s="77">
        <v>613.99811199999999</v>
      </c>
      <c r="L23" s="77">
        <v>0.02</v>
      </c>
      <c r="M23" s="77">
        <v>0.83</v>
      </c>
      <c r="N23" s="77">
        <v>0.08</v>
      </c>
    </row>
    <row r="24" spans="2:14">
      <c r="B24" s="78" t="s">
        <v>1706</v>
      </c>
      <c r="D24" s="16"/>
      <c r="E24" s="16"/>
      <c r="F24" s="16"/>
      <c r="G24" s="16"/>
      <c r="H24" s="79">
        <v>87001.37</v>
      </c>
      <c r="J24" s="79">
        <v>0</v>
      </c>
      <c r="K24" s="79">
        <v>1656.81646396</v>
      </c>
      <c r="M24" s="79">
        <v>2.2400000000000002</v>
      </c>
      <c r="N24" s="79">
        <v>0.21</v>
      </c>
    </row>
    <row r="25" spans="2:14">
      <c r="B25" t="s">
        <v>1707</v>
      </c>
      <c r="C25" t="s">
        <v>1708</v>
      </c>
      <c r="D25" t="s">
        <v>103</v>
      </c>
      <c r="E25" t="s">
        <v>1697</v>
      </c>
      <c r="F25" t="s">
        <v>1682</v>
      </c>
      <c r="G25" t="s">
        <v>105</v>
      </c>
      <c r="H25" s="77">
        <v>5980.46</v>
      </c>
      <c r="I25" s="77">
        <v>6138</v>
      </c>
      <c r="J25" s="77">
        <v>0</v>
      </c>
      <c r="K25" s="77">
        <v>367.08063479999998</v>
      </c>
      <c r="L25" s="77">
        <v>0.08</v>
      </c>
      <c r="M25" s="77">
        <v>0.5</v>
      </c>
      <c r="N25" s="77">
        <v>0.05</v>
      </c>
    </row>
    <row r="26" spans="2:14">
      <c r="B26" t="s">
        <v>1709</v>
      </c>
      <c r="C26" t="s">
        <v>1710</v>
      </c>
      <c r="D26" t="s">
        <v>103</v>
      </c>
      <c r="E26" t="s">
        <v>1697</v>
      </c>
      <c r="F26" t="s">
        <v>1682</v>
      </c>
      <c r="G26" t="s">
        <v>105</v>
      </c>
      <c r="H26" s="77">
        <v>35585.06</v>
      </c>
      <c r="I26" s="77">
        <v>1369</v>
      </c>
      <c r="J26" s="77">
        <v>0</v>
      </c>
      <c r="K26" s="77">
        <v>487.15947139999997</v>
      </c>
      <c r="L26" s="77">
        <v>0.05</v>
      </c>
      <c r="M26" s="77">
        <v>0.66</v>
      </c>
      <c r="N26" s="77">
        <v>0.06</v>
      </c>
    </row>
    <row r="27" spans="2:14">
      <c r="B27" t="s">
        <v>1711</v>
      </c>
      <c r="C27" t="s">
        <v>1712</v>
      </c>
      <c r="D27" t="s">
        <v>103</v>
      </c>
      <c r="E27" t="s">
        <v>1697</v>
      </c>
      <c r="F27" t="s">
        <v>1682</v>
      </c>
      <c r="G27" t="s">
        <v>105</v>
      </c>
      <c r="H27" s="77">
        <v>40323.760000000002</v>
      </c>
      <c r="I27" s="77">
        <v>902.6</v>
      </c>
      <c r="J27" s="77">
        <v>0</v>
      </c>
      <c r="K27" s="77">
        <v>363.96225776</v>
      </c>
      <c r="L27" s="77">
        <v>0.06</v>
      </c>
      <c r="M27" s="77">
        <v>0.49</v>
      </c>
      <c r="N27" s="77">
        <v>0.05</v>
      </c>
    </row>
    <row r="28" spans="2:14">
      <c r="B28" t="s">
        <v>1713</v>
      </c>
      <c r="C28" t="s">
        <v>1714</v>
      </c>
      <c r="D28" t="s">
        <v>103</v>
      </c>
      <c r="E28" t="s">
        <v>1715</v>
      </c>
      <c r="F28" t="s">
        <v>1682</v>
      </c>
      <c r="G28" t="s">
        <v>105</v>
      </c>
      <c r="H28" s="77">
        <v>2725.89</v>
      </c>
      <c r="I28" s="77">
        <v>10560</v>
      </c>
      <c r="J28" s="77">
        <v>0</v>
      </c>
      <c r="K28" s="77">
        <v>287.85398400000003</v>
      </c>
      <c r="L28" s="77">
        <v>0.04</v>
      </c>
      <c r="M28" s="77">
        <v>0.39</v>
      </c>
      <c r="N28" s="77">
        <v>0.04</v>
      </c>
    </row>
    <row r="29" spans="2:14">
      <c r="B29" t="s">
        <v>1716</v>
      </c>
      <c r="C29" t="s">
        <v>1717</v>
      </c>
      <c r="D29" t="s">
        <v>103</v>
      </c>
      <c r="E29" t="s">
        <v>1718</v>
      </c>
      <c r="F29" t="s">
        <v>1682</v>
      </c>
      <c r="G29" t="s">
        <v>105</v>
      </c>
      <c r="H29" s="77">
        <v>2386.1999999999998</v>
      </c>
      <c r="I29" s="77">
        <v>6318</v>
      </c>
      <c r="J29" s="77">
        <v>0</v>
      </c>
      <c r="K29" s="77">
        <v>150.76011600000001</v>
      </c>
      <c r="L29" s="77">
        <v>0.03</v>
      </c>
      <c r="M29" s="77">
        <v>0.2</v>
      </c>
      <c r="N29" s="77">
        <v>0.02</v>
      </c>
    </row>
    <row r="30" spans="2:14">
      <c r="B30" s="78" t="s">
        <v>1719</v>
      </c>
      <c r="D30" s="16"/>
      <c r="E30" s="16"/>
      <c r="F30" s="16"/>
      <c r="G30" s="16"/>
      <c r="H30" s="79">
        <v>3287638.59</v>
      </c>
      <c r="J30" s="79">
        <v>0</v>
      </c>
      <c r="K30" s="79">
        <v>30052.775062637</v>
      </c>
      <c r="M30" s="79">
        <v>40.56</v>
      </c>
      <c r="N30" s="79">
        <v>3.84</v>
      </c>
    </row>
    <row r="31" spans="2:14">
      <c r="B31" t="s">
        <v>1720</v>
      </c>
      <c r="C31" t="s">
        <v>1721</v>
      </c>
      <c r="D31" t="s">
        <v>103</v>
      </c>
      <c r="E31" t="s">
        <v>1681</v>
      </c>
      <c r="F31" t="s">
        <v>1682</v>
      </c>
      <c r="G31" t="s">
        <v>105</v>
      </c>
      <c r="H31" s="77">
        <v>257402.05</v>
      </c>
      <c r="I31" s="77">
        <v>340.71</v>
      </c>
      <c r="J31" s="77">
        <v>0</v>
      </c>
      <c r="K31" s="77">
        <v>876.994524555</v>
      </c>
      <c r="L31" s="77">
        <v>0.11</v>
      </c>
      <c r="M31" s="77">
        <v>1.18</v>
      </c>
      <c r="N31" s="77">
        <v>0.11</v>
      </c>
    </row>
    <row r="32" spans="2:14">
      <c r="B32" t="s">
        <v>1722</v>
      </c>
      <c r="C32" t="s">
        <v>1723</v>
      </c>
      <c r="D32" t="s">
        <v>103</v>
      </c>
      <c r="E32" t="s">
        <v>1681</v>
      </c>
      <c r="F32" t="s">
        <v>1682</v>
      </c>
      <c r="G32" t="s">
        <v>105</v>
      </c>
      <c r="H32" s="77">
        <v>464881.48</v>
      </c>
      <c r="I32" s="77">
        <v>329.11</v>
      </c>
      <c r="J32" s="77">
        <v>0</v>
      </c>
      <c r="K32" s="77">
        <v>1529.9714388279999</v>
      </c>
      <c r="L32" s="77">
        <v>0.15</v>
      </c>
      <c r="M32" s="77">
        <v>2.06</v>
      </c>
      <c r="N32" s="77">
        <v>0.2</v>
      </c>
    </row>
    <row r="33" spans="2:14">
      <c r="B33" t="s">
        <v>1724</v>
      </c>
      <c r="C33" t="s">
        <v>1725</v>
      </c>
      <c r="D33" t="s">
        <v>103</v>
      </c>
      <c r="E33" t="s">
        <v>1681</v>
      </c>
      <c r="F33" t="s">
        <v>1682</v>
      </c>
      <c r="G33" t="s">
        <v>105</v>
      </c>
      <c r="H33" s="77">
        <v>143205.66</v>
      </c>
      <c r="I33" s="77">
        <v>338.22</v>
      </c>
      <c r="J33" s="77">
        <v>0</v>
      </c>
      <c r="K33" s="77">
        <v>484.35018325200002</v>
      </c>
      <c r="L33" s="77">
        <v>0.08</v>
      </c>
      <c r="M33" s="77">
        <v>0.65</v>
      </c>
      <c r="N33" s="77">
        <v>0.06</v>
      </c>
    </row>
    <row r="34" spans="2:14">
      <c r="B34" t="s">
        <v>1726</v>
      </c>
      <c r="C34" t="s">
        <v>1727</v>
      </c>
      <c r="D34" t="s">
        <v>103</v>
      </c>
      <c r="E34" t="s">
        <v>1681</v>
      </c>
      <c r="F34" t="s">
        <v>1682</v>
      </c>
      <c r="G34" t="s">
        <v>105</v>
      </c>
      <c r="H34" s="77">
        <v>94679.55</v>
      </c>
      <c r="I34" s="77">
        <v>364.31</v>
      </c>
      <c r="J34" s="77">
        <v>0</v>
      </c>
      <c r="K34" s="77">
        <v>344.92706860499999</v>
      </c>
      <c r="L34" s="77">
        <v>0.04</v>
      </c>
      <c r="M34" s="77">
        <v>0.47</v>
      </c>
      <c r="N34" s="77">
        <v>0.04</v>
      </c>
    </row>
    <row r="35" spans="2:14">
      <c r="B35" t="s">
        <v>1728</v>
      </c>
      <c r="C35" t="s">
        <v>1729</v>
      </c>
      <c r="D35" t="s">
        <v>103</v>
      </c>
      <c r="E35" t="s">
        <v>1681</v>
      </c>
      <c r="F35" t="s">
        <v>1682</v>
      </c>
      <c r="G35" t="s">
        <v>105</v>
      </c>
      <c r="H35" s="77">
        <v>41599.56</v>
      </c>
      <c r="I35" s="77">
        <v>353.94</v>
      </c>
      <c r="J35" s="77">
        <v>0</v>
      </c>
      <c r="K35" s="77">
        <v>147.237482664</v>
      </c>
      <c r="L35" s="77">
        <v>0.03</v>
      </c>
      <c r="M35" s="77">
        <v>0.2</v>
      </c>
      <c r="N35" s="77">
        <v>0.02</v>
      </c>
    </row>
    <row r="36" spans="2:14">
      <c r="B36" t="s">
        <v>1730</v>
      </c>
      <c r="C36" t="s">
        <v>1731</v>
      </c>
      <c r="D36" t="s">
        <v>103</v>
      </c>
      <c r="E36" t="s">
        <v>1732</v>
      </c>
      <c r="F36" t="s">
        <v>1682</v>
      </c>
      <c r="G36" t="s">
        <v>105</v>
      </c>
      <c r="H36" s="77">
        <v>25770.17</v>
      </c>
      <c r="I36" s="77">
        <v>336.93</v>
      </c>
      <c r="J36" s="77">
        <v>0</v>
      </c>
      <c r="K36" s="77">
        <v>86.827433780999996</v>
      </c>
      <c r="L36" s="77">
        <v>0</v>
      </c>
      <c r="M36" s="77">
        <v>0.12</v>
      </c>
      <c r="N36" s="77">
        <v>0.01</v>
      </c>
    </row>
    <row r="37" spans="2:14">
      <c r="B37" t="s">
        <v>1733</v>
      </c>
      <c r="C37" t="s">
        <v>1734</v>
      </c>
      <c r="D37" t="s">
        <v>103</v>
      </c>
      <c r="E37" t="s">
        <v>1732</v>
      </c>
      <c r="F37" t="s">
        <v>1682</v>
      </c>
      <c r="G37" t="s">
        <v>105</v>
      </c>
      <c r="H37" s="77">
        <v>39717.410000000003</v>
      </c>
      <c r="I37" s="77">
        <v>3264.35</v>
      </c>
      <c r="J37" s="77">
        <v>0</v>
      </c>
      <c r="K37" s="77">
        <v>1296.5152733350001</v>
      </c>
      <c r="L37" s="77">
        <v>0.06</v>
      </c>
      <c r="M37" s="77">
        <v>1.75</v>
      </c>
      <c r="N37" s="77">
        <v>0.17</v>
      </c>
    </row>
    <row r="38" spans="2:14">
      <c r="B38" t="s">
        <v>1735</v>
      </c>
      <c r="C38" t="s">
        <v>1736</v>
      </c>
      <c r="D38" t="s">
        <v>103</v>
      </c>
      <c r="E38" t="s">
        <v>1732</v>
      </c>
      <c r="F38" t="s">
        <v>1682</v>
      </c>
      <c r="G38" t="s">
        <v>105</v>
      </c>
      <c r="H38" s="77">
        <v>114978.67</v>
      </c>
      <c r="I38" s="77">
        <v>3372.23</v>
      </c>
      <c r="J38" s="77">
        <v>0</v>
      </c>
      <c r="K38" s="77">
        <v>3877.3452033409999</v>
      </c>
      <c r="L38" s="77">
        <v>0.39</v>
      </c>
      <c r="M38" s="77">
        <v>5.23</v>
      </c>
      <c r="N38" s="77">
        <v>0.49</v>
      </c>
    </row>
    <row r="39" spans="2:14">
      <c r="B39" t="s">
        <v>1737</v>
      </c>
      <c r="C39" t="s">
        <v>1738</v>
      </c>
      <c r="D39" t="s">
        <v>103</v>
      </c>
      <c r="E39" t="s">
        <v>1732</v>
      </c>
      <c r="F39" t="s">
        <v>1682</v>
      </c>
      <c r="G39" t="s">
        <v>105</v>
      </c>
      <c r="H39" s="77">
        <v>79428.02</v>
      </c>
      <c r="I39" s="77">
        <v>3713.03</v>
      </c>
      <c r="J39" s="77">
        <v>0</v>
      </c>
      <c r="K39" s="77">
        <v>2949.1862110060001</v>
      </c>
      <c r="L39" s="77">
        <v>0.26</v>
      </c>
      <c r="M39" s="77">
        <v>3.98</v>
      </c>
      <c r="N39" s="77">
        <v>0.38</v>
      </c>
    </row>
    <row r="40" spans="2:14">
      <c r="B40" t="s">
        <v>1739</v>
      </c>
      <c r="C40" t="s">
        <v>1740</v>
      </c>
      <c r="D40" t="s">
        <v>103</v>
      </c>
      <c r="E40" t="s">
        <v>1687</v>
      </c>
      <c r="F40" t="s">
        <v>1682</v>
      </c>
      <c r="G40" t="s">
        <v>105</v>
      </c>
      <c r="H40" s="77">
        <v>79967.37</v>
      </c>
      <c r="I40" s="77">
        <v>338.77</v>
      </c>
      <c r="J40" s="77">
        <v>0</v>
      </c>
      <c r="K40" s="77">
        <v>270.90545934900001</v>
      </c>
      <c r="L40" s="77">
        <v>0</v>
      </c>
      <c r="M40" s="77">
        <v>0.37</v>
      </c>
      <c r="N40" s="77">
        <v>0.03</v>
      </c>
    </row>
    <row r="41" spans="2:14">
      <c r="B41" t="s">
        <v>1741</v>
      </c>
      <c r="C41" t="s">
        <v>1742</v>
      </c>
      <c r="D41" t="s">
        <v>103</v>
      </c>
      <c r="E41" t="s">
        <v>1687</v>
      </c>
      <c r="F41" t="s">
        <v>1682</v>
      </c>
      <c r="G41" t="s">
        <v>105</v>
      </c>
      <c r="H41" s="77">
        <v>204240.4</v>
      </c>
      <c r="I41" s="77">
        <v>329.8</v>
      </c>
      <c r="J41" s="77">
        <v>0</v>
      </c>
      <c r="K41" s="77">
        <v>673.58483920000003</v>
      </c>
      <c r="L41" s="77">
        <v>0.01</v>
      </c>
      <c r="M41" s="77">
        <v>0.91</v>
      </c>
      <c r="N41" s="77">
        <v>0.09</v>
      </c>
    </row>
    <row r="42" spans="2:14">
      <c r="B42" t="s">
        <v>1743</v>
      </c>
      <c r="C42" t="s">
        <v>1744</v>
      </c>
      <c r="D42" t="s">
        <v>103</v>
      </c>
      <c r="E42" t="s">
        <v>1694</v>
      </c>
      <c r="F42" t="s">
        <v>1682</v>
      </c>
      <c r="G42" t="s">
        <v>105</v>
      </c>
      <c r="H42" s="77">
        <v>42322.06</v>
      </c>
      <c r="I42" s="77">
        <v>361.75</v>
      </c>
      <c r="J42" s="77">
        <v>0</v>
      </c>
      <c r="K42" s="77">
        <v>153.10005204999999</v>
      </c>
      <c r="L42" s="77">
        <v>0</v>
      </c>
      <c r="M42" s="77">
        <v>0.21</v>
      </c>
      <c r="N42" s="77">
        <v>0.02</v>
      </c>
    </row>
    <row r="43" spans="2:14">
      <c r="B43" t="s">
        <v>1745</v>
      </c>
      <c r="C43" t="s">
        <v>1746</v>
      </c>
      <c r="D43" t="s">
        <v>103</v>
      </c>
      <c r="E43" t="s">
        <v>1694</v>
      </c>
      <c r="F43" t="s">
        <v>1682</v>
      </c>
      <c r="G43" t="s">
        <v>105</v>
      </c>
      <c r="H43" s="77">
        <v>5429.7</v>
      </c>
      <c r="I43" s="77">
        <v>3605.08</v>
      </c>
      <c r="J43" s="77">
        <v>0</v>
      </c>
      <c r="K43" s="77">
        <v>195.74502876</v>
      </c>
      <c r="L43" s="77">
        <v>0.05</v>
      </c>
      <c r="M43" s="77">
        <v>0.26</v>
      </c>
      <c r="N43" s="77">
        <v>0.02</v>
      </c>
    </row>
    <row r="44" spans="2:14">
      <c r="B44" t="s">
        <v>1747</v>
      </c>
      <c r="C44" t="s">
        <v>1748</v>
      </c>
      <c r="D44" t="s">
        <v>103</v>
      </c>
      <c r="E44" t="s">
        <v>1697</v>
      </c>
      <c r="F44" t="s">
        <v>1682</v>
      </c>
      <c r="G44" t="s">
        <v>105</v>
      </c>
      <c r="H44" s="77">
        <v>19326.88</v>
      </c>
      <c r="I44" s="77">
        <v>3376.67</v>
      </c>
      <c r="J44" s="77">
        <v>0</v>
      </c>
      <c r="K44" s="77">
        <v>652.60495889599997</v>
      </c>
      <c r="L44" s="77">
        <v>0.01</v>
      </c>
      <c r="M44" s="77">
        <v>0.88</v>
      </c>
      <c r="N44" s="77">
        <v>0.08</v>
      </c>
    </row>
    <row r="45" spans="2:14">
      <c r="B45" t="s">
        <v>1749</v>
      </c>
      <c r="C45" t="s">
        <v>1750</v>
      </c>
      <c r="D45" t="s">
        <v>103</v>
      </c>
      <c r="E45" t="s">
        <v>1697</v>
      </c>
      <c r="F45" t="s">
        <v>1682</v>
      </c>
      <c r="G45" t="s">
        <v>105</v>
      </c>
      <c r="H45" s="77">
        <v>981.57</v>
      </c>
      <c r="I45" s="77">
        <v>3159.31</v>
      </c>
      <c r="J45" s="77">
        <v>0</v>
      </c>
      <c r="K45" s="77">
        <v>31.010839167</v>
      </c>
      <c r="L45" s="77">
        <v>0</v>
      </c>
      <c r="M45" s="77">
        <v>0.04</v>
      </c>
      <c r="N45" s="77">
        <v>0</v>
      </c>
    </row>
    <row r="46" spans="2:14">
      <c r="B46" t="s">
        <v>1751</v>
      </c>
      <c r="C46" t="s">
        <v>1752</v>
      </c>
      <c r="D46" t="s">
        <v>103</v>
      </c>
      <c r="E46" t="s">
        <v>1697</v>
      </c>
      <c r="F46" t="s">
        <v>1682</v>
      </c>
      <c r="G46" t="s">
        <v>105</v>
      </c>
      <c r="H46" s="77">
        <v>179293.64</v>
      </c>
      <c r="I46" s="77">
        <v>3281.64</v>
      </c>
      <c r="J46" s="77">
        <v>0</v>
      </c>
      <c r="K46" s="77">
        <v>5883.771807696</v>
      </c>
      <c r="L46" s="77">
        <v>0.13</v>
      </c>
      <c r="M46" s="77">
        <v>7.94</v>
      </c>
      <c r="N46" s="77">
        <v>0.75</v>
      </c>
    </row>
    <row r="47" spans="2:14">
      <c r="B47" t="s">
        <v>1753</v>
      </c>
      <c r="C47" t="s">
        <v>1754</v>
      </c>
      <c r="D47" t="s">
        <v>103</v>
      </c>
      <c r="E47" t="s">
        <v>1697</v>
      </c>
      <c r="F47" t="s">
        <v>1682</v>
      </c>
      <c r="G47" t="s">
        <v>105</v>
      </c>
      <c r="H47" s="77">
        <v>47049.09</v>
      </c>
      <c r="I47" s="77">
        <v>3632.95</v>
      </c>
      <c r="J47" s="77">
        <v>0</v>
      </c>
      <c r="K47" s="77">
        <v>1709.269915155</v>
      </c>
      <c r="L47" s="77">
        <v>0.2</v>
      </c>
      <c r="M47" s="77">
        <v>2.31</v>
      </c>
      <c r="N47" s="77">
        <v>0.22</v>
      </c>
    </row>
    <row r="48" spans="2:14">
      <c r="B48" t="s">
        <v>1755</v>
      </c>
      <c r="C48" t="s">
        <v>1756</v>
      </c>
      <c r="D48" t="s">
        <v>103</v>
      </c>
      <c r="E48" t="s">
        <v>1715</v>
      </c>
      <c r="F48" t="s">
        <v>1682</v>
      </c>
      <c r="G48" t="s">
        <v>105</v>
      </c>
      <c r="H48" s="77">
        <v>20874.89</v>
      </c>
      <c r="I48" s="77">
        <v>3608.97</v>
      </c>
      <c r="J48" s="77">
        <v>0</v>
      </c>
      <c r="K48" s="77">
        <v>753.36851763300001</v>
      </c>
      <c r="L48" s="77">
        <v>0.14000000000000001</v>
      </c>
      <c r="M48" s="77">
        <v>1.02</v>
      </c>
      <c r="N48" s="77">
        <v>0.1</v>
      </c>
    </row>
    <row r="49" spans="2:14">
      <c r="B49" t="s">
        <v>1757</v>
      </c>
      <c r="C49" t="s">
        <v>1758</v>
      </c>
      <c r="D49" t="s">
        <v>103</v>
      </c>
      <c r="E49" t="s">
        <v>1715</v>
      </c>
      <c r="F49" t="s">
        <v>1682</v>
      </c>
      <c r="G49" t="s">
        <v>105</v>
      </c>
      <c r="H49" s="77">
        <v>9505.7800000000007</v>
      </c>
      <c r="I49" s="77">
        <v>3765.62</v>
      </c>
      <c r="J49" s="77">
        <v>0</v>
      </c>
      <c r="K49" s="77">
        <v>357.95155283600002</v>
      </c>
      <c r="L49" s="77">
        <v>0.17</v>
      </c>
      <c r="M49" s="77">
        <v>0.48</v>
      </c>
      <c r="N49" s="77">
        <v>0.05</v>
      </c>
    </row>
    <row r="50" spans="2:14">
      <c r="B50" t="s">
        <v>1759</v>
      </c>
      <c r="C50" t="s">
        <v>1760</v>
      </c>
      <c r="D50" t="s">
        <v>103</v>
      </c>
      <c r="E50" t="s">
        <v>1715</v>
      </c>
      <c r="F50" t="s">
        <v>1682</v>
      </c>
      <c r="G50" t="s">
        <v>105</v>
      </c>
      <c r="H50" s="77">
        <v>11422.22</v>
      </c>
      <c r="I50" s="77">
        <v>3722.66</v>
      </c>
      <c r="J50" s="77">
        <v>0</v>
      </c>
      <c r="K50" s="77">
        <v>425.21041505199997</v>
      </c>
      <c r="L50" s="77">
        <v>0.14000000000000001</v>
      </c>
      <c r="M50" s="77">
        <v>0.56999999999999995</v>
      </c>
      <c r="N50" s="77">
        <v>0.05</v>
      </c>
    </row>
    <row r="51" spans="2:14">
      <c r="B51" t="s">
        <v>1761</v>
      </c>
      <c r="C51" t="s">
        <v>1762</v>
      </c>
      <c r="D51" t="s">
        <v>103</v>
      </c>
      <c r="E51" t="s">
        <v>1702</v>
      </c>
      <c r="F51" t="s">
        <v>1682</v>
      </c>
      <c r="G51" t="s">
        <v>105</v>
      </c>
      <c r="H51" s="77">
        <v>985.39</v>
      </c>
      <c r="I51" s="77">
        <v>317.20999999999998</v>
      </c>
      <c r="J51" s="77">
        <v>0</v>
      </c>
      <c r="K51" s="77">
        <v>3.125755619</v>
      </c>
      <c r="L51" s="77">
        <v>0</v>
      </c>
      <c r="M51" s="77">
        <v>0</v>
      </c>
      <c r="N51" s="77">
        <v>0</v>
      </c>
    </row>
    <row r="52" spans="2:14">
      <c r="B52" t="s">
        <v>1763</v>
      </c>
      <c r="C52" t="s">
        <v>1764</v>
      </c>
      <c r="D52" t="s">
        <v>103</v>
      </c>
      <c r="E52" t="s">
        <v>1702</v>
      </c>
      <c r="F52" t="s">
        <v>1682</v>
      </c>
      <c r="G52" t="s">
        <v>105</v>
      </c>
      <c r="H52" s="77">
        <v>827449.81</v>
      </c>
      <c r="I52" s="77">
        <v>329.22</v>
      </c>
      <c r="J52" s="77">
        <v>0</v>
      </c>
      <c r="K52" s="77">
        <v>2724.1302644819998</v>
      </c>
      <c r="L52" s="77">
        <v>0.05</v>
      </c>
      <c r="M52" s="77">
        <v>3.68</v>
      </c>
      <c r="N52" s="77">
        <v>0.35</v>
      </c>
    </row>
    <row r="53" spans="2:14">
      <c r="B53" t="s">
        <v>1765</v>
      </c>
      <c r="C53" t="s">
        <v>1766</v>
      </c>
      <c r="D53" t="s">
        <v>103</v>
      </c>
      <c r="E53" t="s">
        <v>1702</v>
      </c>
      <c r="F53" t="s">
        <v>1682</v>
      </c>
      <c r="G53" t="s">
        <v>105</v>
      </c>
      <c r="H53" s="77">
        <v>307027.38</v>
      </c>
      <c r="I53" s="77">
        <v>364.9</v>
      </c>
      <c r="J53" s="77">
        <v>0</v>
      </c>
      <c r="K53" s="77">
        <v>1120.34290962</v>
      </c>
      <c r="L53" s="77">
        <v>0.03</v>
      </c>
      <c r="M53" s="77">
        <v>1.51</v>
      </c>
      <c r="N53" s="77">
        <v>0.14000000000000001</v>
      </c>
    </row>
    <row r="54" spans="2:14">
      <c r="B54" t="s">
        <v>1767</v>
      </c>
      <c r="C54" t="s">
        <v>1768</v>
      </c>
      <c r="D54" t="s">
        <v>103</v>
      </c>
      <c r="E54" t="s">
        <v>1702</v>
      </c>
      <c r="F54" t="s">
        <v>1682</v>
      </c>
      <c r="G54" t="s">
        <v>105</v>
      </c>
      <c r="H54" s="77">
        <v>133710.76</v>
      </c>
      <c r="I54" s="77">
        <v>338.06</v>
      </c>
      <c r="J54" s="77">
        <v>0</v>
      </c>
      <c r="K54" s="77">
        <v>452.02259525599999</v>
      </c>
      <c r="L54" s="77">
        <v>0.01</v>
      </c>
      <c r="M54" s="77">
        <v>0.61</v>
      </c>
      <c r="N54" s="77">
        <v>0.06</v>
      </c>
    </row>
    <row r="55" spans="2:14">
      <c r="B55" t="s">
        <v>1769</v>
      </c>
      <c r="C55" t="s">
        <v>1770</v>
      </c>
      <c r="D55" t="s">
        <v>103</v>
      </c>
      <c r="E55" t="s">
        <v>1702</v>
      </c>
      <c r="F55" t="s">
        <v>1682</v>
      </c>
      <c r="G55" t="s">
        <v>105</v>
      </c>
      <c r="H55" s="77">
        <v>2171.88</v>
      </c>
      <c r="I55" s="77">
        <v>3549.8</v>
      </c>
      <c r="J55" s="77">
        <v>0</v>
      </c>
      <c r="K55" s="77">
        <v>77.097396239999995</v>
      </c>
      <c r="L55" s="77">
        <v>0.01</v>
      </c>
      <c r="M55" s="77">
        <v>0.1</v>
      </c>
      <c r="N55" s="77">
        <v>0.01</v>
      </c>
    </row>
    <row r="56" spans="2:14">
      <c r="B56" t="s">
        <v>1771</v>
      </c>
      <c r="C56" t="s">
        <v>1772</v>
      </c>
      <c r="D56" t="s">
        <v>103</v>
      </c>
      <c r="E56" t="s">
        <v>1718</v>
      </c>
      <c r="F56" t="s">
        <v>1682</v>
      </c>
      <c r="G56" t="s">
        <v>105</v>
      </c>
      <c r="H56" s="77">
        <v>43857.98</v>
      </c>
      <c r="I56" s="77">
        <v>2776.49</v>
      </c>
      <c r="J56" s="77">
        <v>0</v>
      </c>
      <c r="K56" s="77">
        <v>1217.7124289020001</v>
      </c>
      <c r="L56" s="77">
        <v>7.0000000000000007E-2</v>
      </c>
      <c r="M56" s="77">
        <v>1.64</v>
      </c>
      <c r="N56" s="77">
        <v>0.16</v>
      </c>
    </row>
    <row r="57" spans="2:14">
      <c r="B57" t="s">
        <v>1773</v>
      </c>
      <c r="C57" t="s">
        <v>1774</v>
      </c>
      <c r="D57" t="s">
        <v>103</v>
      </c>
      <c r="E57" t="s">
        <v>1718</v>
      </c>
      <c r="F57" t="s">
        <v>1682</v>
      </c>
      <c r="G57" t="s">
        <v>105</v>
      </c>
      <c r="H57" s="77">
        <v>39946.14</v>
      </c>
      <c r="I57" s="77">
        <v>169.5</v>
      </c>
      <c r="J57" s="77">
        <v>0</v>
      </c>
      <c r="K57" s="77">
        <v>67.7087073</v>
      </c>
      <c r="L57" s="77">
        <v>0</v>
      </c>
      <c r="M57" s="77">
        <v>0.09</v>
      </c>
      <c r="N57" s="77">
        <v>0.01</v>
      </c>
    </row>
    <row r="58" spans="2:14">
      <c r="B58" t="s">
        <v>1775</v>
      </c>
      <c r="C58" t="s">
        <v>1776</v>
      </c>
      <c r="D58" t="s">
        <v>103</v>
      </c>
      <c r="E58" t="s">
        <v>1718</v>
      </c>
      <c r="F58" t="s">
        <v>1682</v>
      </c>
      <c r="G58" t="s">
        <v>105</v>
      </c>
      <c r="H58" s="77">
        <v>9742.56</v>
      </c>
      <c r="I58" s="77">
        <v>3617.4</v>
      </c>
      <c r="J58" s="77">
        <v>0</v>
      </c>
      <c r="K58" s="77">
        <v>352.42736544000002</v>
      </c>
      <c r="L58" s="77">
        <v>0.02</v>
      </c>
      <c r="M58" s="77">
        <v>0.48</v>
      </c>
      <c r="N58" s="77">
        <v>0.04</v>
      </c>
    </row>
    <row r="59" spans="2:14">
      <c r="B59" t="s">
        <v>1777</v>
      </c>
      <c r="C59" t="s">
        <v>1778</v>
      </c>
      <c r="D59" t="s">
        <v>103</v>
      </c>
      <c r="E59" t="s">
        <v>1779</v>
      </c>
      <c r="F59" t="s">
        <v>1682</v>
      </c>
      <c r="G59" t="s">
        <v>105</v>
      </c>
      <c r="H59" s="77">
        <v>5873.27</v>
      </c>
      <c r="I59" s="77">
        <v>3176.31</v>
      </c>
      <c r="J59" s="77">
        <v>0</v>
      </c>
      <c r="K59" s="77">
        <v>186.55326233700001</v>
      </c>
      <c r="L59" s="77">
        <v>0</v>
      </c>
      <c r="M59" s="77">
        <v>0.25</v>
      </c>
      <c r="N59" s="77">
        <v>0.02</v>
      </c>
    </row>
    <row r="60" spans="2:14">
      <c r="B60" t="s">
        <v>1780</v>
      </c>
      <c r="C60" t="s">
        <v>1781</v>
      </c>
      <c r="D60" t="s">
        <v>103</v>
      </c>
      <c r="E60" t="s">
        <v>1779</v>
      </c>
      <c r="F60" t="s">
        <v>1682</v>
      </c>
      <c r="G60" t="s">
        <v>105</v>
      </c>
      <c r="H60" s="77">
        <v>30061.200000000001</v>
      </c>
      <c r="I60" s="77">
        <v>3294.48</v>
      </c>
      <c r="J60" s="77">
        <v>0</v>
      </c>
      <c r="K60" s="77">
        <v>990.36022175999994</v>
      </c>
      <c r="L60" s="77">
        <v>0.02</v>
      </c>
      <c r="M60" s="77">
        <v>1.34</v>
      </c>
      <c r="N60" s="77">
        <v>0.13</v>
      </c>
    </row>
    <row r="61" spans="2:14">
      <c r="B61" t="s">
        <v>1782</v>
      </c>
      <c r="C61" t="s">
        <v>1783</v>
      </c>
      <c r="D61" t="s">
        <v>103</v>
      </c>
      <c r="E61" t="s">
        <v>1779</v>
      </c>
      <c r="F61" t="s">
        <v>1682</v>
      </c>
      <c r="G61" t="s">
        <v>105</v>
      </c>
      <c r="H61" s="77">
        <v>4736.05</v>
      </c>
      <c r="I61" s="77">
        <v>3408.24</v>
      </c>
      <c r="J61" s="77">
        <v>0</v>
      </c>
      <c r="K61" s="77">
        <v>161.41595052</v>
      </c>
      <c r="L61" s="77">
        <v>0</v>
      </c>
      <c r="M61" s="77">
        <v>0.22</v>
      </c>
      <c r="N61" s="77">
        <v>0.02</v>
      </c>
    </row>
    <row r="62" spans="2:14">
      <c r="B62" s="78" t="s">
        <v>1784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914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1785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209</v>
      </c>
      <c r="C67" t="s">
        <v>209</v>
      </c>
      <c r="D67" s="16"/>
      <c r="E67" s="16"/>
      <c r="F67" t="s">
        <v>209</v>
      </c>
      <c r="G67" t="s">
        <v>209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230</v>
      </c>
      <c r="D68" s="16"/>
      <c r="E68" s="16"/>
      <c r="F68" s="16"/>
      <c r="G68" s="16"/>
      <c r="H68" s="79">
        <v>495252.55</v>
      </c>
      <c r="J68" s="79">
        <v>21.248271720000002</v>
      </c>
      <c r="K68" s="79">
        <v>37537.578186346836</v>
      </c>
      <c r="M68" s="79">
        <v>50.66</v>
      </c>
      <c r="N68" s="79">
        <v>4.79</v>
      </c>
    </row>
    <row r="69" spans="2:14">
      <c r="B69" s="78" t="s">
        <v>1786</v>
      </c>
      <c r="D69" s="16"/>
      <c r="E69" s="16"/>
      <c r="F69" s="16"/>
      <c r="G69" s="16"/>
      <c r="H69" s="79">
        <v>483981.87</v>
      </c>
      <c r="J69" s="79">
        <v>21.248271720000002</v>
      </c>
      <c r="K69" s="79">
        <v>34532.478191601935</v>
      </c>
      <c r="M69" s="79">
        <v>46.6</v>
      </c>
      <c r="N69" s="79">
        <v>4.41</v>
      </c>
    </row>
    <row r="70" spans="2:14">
      <c r="B70" t="s">
        <v>1787</v>
      </c>
      <c r="C70" t="s">
        <v>1788</v>
      </c>
      <c r="D70" t="s">
        <v>126</v>
      </c>
      <c r="E70" s="16"/>
      <c r="F70" t="s">
        <v>1037</v>
      </c>
      <c r="G70" t="s">
        <v>109</v>
      </c>
      <c r="H70" s="77">
        <v>5848.89</v>
      </c>
      <c r="I70" s="77">
        <v>4900</v>
      </c>
      <c r="J70" s="77">
        <v>0</v>
      </c>
      <c r="K70" s="77">
        <v>1039.4822774700001</v>
      </c>
      <c r="L70" s="77">
        <v>0</v>
      </c>
      <c r="M70" s="77">
        <v>1.4</v>
      </c>
      <c r="N70" s="77">
        <v>0.13</v>
      </c>
    </row>
    <row r="71" spans="2:14">
      <c r="B71" t="s">
        <v>1789</v>
      </c>
      <c r="C71" t="s">
        <v>1790</v>
      </c>
      <c r="D71" t="s">
        <v>126</v>
      </c>
      <c r="E71" s="16"/>
      <c r="F71" t="s">
        <v>126</v>
      </c>
      <c r="G71" t="s">
        <v>109</v>
      </c>
      <c r="H71" s="77">
        <v>324.47000000000003</v>
      </c>
      <c r="I71" s="77">
        <v>17495</v>
      </c>
      <c r="J71" s="77">
        <v>0</v>
      </c>
      <c r="K71" s="77">
        <v>205.8903781155</v>
      </c>
      <c r="L71" s="77">
        <v>0</v>
      </c>
      <c r="M71" s="77">
        <v>0.28000000000000003</v>
      </c>
      <c r="N71" s="77">
        <v>0.03</v>
      </c>
    </row>
    <row r="72" spans="2:14">
      <c r="B72" t="s">
        <v>1791</v>
      </c>
      <c r="C72" t="s">
        <v>1792</v>
      </c>
      <c r="D72" t="s">
        <v>126</v>
      </c>
      <c r="E72" s="16"/>
      <c r="F72" t="s">
        <v>126</v>
      </c>
      <c r="G72" t="s">
        <v>203</v>
      </c>
      <c r="H72" s="77">
        <v>64.59</v>
      </c>
      <c r="I72" s="77">
        <v>1754600</v>
      </c>
      <c r="J72" s="77">
        <v>0</v>
      </c>
      <c r="K72" s="77">
        <v>36.222411226680002</v>
      </c>
      <c r="L72" s="77">
        <v>0</v>
      </c>
      <c r="M72" s="77">
        <v>0.05</v>
      </c>
      <c r="N72" s="77">
        <v>0</v>
      </c>
    </row>
    <row r="73" spans="2:14">
      <c r="B73" t="s">
        <v>1793</v>
      </c>
      <c r="C73" t="s">
        <v>1794</v>
      </c>
      <c r="D73" t="s">
        <v>940</v>
      </c>
      <c r="E73" s="16"/>
      <c r="F73" t="s">
        <v>126</v>
      </c>
      <c r="G73" t="s">
        <v>109</v>
      </c>
      <c r="H73" s="77">
        <v>2649.34</v>
      </c>
      <c r="I73" s="77">
        <v>11722</v>
      </c>
      <c r="J73" s="77">
        <v>0</v>
      </c>
      <c r="K73" s="77">
        <v>1126.3852874196</v>
      </c>
      <c r="L73" s="77">
        <v>0</v>
      </c>
      <c r="M73" s="77">
        <v>1.52</v>
      </c>
      <c r="N73" s="77">
        <v>0.14000000000000001</v>
      </c>
    </row>
    <row r="74" spans="2:14">
      <c r="B74" t="s">
        <v>1795</v>
      </c>
      <c r="C74" t="s">
        <v>1796</v>
      </c>
      <c r="D74" t="s">
        <v>940</v>
      </c>
      <c r="E74" s="16"/>
      <c r="F74" t="s">
        <v>126</v>
      </c>
      <c r="G74" t="s">
        <v>109</v>
      </c>
      <c r="H74" s="77">
        <v>6337.76</v>
      </c>
      <c r="I74" s="77">
        <v>5393</v>
      </c>
      <c r="J74" s="77">
        <v>0</v>
      </c>
      <c r="K74" s="77">
        <v>1239.6919041936001</v>
      </c>
      <c r="L74" s="77">
        <v>0</v>
      </c>
      <c r="M74" s="77">
        <v>1.67</v>
      </c>
      <c r="N74" s="77">
        <v>0.16</v>
      </c>
    </row>
    <row r="75" spans="2:14">
      <c r="B75" t="s">
        <v>1797</v>
      </c>
      <c r="C75" t="s">
        <v>1798</v>
      </c>
      <c r="D75" t="s">
        <v>126</v>
      </c>
      <c r="E75" s="16"/>
      <c r="F75" t="s">
        <v>126</v>
      </c>
      <c r="G75" t="s">
        <v>113</v>
      </c>
      <c r="H75" s="77">
        <v>107.65</v>
      </c>
      <c r="I75" s="77">
        <v>11876</v>
      </c>
      <c r="J75" s="77">
        <v>0</v>
      </c>
      <c r="K75" s="77">
        <v>53.894397218400002</v>
      </c>
      <c r="L75" s="77">
        <v>0</v>
      </c>
      <c r="M75" s="77">
        <v>7.0000000000000007E-2</v>
      </c>
      <c r="N75" s="77">
        <v>0.01</v>
      </c>
    </row>
    <row r="76" spans="2:14">
      <c r="B76" t="s">
        <v>1799</v>
      </c>
      <c r="C76" t="s">
        <v>1800</v>
      </c>
      <c r="D76" t="s">
        <v>1474</v>
      </c>
      <c r="E76" s="16"/>
      <c r="F76" t="s">
        <v>126</v>
      </c>
      <c r="G76" t="s">
        <v>109</v>
      </c>
      <c r="H76" s="77">
        <v>9.18</v>
      </c>
      <c r="I76" s="77">
        <v>5950.5</v>
      </c>
      <c r="J76" s="77">
        <v>0</v>
      </c>
      <c r="K76" s="77">
        <v>1.9812701493</v>
      </c>
      <c r="L76" s="77">
        <v>0</v>
      </c>
      <c r="M76" s="77">
        <v>0</v>
      </c>
      <c r="N76" s="77">
        <v>0</v>
      </c>
    </row>
    <row r="77" spans="2:14">
      <c r="B77" t="s">
        <v>1801</v>
      </c>
      <c r="C77" t="s">
        <v>1802</v>
      </c>
      <c r="D77" t="s">
        <v>126</v>
      </c>
      <c r="E77" s="16"/>
      <c r="F77" t="s">
        <v>126</v>
      </c>
      <c r="G77" t="s">
        <v>113</v>
      </c>
      <c r="H77" s="77">
        <v>1698.45</v>
      </c>
      <c r="I77" s="77">
        <v>3994.5</v>
      </c>
      <c r="J77" s="77">
        <v>0</v>
      </c>
      <c r="K77" s="77">
        <v>286.00563357990001</v>
      </c>
      <c r="L77" s="77">
        <v>0</v>
      </c>
      <c r="M77" s="77">
        <v>0.39</v>
      </c>
      <c r="N77" s="77">
        <v>0.04</v>
      </c>
    </row>
    <row r="78" spans="2:14">
      <c r="B78" t="s">
        <v>1803</v>
      </c>
      <c r="C78" t="s">
        <v>1804</v>
      </c>
      <c r="D78" t="s">
        <v>1474</v>
      </c>
      <c r="E78" s="16"/>
      <c r="F78" t="s">
        <v>126</v>
      </c>
      <c r="G78" t="s">
        <v>109</v>
      </c>
      <c r="H78" s="77">
        <v>2870.62</v>
      </c>
      <c r="I78" s="77">
        <v>2967.5</v>
      </c>
      <c r="J78" s="77">
        <v>0</v>
      </c>
      <c r="K78" s="77">
        <v>308.96834710949997</v>
      </c>
      <c r="L78" s="77">
        <v>0</v>
      </c>
      <c r="M78" s="77">
        <v>0.42</v>
      </c>
      <c r="N78" s="77">
        <v>0.04</v>
      </c>
    </row>
    <row r="79" spans="2:14">
      <c r="B79" t="s">
        <v>1805</v>
      </c>
      <c r="C79" t="s">
        <v>1806</v>
      </c>
      <c r="D79" t="s">
        <v>126</v>
      </c>
      <c r="E79" s="16"/>
      <c r="F79" t="s">
        <v>126</v>
      </c>
      <c r="G79" t="s">
        <v>109</v>
      </c>
      <c r="H79" s="77">
        <v>298598.5</v>
      </c>
      <c r="I79" s="77">
        <v>458.95</v>
      </c>
      <c r="J79" s="77">
        <v>0</v>
      </c>
      <c r="K79" s="77">
        <v>4970.5054177252496</v>
      </c>
      <c r="L79" s="77">
        <v>0</v>
      </c>
      <c r="M79" s="77">
        <v>6.71</v>
      </c>
      <c r="N79" s="77">
        <v>0.63</v>
      </c>
    </row>
    <row r="80" spans="2:14">
      <c r="B80" t="s">
        <v>1807</v>
      </c>
      <c r="C80" t="s">
        <v>1808</v>
      </c>
      <c r="D80" t="s">
        <v>940</v>
      </c>
      <c r="E80" s="16"/>
      <c r="F80" t="s">
        <v>126</v>
      </c>
      <c r="G80" t="s">
        <v>109</v>
      </c>
      <c r="H80" s="77">
        <v>7867.59</v>
      </c>
      <c r="I80" s="77">
        <v>7574</v>
      </c>
      <c r="J80" s="77">
        <v>0</v>
      </c>
      <c r="K80" s="77">
        <v>2161.2976239581999</v>
      </c>
      <c r="L80" s="77">
        <v>0</v>
      </c>
      <c r="M80" s="77">
        <v>2.92</v>
      </c>
      <c r="N80" s="77">
        <v>0.28000000000000003</v>
      </c>
    </row>
    <row r="81" spans="2:14">
      <c r="B81" t="s">
        <v>1809</v>
      </c>
      <c r="C81" t="s">
        <v>1810</v>
      </c>
      <c r="D81" t="s">
        <v>940</v>
      </c>
      <c r="E81" s="16"/>
      <c r="F81" t="s">
        <v>126</v>
      </c>
      <c r="G81" t="s">
        <v>109</v>
      </c>
      <c r="H81" s="77">
        <v>2748.98</v>
      </c>
      <c r="I81" s="77">
        <v>12834</v>
      </c>
      <c r="J81" s="77">
        <v>7.1472936599999999</v>
      </c>
      <c r="K81" s="77">
        <v>1286.7677396964</v>
      </c>
      <c r="L81" s="77">
        <v>0</v>
      </c>
      <c r="M81" s="77">
        <v>1.74</v>
      </c>
      <c r="N81" s="77">
        <v>0.16</v>
      </c>
    </row>
    <row r="82" spans="2:14">
      <c r="B82" t="s">
        <v>1811</v>
      </c>
      <c r="C82" t="s">
        <v>1812</v>
      </c>
      <c r="D82" t="s">
        <v>940</v>
      </c>
      <c r="E82" s="16"/>
      <c r="F82" t="s">
        <v>126</v>
      </c>
      <c r="G82" t="s">
        <v>109</v>
      </c>
      <c r="H82" s="77">
        <v>3741.64</v>
      </c>
      <c r="I82" s="77">
        <v>9515</v>
      </c>
      <c r="J82" s="77">
        <v>0</v>
      </c>
      <c r="K82" s="77">
        <v>1291.273825842</v>
      </c>
      <c r="L82" s="77">
        <v>0</v>
      </c>
      <c r="M82" s="77">
        <v>1.74</v>
      </c>
      <c r="N82" s="77">
        <v>0.16</v>
      </c>
    </row>
    <row r="83" spans="2:14">
      <c r="B83" t="s">
        <v>1813</v>
      </c>
      <c r="C83" t="s">
        <v>1814</v>
      </c>
      <c r="D83" t="s">
        <v>126</v>
      </c>
      <c r="E83" s="16"/>
      <c r="F83" t="s">
        <v>126</v>
      </c>
      <c r="G83" t="s">
        <v>113</v>
      </c>
      <c r="H83" s="77">
        <v>2081.1999999999998</v>
      </c>
      <c r="I83" s="77">
        <v>5486</v>
      </c>
      <c r="J83" s="77">
        <v>0</v>
      </c>
      <c r="K83" s="77">
        <v>481.31457865919998</v>
      </c>
      <c r="L83" s="77">
        <v>0</v>
      </c>
      <c r="M83" s="77">
        <v>0.65</v>
      </c>
      <c r="N83" s="77">
        <v>0.06</v>
      </c>
    </row>
    <row r="84" spans="2:14">
      <c r="B84" t="s">
        <v>1815</v>
      </c>
      <c r="C84" t="s">
        <v>1816</v>
      </c>
      <c r="D84" t="s">
        <v>126</v>
      </c>
      <c r="E84" s="16"/>
      <c r="F84" t="s">
        <v>126</v>
      </c>
      <c r="G84" t="s">
        <v>113</v>
      </c>
      <c r="H84" s="77">
        <v>469.47</v>
      </c>
      <c r="I84" s="77">
        <v>10554</v>
      </c>
      <c r="J84" s="77">
        <v>0</v>
      </c>
      <c r="K84" s="77">
        <v>208.87397463528001</v>
      </c>
      <c r="L84" s="77">
        <v>0</v>
      </c>
      <c r="M84" s="77">
        <v>0.28000000000000003</v>
      </c>
      <c r="N84" s="77">
        <v>0.03</v>
      </c>
    </row>
    <row r="85" spans="2:14">
      <c r="B85" t="s">
        <v>1817</v>
      </c>
      <c r="C85" t="s">
        <v>1818</v>
      </c>
      <c r="D85" t="s">
        <v>126</v>
      </c>
      <c r="E85" s="16"/>
      <c r="F85" t="s">
        <v>126</v>
      </c>
      <c r="G85" t="s">
        <v>109</v>
      </c>
      <c r="H85" s="77">
        <v>1148.25</v>
      </c>
      <c r="I85" s="77">
        <v>11900</v>
      </c>
      <c r="J85" s="77">
        <v>1.1033333999999999</v>
      </c>
      <c r="K85" s="77">
        <v>496.70296065000002</v>
      </c>
      <c r="L85" s="77">
        <v>0</v>
      </c>
      <c r="M85" s="77">
        <v>0.67</v>
      </c>
      <c r="N85" s="77">
        <v>0.06</v>
      </c>
    </row>
    <row r="86" spans="2:14">
      <c r="B86" t="s">
        <v>1819</v>
      </c>
      <c r="C86" t="s">
        <v>1820</v>
      </c>
      <c r="D86" t="s">
        <v>126</v>
      </c>
      <c r="E86" s="16"/>
      <c r="F86" t="s">
        <v>126</v>
      </c>
      <c r="G86" t="s">
        <v>113</v>
      </c>
      <c r="H86" s="77">
        <v>511.03</v>
      </c>
      <c r="I86" s="77">
        <v>22210</v>
      </c>
      <c r="J86" s="77">
        <v>0</v>
      </c>
      <c r="K86" s="77">
        <v>478.46960090279998</v>
      </c>
      <c r="L86" s="77">
        <v>0</v>
      </c>
      <c r="M86" s="77">
        <v>0.65</v>
      </c>
      <c r="N86" s="77">
        <v>0.06</v>
      </c>
    </row>
    <row r="87" spans="2:14">
      <c r="B87" t="s">
        <v>1821</v>
      </c>
      <c r="C87" t="s">
        <v>1822</v>
      </c>
      <c r="D87" t="s">
        <v>1474</v>
      </c>
      <c r="E87" s="16"/>
      <c r="F87" t="s">
        <v>126</v>
      </c>
      <c r="G87" t="s">
        <v>109</v>
      </c>
      <c r="H87" s="77">
        <v>2018.4</v>
      </c>
      <c r="I87" s="77">
        <v>4424</v>
      </c>
      <c r="J87" s="77">
        <v>0</v>
      </c>
      <c r="K87" s="77">
        <v>323.869396032</v>
      </c>
      <c r="L87" s="77">
        <v>0</v>
      </c>
      <c r="M87" s="77">
        <v>0.44</v>
      </c>
      <c r="N87" s="77">
        <v>0.04</v>
      </c>
    </row>
    <row r="88" spans="2:14">
      <c r="B88" t="s">
        <v>1823</v>
      </c>
      <c r="C88" t="s">
        <v>1824</v>
      </c>
      <c r="D88" t="s">
        <v>940</v>
      </c>
      <c r="E88" s="16"/>
      <c r="F88" t="s">
        <v>126</v>
      </c>
      <c r="G88" t="s">
        <v>109</v>
      </c>
      <c r="H88" s="77">
        <v>2580.5700000000002</v>
      </c>
      <c r="I88" s="77">
        <v>15598</v>
      </c>
      <c r="J88" s="77">
        <v>4.0799760300000001</v>
      </c>
      <c r="K88" s="77">
        <v>1464.0102543221999</v>
      </c>
      <c r="L88" s="77">
        <v>0</v>
      </c>
      <c r="M88" s="77">
        <v>1.98</v>
      </c>
      <c r="N88" s="77">
        <v>0.19</v>
      </c>
    </row>
    <row r="89" spans="2:14">
      <c r="B89" t="s">
        <v>1825</v>
      </c>
      <c r="C89" t="s">
        <v>1826</v>
      </c>
      <c r="D89" t="s">
        <v>1474</v>
      </c>
      <c r="E89" s="16"/>
      <c r="F89" t="s">
        <v>126</v>
      </c>
      <c r="G89" t="s">
        <v>109</v>
      </c>
      <c r="H89" s="77">
        <v>14951.14</v>
      </c>
      <c r="I89" s="77">
        <v>602.75</v>
      </c>
      <c r="J89" s="77">
        <v>0</v>
      </c>
      <c r="K89" s="77">
        <v>326.85797276145001</v>
      </c>
      <c r="L89" s="77">
        <v>0</v>
      </c>
      <c r="M89" s="77">
        <v>0.44</v>
      </c>
      <c r="N89" s="77">
        <v>0.04</v>
      </c>
    </row>
    <row r="90" spans="2:14">
      <c r="B90" t="s">
        <v>1827</v>
      </c>
      <c r="C90" t="s">
        <v>1828</v>
      </c>
      <c r="D90" t="s">
        <v>1474</v>
      </c>
      <c r="E90" s="16"/>
      <c r="F90" t="s">
        <v>126</v>
      </c>
      <c r="G90" t="s">
        <v>109</v>
      </c>
      <c r="H90" s="77">
        <v>22836.37</v>
      </c>
      <c r="I90" s="77">
        <v>727</v>
      </c>
      <c r="J90" s="77">
        <v>0</v>
      </c>
      <c r="K90" s="77">
        <v>602.15602670730004</v>
      </c>
      <c r="L90" s="77">
        <v>0</v>
      </c>
      <c r="M90" s="77">
        <v>0.81</v>
      </c>
      <c r="N90" s="77">
        <v>0.08</v>
      </c>
    </row>
    <row r="91" spans="2:14">
      <c r="B91" t="s">
        <v>1829</v>
      </c>
      <c r="C91" t="s">
        <v>1830</v>
      </c>
      <c r="D91" t="s">
        <v>126</v>
      </c>
      <c r="E91" s="16"/>
      <c r="F91" t="s">
        <v>126</v>
      </c>
      <c r="G91" t="s">
        <v>109</v>
      </c>
      <c r="H91" s="77">
        <v>12324.26</v>
      </c>
      <c r="I91" s="77">
        <v>687.5</v>
      </c>
      <c r="J91" s="77">
        <v>0</v>
      </c>
      <c r="K91" s="77">
        <v>307.31312576250002</v>
      </c>
      <c r="L91" s="77">
        <v>0</v>
      </c>
      <c r="M91" s="77">
        <v>0.41</v>
      </c>
      <c r="N91" s="77">
        <v>0.04</v>
      </c>
    </row>
    <row r="92" spans="2:14">
      <c r="B92" t="s">
        <v>1831</v>
      </c>
      <c r="C92" t="s">
        <v>1832</v>
      </c>
      <c r="D92" t="s">
        <v>126</v>
      </c>
      <c r="E92" s="16"/>
      <c r="F92" t="s">
        <v>126</v>
      </c>
      <c r="G92" t="s">
        <v>109</v>
      </c>
      <c r="H92" s="77">
        <v>1572.86</v>
      </c>
      <c r="I92" s="77">
        <v>20455</v>
      </c>
      <c r="J92" s="77">
        <v>2.8742886900000002</v>
      </c>
      <c r="K92" s="77">
        <v>1169.7836053410001</v>
      </c>
      <c r="L92" s="77">
        <v>0</v>
      </c>
      <c r="M92" s="77">
        <v>1.58</v>
      </c>
      <c r="N92" s="77">
        <v>0.15</v>
      </c>
    </row>
    <row r="93" spans="2:14">
      <c r="B93" t="s">
        <v>1833</v>
      </c>
      <c r="C93" t="s">
        <v>1834</v>
      </c>
      <c r="D93" t="s">
        <v>940</v>
      </c>
      <c r="E93" s="16"/>
      <c r="F93" t="s">
        <v>126</v>
      </c>
      <c r="G93" t="s">
        <v>109</v>
      </c>
      <c r="H93" s="77">
        <v>1203.57</v>
      </c>
      <c r="I93" s="77">
        <v>22748</v>
      </c>
      <c r="J93" s="77">
        <v>0.45678437999999999</v>
      </c>
      <c r="K93" s="77">
        <v>993.48623613719997</v>
      </c>
      <c r="L93" s="77">
        <v>0</v>
      </c>
      <c r="M93" s="77">
        <v>1.34</v>
      </c>
      <c r="N93" s="77">
        <v>0.13</v>
      </c>
    </row>
    <row r="94" spans="2:14">
      <c r="B94" t="s">
        <v>1835</v>
      </c>
      <c r="C94" t="s">
        <v>1836</v>
      </c>
      <c r="D94" t="s">
        <v>126</v>
      </c>
      <c r="E94" s="16"/>
      <c r="F94" t="s">
        <v>126</v>
      </c>
      <c r="G94" t="s">
        <v>109</v>
      </c>
      <c r="H94" s="77">
        <v>1.5</v>
      </c>
      <c r="I94" s="77">
        <v>10030930</v>
      </c>
      <c r="J94" s="77">
        <v>0</v>
      </c>
      <c r="K94" s="77">
        <v>545.73274664999997</v>
      </c>
      <c r="L94" s="77">
        <v>0.5</v>
      </c>
      <c r="M94" s="77">
        <v>0.74</v>
      </c>
      <c r="N94" s="77">
        <v>7.0000000000000007E-2</v>
      </c>
    </row>
    <row r="95" spans="2:14">
      <c r="B95" t="s">
        <v>1837</v>
      </c>
      <c r="C95" t="s">
        <v>1838</v>
      </c>
      <c r="D95" t="s">
        <v>126</v>
      </c>
      <c r="E95" s="16"/>
      <c r="F95" t="s">
        <v>126</v>
      </c>
      <c r="G95" t="s">
        <v>113</v>
      </c>
      <c r="H95" s="77">
        <v>3713.86</v>
      </c>
      <c r="I95" s="77">
        <v>5392</v>
      </c>
      <c r="J95" s="77">
        <v>0</v>
      </c>
      <c r="K95" s="77">
        <v>844.17951180672003</v>
      </c>
      <c r="L95" s="77">
        <v>0</v>
      </c>
      <c r="M95" s="77">
        <v>1.1399999999999999</v>
      </c>
      <c r="N95" s="77">
        <v>0.11</v>
      </c>
    </row>
    <row r="96" spans="2:14">
      <c r="B96" t="s">
        <v>1839</v>
      </c>
      <c r="C96" t="s">
        <v>1840</v>
      </c>
      <c r="D96" t="s">
        <v>126</v>
      </c>
      <c r="E96" s="16"/>
      <c r="F96" t="s">
        <v>126</v>
      </c>
      <c r="G96" t="s">
        <v>113</v>
      </c>
      <c r="H96" s="77">
        <v>768.49</v>
      </c>
      <c r="I96" s="77">
        <v>9226</v>
      </c>
      <c r="J96" s="77">
        <v>0</v>
      </c>
      <c r="K96" s="77">
        <v>298.88978092344001</v>
      </c>
      <c r="L96" s="77">
        <v>0</v>
      </c>
      <c r="M96" s="77">
        <v>0.4</v>
      </c>
      <c r="N96" s="77">
        <v>0.04</v>
      </c>
    </row>
    <row r="97" spans="2:14">
      <c r="B97" t="s">
        <v>1841</v>
      </c>
      <c r="C97" t="s">
        <v>1842</v>
      </c>
      <c r="D97" t="s">
        <v>940</v>
      </c>
      <c r="E97" s="16"/>
      <c r="F97" t="s">
        <v>126</v>
      </c>
      <c r="G97" t="s">
        <v>109</v>
      </c>
      <c r="H97" s="77">
        <v>9180</v>
      </c>
      <c r="I97" s="77">
        <v>5793</v>
      </c>
      <c r="J97" s="77">
        <v>0</v>
      </c>
      <c r="K97" s="77">
        <v>1928.8291698</v>
      </c>
      <c r="L97" s="77">
        <v>0</v>
      </c>
      <c r="M97" s="77">
        <v>2.6</v>
      </c>
      <c r="N97" s="77">
        <v>0.25</v>
      </c>
    </row>
    <row r="98" spans="2:14">
      <c r="B98" t="s">
        <v>1843</v>
      </c>
      <c r="C98" t="s">
        <v>1844</v>
      </c>
      <c r="D98" t="s">
        <v>940</v>
      </c>
      <c r="E98" s="16"/>
      <c r="F98" t="s">
        <v>126</v>
      </c>
      <c r="G98" t="s">
        <v>109</v>
      </c>
      <c r="H98" s="77">
        <v>9239.7999999999993</v>
      </c>
      <c r="I98" s="77">
        <v>4952</v>
      </c>
      <c r="J98" s="77">
        <v>2.7641366999999999</v>
      </c>
      <c r="K98" s="77">
        <v>1662.315744492</v>
      </c>
      <c r="L98" s="77">
        <v>0</v>
      </c>
      <c r="M98" s="77">
        <v>2.2400000000000002</v>
      </c>
      <c r="N98" s="77">
        <v>0.21</v>
      </c>
    </row>
    <row r="99" spans="2:14">
      <c r="B99" t="s">
        <v>1845</v>
      </c>
      <c r="C99" t="s">
        <v>1846</v>
      </c>
      <c r="D99" t="s">
        <v>126</v>
      </c>
      <c r="E99" s="16"/>
      <c r="F99" t="s">
        <v>126</v>
      </c>
      <c r="G99" t="s">
        <v>113</v>
      </c>
      <c r="H99" s="77">
        <v>1421.55</v>
      </c>
      <c r="I99" s="77">
        <v>14316</v>
      </c>
      <c r="J99" s="77">
        <v>0</v>
      </c>
      <c r="K99" s="77">
        <v>857.91295352880002</v>
      </c>
      <c r="L99" s="77">
        <v>0</v>
      </c>
      <c r="M99" s="77">
        <v>1.1599999999999999</v>
      </c>
      <c r="N99" s="77">
        <v>0.11</v>
      </c>
    </row>
    <row r="100" spans="2:14">
      <c r="B100" t="s">
        <v>1847</v>
      </c>
      <c r="C100" t="s">
        <v>1848</v>
      </c>
      <c r="D100" t="s">
        <v>1474</v>
      </c>
      <c r="E100" s="16"/>
      <c r="F100" t="s">
        <v>126</v>
      </c>
      <c r="G100" t="s">
        <v>109</v>
      </c>
      <c r="H100" s="77">
        <v>4101.7</v>
      </c>
      <c r="I100" s="77">
        <v>4450.5</v>
      </c>
      <c r="J100" s="77">
        <v>0</v>
      </c>
      <c r="K100" s="77">
        <v>662.09491687950003</v>
      </c>
      <c r="L100" s="77">
        <v>0</v>
      </c>
      <c r="M100" s="77">
        <v>0.89</v>
      </c>
      <c r="N100" s="77">
        <v>0.08</v>
      </c>
    </row>
    <row r="101" spans="2:14">
      <c r="B101" t="s">
        <v>1849</v>
      </c>
      <c r="C101" t="s">
        <v>1850</v>
      </c>
      <c r="D101" t="s">
        <v>940</v>
      </c>
      <c r="E101" s="16"/>
      <c r="F101" t="s">
        <v>126</v>
      </c>
      <c r="G101" t="s">
        <v>109</v>
      </c>
      <c r="H101" s="77">
        <v>3079.93</v>
      </c>
      <c r="I101" s="77">
        <v>9587</v>
      </c>
      <c r="J101" s="77">
        <v>0</v>
      </c>
      <c r="K101" s="77">
        <v>1070.9547687657</v>
      </c>
      <c r="L101" s="77">
        <v>0</v>
      </c>
      <c r="M101" s="77">
        <v>1.45</v>
      </c>
      <c r="N101" s="77">
        <v>0.14000000000000001</v>
      </c>
    </row>
    <row r="102" spans="2:14">
      <c r="B102" t="s">
        <v>1851</v>
      </c>
      <c r="C102" t="s">
        <v>1852</v>
      </c>
      <c r="D102" t="s">
        <v>126</v>
      </c>
      <c r="E102" s="16"/>
      <c r="F102" t="s">
        <v>126</v>
      </c>
      <c r="G102" t="s">
        <v>109</v>
      </c>
      <c r="H102" s="77">
        <v>6258.55</v>
      </c>
      <c r="I102" s="77">
        <v>5102</v>
      </c>
      <c r="J102" s="77">
        <v>0</v>
      </c>
      <c r="K102" s="77">
        <v>1158.141798567</v>
      </c>
      <c r="L102" s="77">
        <v>0</v>
      </c>
      <c r="M102" s="77">
        <v>1.56</v>
      </c>
      <c r="N102" s="77">
        <v>0.15</v>
      </c>
    </row>
    <row r="103" spans="2:14">
      <c r="B103" t="s">
        <v>1853</v>
      </c>
      <c r="C103" t="s">
        <v>1854</v>
      </c>
      <c r="D103" t="s">
        <v>940</v>
      </c>
      <c r="E103" s="16"/>
      <c r="F103" t="s">
        <v>126</v>
      </c>
      <c r="G103" t="s">
        <v>109</v>
      </c>
      <c r="H103" s="77">
        <v>6100.07</v>
      </c>
      <c r="I103" s="77">
        <v>5265</v>
      </c>
      <c r="J103" s="77">
        <v>0</v>
      </c>
      <c r="K103" s="77">
        <v>1164.8788223085</v>
      </c>
      <c r="L103" s="77">
        <v>0</v>
      </c>
      <c r="M103" s="77">
        <v>1.57</v>
      </c>
      <c r="N103" s="77">
        <v>0.15</v>
      </c>
    </row>
    <row r="104" spans="2:14">
      <c r="B104" t="s">
        <v>1855</v>
      </c>
      <c r="C104" t="s">
        <v>1856</v>
      </c>
      <c r="D104" t="s">
        <v>940</v>
      </c>
      <c r="E104" s="16"/>
      <c r="F104" t="s">
        <v>126</v>
      </c>
      <c r="G104" t="s">
        <v>109</v>
      </c>
      <c r="H104" s="77">
        <v>1237.95</v>
      </c>
      <c r="I104" s="77">
        <v>10645</v>
      </c>
      <c r="J104" s="77">
        <v>0</v>
      </c>
      <c r="K104" s="77">
        <v>477.96525299249998</v>
      </c>
      <c r="L104" s="77">
        <v>0</v>
      </c>
      <c r="M104" s="77">
        <v>0.65</v>
      </c>
      <c r="N104" s="77">
        <v>0.06</v>
      </c>
    </row>
    <row r="105" spans="2:14">
      <c r="B105" t="s">
        <v>1857</v>
      </c>
      <c r="C105" t="s">
        <v>1858</v>
      </c>
      <c r="D105" t="s">
        <v>1474</v>
      </c>
      <c r="E105" s="16"/>
      <c r="F105" t="s">
        <v>126</v>
      </c>
      <c r="G105" t="s">
        <v>109</v>
      </c>
      <c r="H105" s="77">
        <v>33490.559999999998</v>
      </c>
      <c r="I105" s="77">
        <v>1736.25</v>
      </c>
      <c r="J105" s="77">
        <v>0</v>
      </c>
      <c r="K105" s="77">
        <v>2109.0274086959998</v>
      </c>
      <c r="L105" s="77">
        <v>0</v>
      </c>
      <c r="M105" s="77">
        <v>2.85</v>
      </c>
      <c r="N105" s="77">
        <v>0.27</v>
      </c>
    </row>
    <row r="106" spans="2:14">
      <c r="B106" t="s">
        <v>1859</v>
      </c>
      <c r="C106" t="s">
        <v>1860</v>
      </c>
      <c r="D106" t="s">
        <v>1474</v>
      </c>
      <c r="E106" s="16"/>
      <c r="F106" t="s">
        <v>126</v>
      </c>
      <c r="G106" t="s">
        <v>113</v>
      </c>
      <c r="H106" s="77">
        <v>3787.12</v>
      </c>
      <c r="I106" s="77">
        <v>1705.3</v>
      </c>
      <c r="J106" s="77">
        <v>0</v>
      </c>
      <c r="K106" s="77">
        <v>272.25085632681601</v>
      </c>
      <c r="L106" s="77">
        <v>0</v>
      </c>
      <c r="M106" s="77">
        <v>0.37</v>
      </c>
      <c r="N106" s="77">
        <v>0.03</v>
      </c>
    </row>
    <row r="107" spans="2:14">
      <c r="B107" t="s">
        <v>1861</v>
      </c>
      <c r="C107" t="s">
        <v>1862</v>
      </c>
      <c r="D107" t="s">
        <v>940</v>
      </c>
      <c r="E107" s="16"/>
      <c r="F107" t="s">
        <v>126</v>
      </c>
      <c r="G107" t="s">
        <v>109</v>
      </c>
      <c r="H107" s="77">
        <v>7036.01</v>
      </c>
      <c r="I107" s="77">
        <v>2411</v>
      </c>
      <c r="J107" s="77">
        <v>2.8224588599999998</v>
      </c>
      <c r="K107" s="77">
        <v>618.1002142497</v>
      </c>
      <c r="L107" s="77">
        <v>0</v>
      </c>
      <c r="M107" s="77">
        <v>0.83</v>
      </c>
      <c r="N107" s="77">
        <v>0.08</v>
      </c>
    </row>
    <row r="108" spans="2:14">
      <c r="B108" s="78" t="s">
        <v>1863</v>
      </c>
      <c r="D108" s="16"/>
      <c r="E108" s="16"/>
      <c r="F108" s="16"/>
      <c r="G108" s="16"/>
      <c r="H108" s="79">
        <v>11270.68</v>
      </c>
      <c r="J108" s="79">
        <v>0</v>
      </c>
      <c r="K108" s="79">
        <v>3005.0999947449</v>
      </c>
      <c r="M108" s="79">
        <v>4.0599999999999996</v>
      </c>
      <c r="N108" s="79">
        <v>0.38</v>
      </c>
    </row>
    <row r="109" spans="2:14">
      <c r="B109" t="s">
        <v>1864</v>
      </c>
      <c r="C109" t="s">
        <v>1865</v>
      </c>
      <c r="D109" t="s">
        <v>1474</v>
      </c>
      <c r="E109" s="16"/>
      <c r="F109" t="s">
        <v>126</v>
      </c>
      <c r="G109" t="s">
        <v>109</v>
      </c>
      <c r="H109" s="77">
        <v>79.55</v>
      </c>
      <c r="I109" s="77">
        <v>11020</v>
      </c>
      <c r="J109" s="77">
        <v>0</v>
      </c>
      <c r="K109" s="77">
        <v>31.795769069999999</v>
      </c>
      <c r="L109" s="77">
        <v>0</v>
      </c>
      <c r="M109" s="77">
        <v>0.04</v>
      </c>
      <c r="N109" s="77">
        <v>0</v>
      </c>
    </row>
    <row r="110" spans="2:14">
      <c r="B110" t="s">
        <v>1866</v>
      </c>
      <c r="C110" t="s">
        <v>1867</v>
      </c>
      <c r="D110" t="s">
        <v>126</v>
      </c>
      <c r="E110" s="16"/>
      <c r="F110" t="s">
        <v>126</v>
      </c>
      <c r="G110" t="s">
        <v>109</v>
      </c>
      <c r="H110" s="77">
        <v>6433.62</v>
      </c>
      <c r="I110" s="77">
        <v>5774</v>
      </c>
      <c r="J110" s="77">
        <v>0</v>
      </c>
      <c r="K110" s="77">
        <v>1347.3478725876</v>
      </c>
      <c r="L110" s="77">
        <v>0</v>
      </c>
      <c r="M110" s="77">
        <v>1.82</v>
      </c>
      <c r="N110" s="77">
        <v>0.17</v>
      </c>
    </row>
    <row r="111" spans="2:14">
      <c r="B111" t="s">
        <v>1868</v>
      </c>
      <c r="C111" t="s">
        <v>1869</v>
      </c>
      <c r="D111" t="s">
        <v>126</v>
      </c>
      <c r="E111" s="16"/>
      <c r="F111" t="s">
        <v>126</v>
      </c>
      <c r="G111" t="s">
        <v>109</v>
      </c>
      <c r="H111" s="77">
        <v>4670.57</v>
      </c>
      <c r="I111" s="77">
        <v>9405</v>
      </c>
      <c r="J111" s="77">
        <v>0</v>
      </c>
      <c r="K111" s="77">
        <v>1593.2218025295001</v>
      </c>
      <c r="L111" s="77">
        <v>0</v>
      </c>
      <c r="M111" s="77">
        <v>2.15</v>
      </c>
      <c r="N111" s="77">
        <v>0.2</v>
      </c>
    </row>
    <row r="112" spans="2:14">
      <c r="B112" t="s">
        <v>1870</v>
      </c>
      <c r="C112" t="s">
        <v>1871</v>
      </c>
      <c r="D112" t="s">
        <v>1474</v>
      </c>
      <c r="E112" s="16"/>
      <c r="F112" t="s">
        <v>126</v>
      </c>
      <c r="G112" t="s">
        <v>109</v>
      </c>
      <c r="H112" s="77">
        <v>86.94</v>
      </c>
      <c r="I112" s="77">
        <v>10381</v>
      </c>
      <c r="J112" s="77">
        <v>0</v>
      </c>
      <c r="K112" s="77">
        <v>32.734550557799999</v>
      </c>
      <c r="L112" s="77">
        <v>0</v>
      </c>
      <c r="M112" s="77">
        <v>0.04</v>
      </c>
      <c r="N112" s="77">
        <v>0</v>
      </c>
    </row>
    <row r="113" spans="2:14">
      <c r="B113" s="78" t="s">
        <v>914</v>
      </c>
      <c r="D113" s="16"/>
      <c r="E113" s="16"/>
      <c r="F113" s="16"/>
      <c r="G113" s="16"/>
      <c r="H113" s="79">
        <v>0</v>
      </c>
      <c r="J113" s="79">
        <v>0</v>
      </c>
      <c r="K113" s="79">
        <v>0</v>
      </c>
      <c r="M113" s="79">
        <v>0</v>
      </c>
      <c r="N113" s="79">
        <v>0</v>
      </c>
    </row>
    <row r="114" spans="2:14">
      <c r="B114" t="s">
        <v>209</v>
      </c>
      <c r="C114" t="s">
        <v>209</v>
      </c>
      <c r="D114" s="16"/>
      <c r="E114" s="16"/>
      <c r="F114" t="s">
        <v>209</v>
      </c>
      <c r="G114" t="s">
        <v>209</v>
      </c>
      <c r="H114" s="77">
        <v>0</v>
      </c>
      <c r="I114" s="77">
        <v>0</v>
      </c>
      <c r="K114" s="77">
        <v>0</v>
      </c>
      <c r="L114" s="77">
        <v>0</v>
      </c>
      <c r="M114" s="77">
        <v>0</v>
      </c>
      <c r="N114" s="77">
        <v>0</v>
      </c>
    </row>
    <row r="115" spans="2:14">
      <c r="B115" s="78" t="s">
        <v>1785</v>
      </c>
      <c r="D115" s="16"/>
      <c r="E115" s="16"/>
      <c r="F115" s="16"/>
      <c r="G115" s="16"/>
      <c r="H115" s="79">
        <v>0</v>
      </c>
      <c r="J115" s="79">
        <v>0</v>
      </c>
      <c r="K115" s="79">
        <v>0</v>
      </c>
      <c r="M115" s="79">
        <v>0</v>
      </c>
      <c r="N115" s="79">
        <v>0</v>
      </c>
    </row>
    <row r="116" spans="2:14">
      <c r="B116" t="s">
        <v>209</v>
      </c>
      <c r="C116" t="s">
        <v>209</v>
      </c>
      <c r="D116" s="16"/>
      <c r="E116" s="16"/>
      <c r="F116" t="s">
        <v>209</v>
      </c>
      <c r="G116" t="s">
        <v>209</v>
      </c>
      <c r="H116" s="77">
        <v>0</v>
      </c>
      <c r="I116" s="77">
        <v>0</v>
      </c>
      <c r="K116" s="77">
        <v>0</v>
      </c>
      <c r="L116" s="77">
        <v>0</v>
      </c>
      <c r="M116" s="77">
        <v>0</v>
      </c>
      <c r="N116" s="77">
        <v>0</v>
      </c>
    </row>
    <row r="117" spans="2:14">
      <c r="B117" t="s">
        <v>232</v>
      </c>
      <c r="D117" s="16"/>
      <c r="E117" s="16"/>
      <c r="F117" s="16"/>
      <c r="G117" s="16"/>
    </row>
    <row r="118" spans="2:14">
      <c r="B118" t="s">
        <v>315</v>
      </c>
      <c r="D118" s="16"/>
      <c r="E118" s="16"/>
      <c r="F118" s="16"/>
      <c r="G118" s="16"/>
    </row>
    <row r="119" spans="2:14">
      <c r="B119" t="s">
        <v>316</v>
      </c>
      <c r="D119" s="16"/>
      <c r="E119" s="16"/>
      <c r="F119" s="16"/>
      <c r="G119" s="16"/>
    </row>
    <row r="120" spans="2:14">
      <c r="B120" t="s">
        <v>317</v>
      </c>
      <c r="D120" s="16"/>
      <c r="E120" s="16"/>
      <c r="F120" s="16"/>
      <c r="G120" s="16"/>
    </row>
    <row r="121" spans="2:14">
      <c r="B121" t="s">
        <v>1087</v>
      </c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1" sqref="E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2446</v>
      </c>
    </row>
    <row r="3" spans="2:65">
      <c r="B3" s="2" t="s">
        <v>2</v>
      </c>
      <c r="C3" s="82" t="s">
        <v>2447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638558.74</v>
      </c>
      <c r="K11" s="7"/>
      <c r="L11" s="76">
        <v>49755.296727313435</v>
      </c>
      <c r="M11" s="7"/>
      <c r="N11" s="76">
        <v>100</v>
      </c>
      <c r="O11" s="76">
        <v>6.35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638558.74</v>
      </c>
      <c r="L21" s="79">
        <v>49755.296727313435</v>
      </c>
      <c r="N21" s="79">
        <v>100</v>
      </c>
      <c r="O21" s="79">
        <v>6.35</v>
      </c>
    </row>
    <row r="22" spans="2:15">
      <c r="B22" s="78" t="s">
        <v>1872</v>
      </c>
      <c r="C22" s="16"/>
      <c r="D22" s="16"/>
      <c r="E22" s="16"/>
      <c r="J22" s="79">
        <v>87253.95</v>
      </c>
      <c r="L22" s="79">
        <v>14545.758724666081</v>
      </c>
      <c r="N22" s="79">
        <v>29.23</v>
      </c>
      <c r="O22" s="79">
        <v>1.86</v>
      </c>
    </row>
    <row r="23" spans="2:15">
      <c r="B23" t="s">
        <v>1874</v>
      </c>
      <c r="C23" t="s">
        <v>1875</v>
      </c>
      <c r="D23" t="s">
        <v>126</v>
      </c>
      <c r="E23" s="16"/>
      <c r="F23" t="s">
        <v>126</v>
      </c>
      <c r="G23" t="s">
        <v>919</v>
      </c>
      <c r="H23" t="s">
        <v>297</v>
      </c>
      <c r="I23" t="s">
        <v>113</v>
      </c>
      <c r="J23" s="77">
        <v>4271.08</v>
      </c>
      <c r="K23" s="77">
        <v>14883.370000000014</v>
      </c>
      <c r="L23" s="77">
        <v>2679.7753034377802</v>
      </c>
      <c r="M23" s="77">
        <v>0</v>
      </c>
      <c r="N23" s="77">
        <v>5.39</v>
      </c>
      <c r="O23" s="77">
        <v>0.34</v>
      </c>
    </row>
    <row r="24" spans="2:15">
      <c r="B24" t="s">
        <v>1876</v>
      </c>
      <c r="C24" t="s">
        <v>1877</v>
      </c>
      <c r="D24" t="s">
        <v>126</v>
      </c>
      <c r="E24" s="16"/>
      <c r="F24" t="s">
        <v>126</v>
      </c>
      <c r="G24" t="s">
        <v>919</v>
      </c>
      <c r="H24" t="s">
        <v>297</v>
      </c>
      <c r="I24" t="s">
        <v>109</v>
      </c>
      <c r="J24" s="77">
        <v>4751.7299999999996</v>
      </c>
      <c r="K24" s="77">
        <v>31362</v>
      </c>
      <c r="L24" s="77">
        <v>5405.0916395501999</v>
      </c>
      <c r="M24" s="77">
        <v>0</v>
      </c>
      <c r="N24" s="77">
        <v>10.86</v>
      </c>
      <c r="O24" s="77">
        <v>0.69</v>
      </c>
    </row>
    <row r="25" spans="2:15">
      <c r="B25" t="s">
        <v>1878</v>
      </c>
      <c r="C25" t="s">
        <v>1879</v>
      </c>
      <c r="D25" t="s">
        <v>126</v>
      </c>
      <c r="E25" s="16"/>
      <c r="F25" t="s">
        <v>126</v>
      </c>
      <c r="G25" t="s">
        <v>919</v>
      </c>
      <c r="H25" t="s">
        <v>297</v>
      </c>
      <c r="I25" t="s">
        <v>109</v>
      </c>
      <c r="J25" s="77">
        <v>67972.13</v>
      </c>
      <c r="K25" s="77">
        <v>1206</v>
      </c>
      <c r="L25" s="77">
        <v>2973.2110810506001</v>
      </c>
      <c r="M25" s="77">
        <v>0</v>
      </c>
      <c r="N25" s="77">
        <v>5.98</v>
      </c>
      <c r="O25" s="77">
        <v>0.38</v>
      </c>
    </row>
    <row r="26" spans="2:15">
      <c r="B26" t="s">
        <v>1880</v>
      </c>
      <c r="C26" t="s">
        <v>1881</v>
      </c>
      <c r="D26" t="s">
        <v>126</v>
      </c>
      <c r="E26" s="16"/>
      <c r="F26" t="s">
        <v>126</v>
      </c>
      <c r="G26" t="s">
        <v>1023</v>
      </c>
      <c r="H26" t="s">
        <v>297</v>
      </c>
      <c r="I26" t="s">
        <v>109</v>
      </c>
      <c r="J26" s="77">
        <v>1304.1099999999999</v>
      </c>
      <c r="K26" s="77">
        <v>11015</v>
      </c>
      <c r="L26" s="77">
        <v>521.01026774549996</v>
      </c>
      <c r="M26" s="77">
        <v>0</v>
      </c>
      <c r="N26" s="77">
        <v>1.05</v>
      </c>
      <c r="O26" s="77">
        <v>7.0000000000000007E-2</v>
      </c>
    </row>
    <row r="27" spans="2:15">
      <c r="B27" t="s">
        <v>1882</v>
      </c>
      <c r="C27" t="s">
        <v>1883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8954.9</v>
      </c>
      <c r="K27" s="77">
        <v>9134</v>
      </c>
      <c r="L27" s="77">
        <v>2966.6704328820001</v>
      </c>
      <c r="M27" s="77">
        <v>0</v>
      </c>
      <c r="N27" s="77">
        <v>5.96</v>
      </c>
      <c r="O27" s="77">
        <v>0.38</v>
      </c>
    </row>
    <row r="28" spans="2:15">
      <c r="B28" s="78" t="s">
        <v>1873</v>
      </c>
      <c r="C28" s="16"/>
      <c r="D28" s="16"/>
      <c r="E28" s="16"/>
      <c r="J28" s="79">
        <v>13347.26</v>
      </c>
      <c r="L28" s="79">
        <v>9129.4378298286902</v>
      </c>
      <c r="N28" s="79">
        <v>18.350000000000001</v>
      </c>
      <c r="O28" s="79">
        <v>1.17</v>
      </c>
    </row>
    <row r="29" spans="2:15">
      <c r="B29" t="s">
        <v>1884</v>
      </c>
      <c r="C29" t="s">
        <v>1885</v>
      </c>
      <c r="D29" t="s">
        <v>940</v>
      </c>
      <c r="E29" s="16"/>
      <c r="F29" t="s">
        <v>126</v>
      </c>
      <c r="G29" t="s">
        <v>1067</v>
      </c>
      <c r="H29" t="s">
        <v>297</v>
      </c>
      <c r="I29" t="s">
        <v>109</v>
      </c>
      <c r="J29" s="77">
        <v>6607.5</v>
      </c>
      <c r="K29" s="77">
        <v>13293.83</v>
      </c>
      <c r="L29" s="77">
        <v>3185.91986716575</v>
      </c>
      <c r="M29" s="77">
        <v>0</v>
      </c>
      <c r="N29" s="77">
        <v>6.4</v>
      </c>
      <c r="O29" s="77">
        <v>0.41</v>
      </c>
    </row>
    <row r="30" spans="2:15">
      <c r="B30" t="s">
        <v>1886</v>
      </c>
      <c r="C30" t="s">
        <v>1887</v>
      </c>
      <c r="D30" t="s">
        <v>126</v>
      </c>
      <c r="E30" s="16"/>
      <c r="F30" t="s">
        <v>126</v>
      </c>
      <c r="G30" t="s">
        <v>1067</v>
      </c>
      <c r="H30" t="s">
        <v>297</v>
      </c>
      <c r="I30" t="s">
        <v>109</v>
      </c>
      <c r="J30" s="77">
        <v>3642.67</v>
      </c>
      <c r="K30" s="77">
        <v>30048.269999999979</v>
      </c>
      <c r="L30" s="77">
        <v>3969.9666420662402</v>
      </c>
      <c r="M30" s="77">
        <v>0</v>
      </c>
      <c r="N30" s="77">
        <v>7.98</v>
      </c>
      <c r="O30" s="77">
        <v>0.51</v>
      </c>
    </row>
    <row r="31" spans="2:15">
      <c r="B31" t="s">
        <v>1888</v>
      </c>
      <c r="C31" t="s">
        <v>1889</v>
      </c>
      <c r="D31" t="s">
        <v>126</v>
      </c>
      <c r="E31" s="16"/>
      <c r="F31" t="s">
        <v>126</v>
      </c>
      <c r="G31" t="s">
        <v>1067</v>
      </c>
      <c r="H31" t="s">
        <v>297</v>
      </c>
      <c r="I31" t="s">
        <v>109</v>
      </c>
      <c r="J31" s="77">
        <v>3097.09</v>
      </c>
      <c r="K31" s="77">
        <v>17569</v>
      </c>
      <c r="L31" s="77">
        <v>1973.5513205967</v>
      </c>
      <c r="M31" s="77">
        <v>0</v>
      </c>
      <c r="N31" s="77">
        <v>3.97</v>
      </c>
      <c r="O31" s="77">
        <v>0.25</v>
      </c>
    </row>
    <row r="32" spans="2:15">
      <c r="B32" s="78" t="s">
        <v>93</v>
      </c>
      <c r="C32" s="16"/>
      <c r="D32" s="16"/>
      <c r="E32" s="16"/>
      <c r="J32" s="79">
        <v>537957.53</v>
      </c>
      <c r="L32" s="79">
        <v>26080.100172818664</v>
      </c>
      <c r="N32" s="79">
        <v>52.42</v>
      </c>
      <c r="O32" s="79">
        <v>3.33</v>
      </c>
    </row>
    <row r="33" spans="2:15">
      <c r="B33" t="s">
        <v>1890</v>
      </c>
      <c r="C33" t="s">
        <v>1891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203</v>
      </c>
      <c r="J33" s="77">
        <v>212.49</v>
      </c>
      <c r="K33" s="77">
        <v>16055800</v>
      </c>
      <c r="L33" s="77">
        <v>1090.4465766020401</v>
      </c>
      <c r="M33" s="77">
        <v>0</v>
      </c>
      <c r="N33" s="77">
        <v>2.19</v>
      </c>
      <c r="O33" s="77">
        <v>0.14000000000000001</v>
      </c>
    </row>
    <row r="34" spans="2:15">
      <c r="B34" t="s">
        <v>1892</v>
      </c>
      <c r="C34" t="s">
        <v>1893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1181.32</v>
      </c>
      <c r="K34" s="77">
        <v>12110</v>
      </c>
      <c r="L34" s="77">
        <v>518.87082920399996</v>
      </c>
      <c r="M34" s="77">
        <v>0</v>
      </c>
      <c r="N34" s="77">
        <v>1.04</v>
      </c>
      <c r="O34" s="77">
        <v>7.0000000000000007E-2</v>
      </c>
    </row>
    <row r="35" spans="2:15">
      <c r="B35" t="s">
        <v>1894</v>
      </c>
      <c r="C35" t="s">
        <v>1895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116</v>
      </c>
      <c r="J35" s="77">
        <v>157644.82999999999</v>
      </c>
      <c r="K35" s="77">
        <v>186.4</v>
      </c>
      <c r="L35" s="77">
        <v>1392.40805024412</v>
      </c>
      <c r="M35" s="77">
        <v>0.01</v>
      </c>
      <c r="N35" s="77">
        <v>2.8</v>
      </c>
      <c r="O35" s="77">
        <v>0.18</v>
      </c>
    </row>
    <row r="36" spans="2:15">
      <c r="B36" t="s">
        <v>1896</v>
      </c>
      <c r="C36" t="s">
        <v>1897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15453.98</v>
      </c>
      <c r="K36" s="77">
        <v>2653</v>
      </c>
      <c r="L36" s="77">
        <v>1728.3710832746399</v>
      </c>
      <c r="M36" s="77">
        <v>0</v>
      </c>
      <c r="N36" s="77">
        <v>3.47</v>
      </c>
      <c r="O36" s="77">
        <v>0.22</v>
      </c>
    </row>
    <row r="37" spans="2:15">
      <c r="B37" t="s">
        <v>1898</v>
      </c>
      <c r="C37" t="s">
        <v>1899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9603.1200000000008</v>
      </c>
      <c r="K37" s="77">
        <v>3982</v>
      </c>
      <c r="L37" s="77">
        <v>1386.9511566768001</v>
      </c>
      <c r="M37" s="77">
        <v>0</v>
      </c>
      <c r="N37" s="77">
        <v>2.79</v>
      </c>
      <c r="O37" s="77">
        <v>0.18</v>
      </c>
    </row>
    <row r="38" spans="2:15">
      <c r="B38" t="s">
        <v>1900</v>
      </c>
      <c r="C38" t="s">
        <v>1901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113</v>
      </c>
      <c r="J38" s="77">
        <v>404.58</v>
      </c>
      <c r="K38" s="77">
        <v>29451</v>
      </c>
      <c r="L38" s="77">
        <v>502.30077891048001</v>
      </c>
      <c r="M38" s="77">
        <v>0</v>
      </c>
      <c r="N38" s="77">
        <v>1.01</v>
      </c>
      <c r="O38" s="77">
        <v>0.06</v>
      </c>
    </row>
    <row r="39" spans="2:15">
      <c r="B39" t="s">
        <v>1902</v>
      </c>
      <c r="C39" t="s">
        <v>1903</v>
      </c>
      <c r="D39" t="s">
        <v>1474</v>
      </c>
      <c r="E39" s="16"/>
      <c r="F39" t="s">
        <v>126</v>
      </c>
      <c r="G39" t="s">
        <v>209</v>
      </c>
      <c r="H39" t="s">
        <v>210</v>
      </c>
      <c r="I39" t="s">
        <v>116</v>
      </c>
      <c r="J39" s="77">
        <v>30231.21</v>
      </c>
      <c r="K39" s="77">
        <v>202.3</v>
      </c>
      <c r="L39" s="77">
        <v>289.79594070745497</v>
      </c>
      <c r="M39" s="77">
        <v>0</v>
      </c>
      <c r="N39" s="77">
        <v>0.57999999999999996</v>
      </c>
      <c r="O39" s="77">
        <v>0.04</v>
      </c>
    </row>
    <row r="40" spans="2:15">
      <c r="B40" t="s">
        <v>1904</v>
      </c>
      <c r="C40" t="s">
        <v>1905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244.9</v>
      </c>
      <c r="K40" s="77">
        <v>116064</v>
      </c>
      <c r="L40" s="77">
        <v>1030.941149472</v>
      </c>
      <c r="M40" s="77">
        <v>0</v>
      </c>
      <c r="N40" s="77">
        <v>2.0699999999999998</v>
      </c>
      <c r="O40" s="77">
        <v>0.13</v>
      </c>
    </row>
    <row r="41" spans="2:15">
      <c r="B41" t="s">
        <v>1906</v>
      </c>
      <c r="C41" t="s">
        <v>1907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263929.2</v>
      </c>
      <c r="K41" s="77">
        <v>281.49</v>
      </c>
      <c r="L41" s="77">
        <v>2694.6227245251598</v>
      </c>
      <c r="M41" s="77">
        <v>0</v>
      </c>
      <c r="N41" s="77">
        <v>5.42</v>
      </c>
      <c r="O41" s="77">
        <v>0.34</v>
      </c>
    </row>
    <row r="42" spans="2:15">
      <c r="B42" t="s">
        <v>1908</v>
      </c>
      <c r="C42" t="s">
        <v>1909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113</v>
      </c>
      <c r="J42" s="77">
        <v>15189.04</v>
      </c>
      <c r="K42" s="77">
        <v>2916</v>
      </c>
      <c r="L42" s="77">
        <v>1867.1415404198401</v>
      </c>
      <c r="M42" s="77">
        <v>0</v>
      </c>
      <c r="N42" s="77">
        <v>3.75</v>
      </c>
      <c r="O42" s="77">
        <v>0.24</v>
      </c>
    </row>
    <row r="43" spans="2:15">
      <c r="B43" t="s">
        <v>1910</v>
      </c>
      <c r="C43" t="s">
        <v>1911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203</v>
      </c>
      <c r="J43" s="77">
        <v>803.77</v>
      </c>
      <c r="K43" s="77">
        <v>1803217.0000000007</v>
      </c>
      <c r="L43" s="77">
        <v>463.24819173212597</v>
      </c>
      <c r="M43" s="77">
        <v>0</v>
      </c>
      <c r="N43" s="77">
        <v>0.93</v>
      </c>
      <c r="O43" s="77">
        <v>0.06</v>
      </c>
    </row>
    <row r="44" spans="2:15">
      <c r="B44" t="s">
        <v>1912</v>
      </c>
      <c r="C44" t="s">
        <v>1913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20446.759999999998</v>
      </c>
      <c r="K44" s="77">
        <v>2443.9899999999957</v>
      </c>
      <c r="L44" s="77">
        <v>2367.9079133371702</v>
      </c>
      <c r="M44" s="77">
        <v>0</v>
      </c>
      <c r="N44" s="77">
        <v>4.76</v>
      </c>
      <c r="O44" s="77">
        <v>0.3</v>
      </c>
    </row>
    <row r="45" spans="2:15">
      <c r="B45" t="s">
        <v>1914</v>
      </c>
      <c r="C45" t="s">
        <v>1915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6591.54</v>
      </c>
      <c r="K45" s="77">
        <v>1490.44</v>
      </c>
      <c r="L45" s="77">
        <v>356.32717521055201</v>
      </c>
      <c r="M45" s="77">
        <v>0</v>
      </c>
      <c r="N45" s="77">
        <v>0.72</v>
      </c>
      <c r="O45" s="77">
        <v>0.05</v>
      </c>
    </row>
    <row r="46" spans="2:15">
      <c r="B46" t="s">
        <v>1916</v>
      </c>
      <c r="C46" t="s">
        <v>1917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74.760000000000005</v>
      </c>
      <c r="K46" s="77">
        <v>94062</v>
      </c>
      <c r="L46" s="77">
        <v>255.05336460239999</v>
      </c>
      <c r="M46" s="77">
        <v>0</v>
      </c>
      <c r="N46" s="77">
        <v>0.51</v>
      </c>
      <c r="O46" s="77">
        <v>0.03</v>
      </c>
    </row>
    <row r="47" spans="2:15">
      <c r="B47" t="s">
        <v>1918</v>
      </c>
      <c r="C47" t="s">
        <v>1919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113</v>
      </c>
      <c r="J47" s="77">
        <v>2541.69</v>
      </c>
      <c r="K47" s="77">
        <v>14768</v>
      </c>
      <c r="L47" s="77">
        <v>1582.3540383955201</v>
      </c>
      <c r="M47" s="77">
        <v>0</v>
      </c>
      <c r="N47" s="77">
        <v>3.18</v>
      </c>
      <c r="O47" s="77">
        <v>0.2</v>
      </c>
    </row>
    <row r="48" spans="2:15">
      <c r="B48" t="s">
        <v>1920</v>
      </c>
      <c r="C48" t="s">
        <v>1921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109</v>
      </c>
      <c r="J48" s="77">
        <v>116.62</v>
      </c>
      <c r="K48" s="77">
        <v>45123.93</v>
      </c>
      <c r="L48" s="77">
        <v>190.86553303108201</v>
      </c>
      <c r="M48" s="77">
        <v>0</v>
      </c>
      <c r="N48" s="77">
        <v>0.38</v>
      </c>
      <c r="O48" s="77">
        <v>0.02</v>
      </c>
    </row>
    <row r="49" spans="2:15">
      <c r="B49" t="s">
        <v>1922</v>
      </c>
      <c r="C49" t="s">
        <v>1923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203</v>
      </c>
      <c r="J49" s="77">
        <v>1905.07</v>
      </c>
      <c r="K49" s="77">
        <v>909739.90000000061</v>
      </c>
      <c r="L49" s="77">
        <v>553.93923630106895</v>
      </c>
      <c r="M49" s="77">
        <v>0</v>
      </c>
      <c r="N49" s="77">
        <v>1.1100000000000001</v>
      </c>
      <c r="O49" s="77">
        <v>7.0000000000000007E-2</v>
      </c>
    </row>
    <row r="50" spans="2:15">
      <c r="B50" t="s">
        <v>1924</v>
      </c>
      <c r="C50" t="s">
        <v>1925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109</v>
      </c>
      <c r="J50" s="77">
        <v>796</v>
      </c>
      <c r="K50" s="77">
        <v>14669</v>
      </c>
      <c r="L50" s="77">
        <v>423.50752548000003</v>
      </c>
      <c r="M50" s="77">
        <v>0</v>
      </c>
      <c r="N50" s="77">
        <v>0.85</v>
      </c>
      <c r="O50" s="77">
        <v>0.05</v>
      </c>
    </row>
    <row r="51" spans="2:15">
      <c r="B51" t="s">
        <v>1926</v>
      </c>
      <c r="C51" t="s">
        <v>1927</v>
      </c>
      <c r="D51" t="s">
        <v>126</v>
      </c>
      <c r="E51"/>
      <c r="F51" t="s">
        <v>126</v>
      </c>
      <c r="G51" t="s">
        <v>209</v>
      </c>
      <c r="H51" t="s">
        <v>210</v>
      </c>
      <c r="I51" t="s">
        <v>109</v>
      </c>
      <c r="J51" s="77">
        <v>1446.99</v>
      </c>
      <c r="K51" s="77">
        <v>28906</v>
      </c>
      <c r="L51" s="77">
        <v>1517.0541529338</v>
      </c>
      <c r="M51" s="77">
        <v>0</v>
      </c>
      <c r="N51" s="77">
        <v>3.05</v>
      </c>
      <c r="O51" s="77">
        <v>0.19</v>
      </c>
    </row>
    <row r="52" spans="2:15">
      <c r="B52" t="s">
        <v>1928</v>
      </c>
      <c r="C52" t="s">
        <v>1929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203</v>
      </c>
      <c r="J52" s="77">
        <v>2930.45</v>
      </c>
      <c r="K52" s="77">
        <v>1975467.9999999979</v>
      </c>
      <c r="L52" s="77">
        <v>1850.2834403157699</v>
      </c>
      <c r="M52" s="77">
        <v>0</v>
      </c>
      <c r="N52" s="77">
        <v>3.72</v>
      </c>
      <c r="O52" s="77">
        <v>0.24</v>
      </c>
    </row>
    <row r="53" spans="2:15">
      <c r="B53" t="s">
        <v>1930</v>
      </c>
      <c r="C53" t="s">
        <v>1931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7">
        <v>1952.62</v>
      </c>
      <c r="K53" s="77">
        <v>18256</v>
      </c>
      <c r="L53" s="77">
        <v>1292.9178042143999</v>
      </c>
      <c r="M53" s="77">
        <v>0</v>
      </c>
      <c r="N53" s="77">
        <v>2.6</v>
      </c>
      <c r="O53" s="77">
        <v>0.17</v>
      </c>
    </row>
    <row r="54" spans="2:15">
      <c r="B54" t="s">
        <v>1932</v>
      </c>
      <c r="C54" t="s">
        <v>1933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7">
        <v>4256.59</v>
      </c>
      <c r="K54" s="77">
        <v>2002800</v>
      </c>
      <c r="L54" s="77">
        <v>2724.7919672282401</v>
      </c>
      <c r="M54" s="77">
        <v>0</v>
      </c>
      <c r="N54" s="77">
        <v>5.48</v>
      </c>
      <c r="O54" s="77">
        <v>0.35</v>
      </c>
    </row>
    <row r="55" spans="2:15">
      <c r="B55" s="78" t="s">
        <v>914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I56" t="s">
        <v>209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232</v>
      </c>
      <c r="C57" s="16"/>
      <c r="D57" s="16"/>
      <c r="E57" s="16"/>
    </row>
    <row r="58" spans="2:15">
      <c r="B58" t="s">
        <v>315</v>
      </c>
      <c r="C58" s="16"/>
      <c r="D58" s="16"/>
      <c r="E58" s="16"/>
    </row>
    <row r="59" spans="2:15">
      <c r="B59" t="s">
        <v>316</v>
      </c>
      <c r="C59" s="16"/>
      <c r="D59" s="16"/>
      <c r="E59" s="16"/>
    </row>
    <row r="60" spans="2:15">
      <c r="B60" t="s">
        <v>317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2446</v>
      </c>
    </row>
    <row r="3" spans="2:60">
      <c r="B3" s="2" t="s">
        <v>2</v>
      </c>
      <c r="C3" s="82" t="s">
        <v>2447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2287.81</v>
      </c>
      <c r="H11" s="7"/>
      <c r="I11" s="76">
        <v>3.3611000899999999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2287.81</v>
      </c>
      <c r="I12" s="79">
        <v>3.3611000899999999</v>
      </c>
      <c r="K12" s="79">
        <v>100</v>
      </c>
      <c r="L12" s="79">
        <v>0</v>
      </c>
    </row>
    <row r="13" spans="2:60">
      <c r="B13" s="78" t="s">
        <v>1934</v>
      </c>
      <c r="D13" s="16"/>
      <c r="E13" s="16"/>
      <c r="G13" s="79">
        <v>2287.81</v>
      </c>
      <c r="I13" s="79">
        <v>3.3611000899999999</v>
      </c>
      <c r="K13" s="79">
        <v>100</v>
      </c>
      <c r="L13" s="79">
        <v>0</v>
      </c>
    </row>
    <row r="14" spans="2:60">
      <c r="B14" t="s">
        <v>1935</v>
      </c>
      <c r="C14" t="s">
        <v>1936</v>
      </c>
      <c r="D14" t="s">
        <v>103</v>
      </c>
      <c r="E14" t="s">
        <v>513</v>
      </c>
      <c r="F14" t="s">
        <v>105</v>
      </c>
      <c r="G14" s="77">
        <v>498.97</v>
      </c>
      <c r="H14" s="77">
        <v>426.1</v>
      </c>
      <c r="I14" s="77">
        <v>2.1261111700000002</v>
      </c>
      <c r="J14" s="77">
        <v>0.05</v>
      </c>
      <c r="K14" s="77">
        <v>63.26</v>
      </c>
      <c r="L14" s="77">
        <v>0</v>
      </c>
    </row>
    <row r="15" spans="2:60">
      <c r="B15" t="s">
        <v>1937</v>
      </c>
      <c r="C15" t="s">
        <v>1938</v>
      </c>
      <c r="D15" t="s">
        <v>103</v>
      </c>
      <c r="E15" t="s">
        <v>135</v>
      </c>
      <c r="F15" t="s">
        <v>105</v>
      </c>
      <c r="G15" s="77">
        <v>963.22</v>
      </c>
      <c r="H15" s="77">
        <v>29.9</v>
      </c>
      <c r="I15" s="77">
        <v>0.28800278000000001</v>
      </c>
      <c r="J15" s="77">
        <v>0.02</v>
      </c>
      <c r="K15" s="77">
        <v>8.57</v>
      </c>
      <c r="L15" s="77">
        <v>0</v>
      </c>
    </row>
    <row r="16" spans="2:60">
      <c r="B16" t="s">
        <v>1939</v>
      </c>
      <c r="C16" t="s">
        <v>1940</v>
      </c>
      <c r="D16" t="s">
        <v>103</v>
      </c>
      <c r="E16" t="s">
        <v>135</v>
      </c>
      <c r="F16" t="s">
        <v>105</v>
      </c>
      <c r="G16" s="77">
        <v>825.62</v>
      </c>
      <c r="H16" s="77">
        <v>114.7</v>
      </c>
      <c r="I16" s="77">
        <v>0.94698614000000003</v>
      </c>
      <c r="J16" s="77">
        <v>0.02</v>
      </c>
      <c r="K16" s="77">
        <v>28.17</v>
      </c>
      <c r="L16" s="77">
        <v>0</v>
      </c>
    </row>
    <row r="17" spans="2:12">
      <c r="B17" s="78" t="s">
        <v>230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1941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232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B23" t="s">
        <v>317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2018-11-12T14:40:01Z</dcterms:modified>
</cp:coreProperties>
</file>