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9.18\תיקון לאתר 12.18_נשלח\"/>
    </mc:Choice>
  </mc:AlternateContent>
  <xr:revisionPtr revIDLastSave="0" documentId="13_ncr:1_{850C0967-8342-4DE8-B3F2-D16083FC2E01}" xr6:coauthVersionLast="40" xr6:coauthVersionMax="40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4" i="27" l="1"/>
  <c r="C12" i="27"/>
  <c r="C11" i="27" l="1"/>
</calcChain>
</file>

<file path=xl/sharedStrings.xml><?xml version="1.0" encoding="utf-8"?>
<sst xmlns="http://schemas.openxmlformats.org/spreadsheetml/2006/main" count="5371" uniqueCount="1456">
  <si>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</si>
  <si>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</si>
  <si>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</si>
  <si>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</si>
  <si>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</si>
  <si>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</si>
  <si>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</si>
  <si>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</si>
  <si>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</si>
  <si>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</si>
  <si>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</si>
  <si>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</si>
  <si>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</si>
  <si>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</si>
  <si>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</si>
  <si>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</si>
  <si>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</si>
  <si>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</si>
  <si>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</si>
  <si>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</si>
  <si>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</si>
  <si>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</si>
  <si>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</si>
  <si>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</si>
  <si>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</si>
  <si>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</si>
  <si>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</si>
  <si>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</si>
  <si>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</si>
  <si>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</si>
  <si>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</si>
  <si>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</si>
  <si>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</si>
  <si>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</si>
  <si>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</si>
  <si>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</si>
  <si>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</si>
  <si>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</si>
  <si>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</si>
  <si>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</si>
  <si>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</si>
  <si>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</si>
  <si>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</si>
  <si>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</si>
  <si>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</si>
  <si>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</si>
  <si>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</si>
  <si>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</si>
  <si>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</si>
  <si>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</si>
  <si>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</si>
  <si>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</si>
  <si>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</si>
  <si>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</si>
  <si>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</si>
  <si>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</si>
  <si>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</si>
  <si>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</si>
  <si>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</si>
  <si>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</si>
  <si>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</si>
  <si>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</si>
  <si>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</si>
  <si>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</si>
  <si>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</si>
  <si>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</si>
  <si>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</si>
  <si>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</si>
  <si>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</si>
  <si>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</si>
  <si>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</si>
  <si>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</si>
  <si>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</si>
  <si>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</si>
  <si>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</si>
  <si>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</si>
  <si>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</si>
  <si>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</si>
  <si>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</si>
  <si>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</si>
  <si>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</si>
  <si>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</si>
  <si>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</si>
  <si>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</si>
  <si>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</si>
  <si>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</si>
  <si>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</si>
  <si>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</si>
  <si>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</si>
  <si>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</si>
  <si>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</si>
  <si>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</si>
  <si>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</si>
  <si>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</si>
  <si>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</si>
  <si>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</si>
  <si>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</si>
  <si>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</si>
  <si>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</si>
  <si>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</si>
  <si>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</si>
  <si>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</si>
  <si>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</si>
  <si>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</si>
  <si>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</si>
  <si>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</si>
  <si>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</si>
  <si>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</si>
  <si>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</si>
  <si>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</si>
  <si>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</si>
  <si>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</si>
  <si>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</si>
  <si>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</si>
  <si>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</si>
  <si>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</si>
  <si>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</si>
  <si>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</si>
  <si>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</si>
  <si>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</si>
  <si>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</si>
  <si>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</si>
  <si>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</si>
  <si>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</si>
  <si>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</si>
  <si>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</si>
  <si>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</si>
  <si>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</si>
  <si>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</si>
  <si>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</si>
  <si>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</si>
  <si>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</si>
  <si>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</si>
  <si>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</si>
  <si>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</si>
  <si>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</si>
  <si>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</si>
  <si>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</si>
  <si>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</si>
  <si>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</si>
  <si>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</si>
  <si>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</si>
  <si>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</si>
  <si>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</si>
  <si>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</si>
  <si>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</si>
  <si>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</si>
  <si>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</si>
  <si>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</si>
  <si>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</si>
  <si>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</si>
  <si>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</si>
  <si>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</si>
  <si>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</si>
  <si>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</si>
  <si>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</si>
  <si>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</si>
  <si>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</si>
  <si>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</si>
  <si>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</si>
  <si>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</si>
  <si>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</si>
  <si>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</si>
  <si>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</si>
  <si>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</si>
  <si>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</si>
  <si>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</si>
  <si>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</si>
  <si>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</si>
  <si>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</si>
  <si>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</si>
  <si>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</si>
  <si>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</si>
  <si>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</si>
  <si>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</si>
  <si>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</si>
  <si>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</si>
  <si>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</si>
  <si>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</si>
  <si>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</si>
  <si>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</si>
  <si>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</si>
  <si>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</si>
  <si>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</si>
  <si>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</si>
  <si>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</si>
  <si>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</si>
  <si>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</si>
  <si>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</si>
  <si>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</si>
  <si>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</si>
  <si>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</si>
  <si>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</si>
  <si>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</si>
  <si>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</si>
  <si>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</si>
  <si>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</si>
  <si>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</si>
  <si>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</si>
  <si>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</si>
  <si>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</si>
  <si>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</si>
  <si>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</si>
  <si>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</si>
  <si>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</si>
  <si>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</si>
  <si>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</si>
  <si>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</si>
  <si>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</si>
  <si>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</si>
  <si>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</si>
  <si>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</si>
  <si>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</si>
  <si>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</si>
  <si>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</si>
  <si>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</si>
  <si>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</si>
  <si>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</si>
  <si>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27/09/2018</t>
  </si>
  <si>
    <t>78ילין לפידות גמל אגח</t>
  </si>
  <si>
    <t>1037</t>
  </si>
  <si>
    <t>קוד קופת הגמל</t>
  </si>
  <si>
    <t>513611509-00000000001035-1037-000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</si>
  <si>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</si>
  <si>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</si>
  <si>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</si>
  <si>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</si>
  <si>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</si>
  <si>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</si>
  <si>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</si>
  <si>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</si>
  <si>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</si>
  <si>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</si>
  <si>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</si>
  <si>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</si>
  <si>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</si>
  <si>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</si>
  <si>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</si>
  <si>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</si>
  <si>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</si>
  <si>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</si>
  <si>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</si>
  <si>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</si>
  <si>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</si>
  <si>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</si>
  <si>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</si>
  <si>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פר"ש- לאומי</t>
  </si>
  <si>
    <t>סה"כ פח"ק/פר"י</t>
  </si>
  <si>
    <t>סה"כ פק"מ לתקופה של עד שלושה חודשים</t>
  </si>
  <si>
    <t>פקדון זק 10102018 0.25%- נשואה</t>
  </si>
  <si>
    <t>פקדון בלל 121218_0.18%- לאומי</t>
  </si>
  <si>
    <t>פקדון במזרחי 0.18% _08/11/2018- בנק מזרחי</t>
  </si>
  <si>
    <t>פקדון שיקלי מתעצם במזרחי 040619-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</si>
  <si>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</si>
  <si>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</si>
  <si>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</si>
  <si>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03.10.2018-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</si>
  <si>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</si>
  <si>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</si>
  <si>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</si>
  <si>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</si>
  <si>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</si>
  <si>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</si>
  <si>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</si>
  <si>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</si>
  <si>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</si>
  <si>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0527- גליל</t>
  </si>
  <si>
    <t>1140847</t>
  </si>
  <si>
    <t>15/10/17</t>
  </si>
  <si>
    <t>ממשל צמודה 0545- גליל</t>
  </si>
  <si>
    <t>1134865</t>
  </si>
  <si>
    <t>04/12/17</t>
  </si>
  <si>
    <t>ממשל צמודה 1025- גליל</t>
  </si>
  <si>
    <t>1135912</t>
  </si>
  <si>
    <t>20/06/18</t>
  </si>
  <si>
    <t>ממשלתי צמודה 922- גליל</t>
  </si>
  <si>
    <t>1124056</t>
  </si>
  <si>
    <t>סה"כ לא צמודות</t>
  </si>
  <si>
    <t>סה"כ מלווה קצר מועד</t>
  </si>
  <si>
    <t>מ.ק.מ 0119 פדיון 02.01.2019- בנק ישראל- מק"מ</t>
  </si>
  <si>
    <t>8190118</t>
  </si>
  <si>
    <t>09/08/18</t>
  </si>
  <si>
    <t>מ.ק.מ 1018 פדיון 031018- בנק ישראל- מק"מ</t>
  </si>
  <si>
    <t>8181018</t>
  </si>
  <si>
    <t>מ.ק.מ 1218 פדיון 051218- בנק ישראל- מק"מ</t>
  </si>
  <si>
    <t>8181216</t>
  </si>
  <si>
    <t>05/09/18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</si>
  <si>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</si>
  <si>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</si>
  <si>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</si>
  <si>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</si>
  <si>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</si>
  <si>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</si>
  <si>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</si>
  <si>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</si>
  <si>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</si>
  <si>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</si>
  <si>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</si>
  <si>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19/12/17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</si>
  <si>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</si>
  <si>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</si>
  <si>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</si>
  <si>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</si>
  <si>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</si>
  <si>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</si>
  <si>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</si>
  <si>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</si>
  <si>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</si>
  <si>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</si>
  <si>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</si>
  <si>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</si>
  <si>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</si>
  <si>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</si>
  <si>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</si>
  <si>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</si>
  <si>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19/10/17</t>
  </si>
  <si>
    <t>ממשלתי שקלי  1026- שחר</t>
  </si>
  <si>
    <t>1099456</t>
  </si>
  <si>
    <t>08/07/18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</si>
  <si>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</si>
  <si>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</si>
  <si>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</si>
  <si>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</si>
  <si>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</si>
  <si>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</si>
  <si>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</si>
  <si>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</si>
  <si>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</si>
  <si>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</si>
  <si>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</si>
  <si>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</si>
  <si>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</si>
  <si>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</si>
  <si>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</si>
  <si>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</si>
  <si>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</si>
  <si>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</si>
  <si>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</si>
  <si>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</si>
  <si>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</si>
  <si>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</si>
  <si>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</si>
  <si>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</si>
  <si>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</si>
  <si>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</si>
  <si>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</si>
  <si>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</si>
  <si>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</si>
  <si>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</si>
  <si>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</si>
  <si>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</si>
  <si>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02/08/18</t>
  </si>
  <si>
    <t>מזרחי הנפ 44 2022 0.99%- מזרחי טפחות חברה להנפקות בע"מ</t>
  </si>
  <si>
    <t>2310209</t>
  </si>
  <si>
    <t>520032046</t>
  </si>
  <si>
    <t>24/10/17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</si>
  <si>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</si>
  <si>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</si>
  <si>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</si>
  <si>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</si>
  <si>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</si>
  <si>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</si>
  <si>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</si>
  <si>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</si>
  <si>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</si>
  <si>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</si>
  <si>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פועלים הנ אגח 33- הפועלים הנפקות בע"מ</t>
  </si>
  <si>
    <t>1940568</t>
  </si>
  <si>
    <t>520032640</t>
  </si>
  <si>
    <t>03/12/17</t>
  </si>
  <si>
    <t>פועלים הנפ 35- הפועלים הנפקות בע"מ</t>
  </si>
  <si>
    <t>1940618</t>
  </si>
  <si>
    <t>פועלים הנפ אגח 32- הפועלים הנפקות בע"מ</t>
  </si>
  <si>
    <t>1940535</t>
  </si>
  <si>
    <t>31/08/17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</si>
  <si>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</si>
  <si>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</si>
  <si>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</si>
  <si>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</si>
  <si>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</si>
  <si>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</si>
  <si>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</si>
  <si>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18/12/17</t>
  </si>
  <si>
    <t>מזרחי טפחות הנפק הת 31- מזרחי טפחות חברה להנפקות בע"מ</t>
  </si>
  <si>
    <t>2310076</t>
  </si>
  <si>
    <t>11/12/17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</si>
  <si>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</si>
  <si>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</si>
  <si>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</si>
  <si>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</si>
  <si>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</si>
  <si>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</si>
  <si>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</si>
  <si>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</si>
  <si>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</si>
  <si>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</si>
  <si>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</si>
  <si>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10/08/17</t>
  </si>
  <si>
    <t>עזריאלי אגח ד- קבוצת עזריאלי בע"מ (לשעבר קנית מימון)</t>
  </si>
  <si>
    <t>1138650</t>
  </si>
  <si>
    <t>03/09/17</t>
  </si>
  <si>
    <t>עזריאלי קבוצה אגח ב סחיר- קבוצת עזריאלי בע"מ (לשעבר קנית מימון)</t>
  </si>
  <si>
    <t>1134436</t>
  </si>
  <si>
    <t>02/04/17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</si>
  <si>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</si>
  <si>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</si>
  <si>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</si>
  <si>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</si>
  <si>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</si>
  <si>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</si>
  <si>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</si>
  <si>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</si>
  <si>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AA.IL</t>
  </si>
  <si>
    <t>25/09/16</t>
  </si>
  <si>
    <t>אמות אגח ב- אמות השקעות בע"מ</t>
  </si>
  <si>
    <t>1126630</t>
  </si>
  <si>
    <t>16/11/17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</si>
  <si>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</si>
  <si>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</si>
  <si>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</si>
  <si>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</si>
  <si>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</si>
  <si>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</si>
  <si>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</si>
  <si>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</si>
  <si>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</si>
  <si>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</si>
  <si>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</si>
  <si>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19/11/17</t>
  </si>
  <si>
    <t>דסקונט מנפיקים הת ב- דיסקונט מנפיקים בע"מ</t>
  </si>
  <si>
    <t>7480023</t>
  </si>
  <si>
    <t>520029935</t>
  </si>
  <si>
    <t>17/10/17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</si>
  <si>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</si>
  <si>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</si>
  <si>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</si>
  <si>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</si>
  <si>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</si>
  <si>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</si>
  <si>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</si>
  <si>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</si>
  <si>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</si>
  <si>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</si>
  <si>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</si>
  <si>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</si>
  <si>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</si>
  <si>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</si>
  <si>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</si>
  <si>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</si>
  <si>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27/09/18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</si>
  <si>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</si>
  <si>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</si>
  <si>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</si>
  <si>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</si>
  <si>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</si>
  <si>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</si>
  <si>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</si>
  <si>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</si>
  <si>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07/08/16</t>
  </si>
  <si>
    <t>מליסרון טז'- מליסרון בע"מ</t>
  </si>
  <si>
    <t>3230265</t>
  </si>
  <si>
    <t>06/03/18</t>
  </si>
  <si>
    <t>מליסרון סדרה י'- מליסרון בע"מ</t>
  </si>
  <si>
    <t>3230190</t>
  </si>
  <si>
    <t>26/10/17</t>
  </si>
  <si>
    <t>ריט 1 אגח ג- ריט 1 בע"מ</t>
  </si>
  <si>
    <t>1120021</t>
  </si>
  <si>
    <t>513821488</t>
  </si>
  <si>
    <t>30/04/12</t>
  </si>
  <si>
    <t>ריט 1 אגח ו- ריט 1 בע"מ</t>
  </si>
  <si>
    <t>1138544</t>
  </si>
  <si>
    <t>ריט 1 סד ה- ריט 1 בע"מ</t>
  </si>
  <si>
    <t>1136753</t>
  </si>
  <si>
    <t>04/09/17</t>
  </si>
  <si>
    <t>שופרסל.ק2- שופר-סל בע"מ</t>
  </si>
  <si>
    <t>7770142</t>
  </si>
  <si>
    <t>520022732</t>
  </si>
  <si>
    <t>מסחר</t>
  </si>
  <si>
    <t>אגוד הנפקות אגח ט- אגוד הנפקות בע"מ</t>
  </si>
  <si>
    <t>1139492</t>
  </si>
  <si>
    <t>513668277</t>
  </si>
  <si>
    <t>Aa3.IL</t>
  </si>
  <si>
    <t>ביג אגח ד- ביג מרכזי קניות (2004) בע"מ</t>
  </si>
  <si>
    <t>1118033</t>
  </si>
  <si>
    <t>513623314</t>
  </si>
  <si>
    <t>AA-.IL</t>
  </si>
  <si>
    <t>23/11/17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</si>
  <si>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</si>
  <si>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</si>
  <si>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</si>
  <si>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</si>
  <si>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</si>
  <si>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11/04/16</t>
  </si>
  <si>
    <t>ישרס אגח טו- ישרס חברה להשקעות בע"מ</t>
  </si>
  <si>
    <t>6130207</t>
  </si>
  <si>
    <t>520017807</t>
  </si>
  <si>
    <t>16/03/17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</si>
  <si>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</si>
  <si>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</si>
  <si>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</si>
  <si>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</si>
  <si>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</si>
  <si>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</si>
  <si>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</si>
  <si>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</si>
  <si>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24/01/16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</si>
  <si>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</si>
  <si>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</si>
  <si>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</si>
  <si>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</si>
  <si>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</si>
  <si>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סלקום אגח ו- סלקום ישראל בע"מ</t>
  </si>
  <si>
    <t>1125996</t>
  </si>
  <si>
    <t>511930125</t>
  </si>
  <si>
    <t>A+.IL</t>
  </si>
  <si>
    <t>סלקום אגח ח- סלקום ישראל בע"מ</t>
  </si>
  <si>
    <t>1132828</t>
  </si>
  <si>
    <t>09/08/17</t>
  </si>
  <si>
    <t>פרטנר אגח ג- חברת פרטנר תקשורת בע"מ</t>
  </si>
  <si>
    <t>1118827</t>
  </si>
  <si>
    <t>520044314</t>
  </si>
  <si>
    <t>27/11/16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</si>
  <si>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</si>
  <si>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</si>
  <si>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</si>
  <si>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</si>
  <si>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</si>
  <si>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</si>
  <si>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רבוע נדלן אגח ג- רבוע כחול נדל"ן בע"מ</t>
  </si>
  <si>
    <t>1115724</t>
  </si>
  <si>
    <t>513765859</t>
  </si>
  <si>
    <t>05/07/15</t>
  </si>
  <si>
    <t>שלמה החזקות אגח יד- ש. שלמה החזקות בע"מ לשעבר ניו קופל</t>
  </si>
  <si>
    <t>1410265</t>
  </si>
  <si>
    <t>520034372</t>
  </si>
  <si>
    <t>29/01/17</t>
  </si>
  <si>
    <t>איי די איי ב שה- איי.די.איי. הנפקות (2010) בע"מ</t>
  </si>
  <si>
    <t>1121581</t>
  </si>
  <si>
    <t>514486042</t>
  </si>
  <si>
    <t>ביטוח</t>
  </si>
  <si>
    <t>A2.IL</t>
  </si>
  <si>
    <t>איי.די.איי הנ הת ג- איי.די.איי. הנפקות (2010) בע"מ</t>
  </si>
  <si>
    <t>1127349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</si>
  <si>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</si>
  <si>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</si>
  <si>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</si>
  <si>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</si>
  <si>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</si>
  <si>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520036617</t>
  </si>
  <si>
    <t>A.IL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</si>
  <si>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</si>
  <si>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</si>
  <si>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</si>
  <si>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</si>
  <si>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</si>
  <si>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</si>
  <si>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</si>
  <si>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</si>
  <si>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</si>
  <si>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</si>
  <si>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</si>
  <si>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</si>
  <si>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</si>
  <si>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</si>
  <si>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אדגר אגח ז- אדגר השקעות ופיתוח בע"מ</t>
  </si>
  <si>
    <t>1820158</t>
  </si>
  <si>
    <t>520035171</t>
  </si>
  <si>
    <t>A3.IL</t>
  </si>
  <si>
    <t>16/08/18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</si>
  <si>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</si>
  <si>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</si>
  <si>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</si>
  <si>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</si>
  <si>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</si>
  <si>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</si>
  <si>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</si>
  <si>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</si>
  <si>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</si>
  <si>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</si>
  <si>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</si>
  <si>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</si>
  <si>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</si>
  <si>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</si>
  <si>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</si>
  <si>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</si>
  <si>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</si>
  <si>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</si>
  <si>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</si>
  <si>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</si>
  <si>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</si>
  <si>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</si>
  <si>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</si>
  <si>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Baa1.IL</t>
  </si>
  <si>
    <t>06/09/17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</si>
  <si>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</si>
  <si>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</si>
  <si>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</si>
  <si>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</si>
  <si>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</si>
  <si>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</si>
  <si>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</si>
  <si>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</si>
  <si>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D.IL</t>
  </si>
  <si>
    <t>09/09/13</t>
  </si>
  <si>
    <t>ארזים אגח 4- ארזים השקעות בע"מ</t>
  </si>
  <si>
    <t>1380104</t>
  </si>
  <si>
    <t>520034281</t>
  </si>
  <si>
    <t>18/06/12</t>
  </si>
  <si>
    <t>קרדן אן וי אגח ב- קרדן אן.וי.</t>
  </si>
  <si>
    <t>1113034</t>
  </si>
  <si>
    <t>1239114</t>
  </si>
  <si>
    <t>05/07/12</t>
  </si>
  <si>
    <t>אינטר גרין אגח א- אינטר גרין בע"מ</t>
  </si>
  <si>
    <t>1142652</t>
  </si>
  <si>
    <t>513182345</t>
  </si>
  <si>
    <t>אפריקה אגח כו- אפריקה-ישראל להשקעות בע"מ</t>
  </si>
  <si>
    <t>6110365</t>
  </si>
  <si>
    <t>520005067</t>
  </si>
  <si>
    <t>אפריקה אגח כח- אפריקה-ישראל להשקעות בע"מ</t>
  </si>
  <si>
    <t>6110480</t>
  </si>
  <si>
    <t>13/11/14</t>
  </si>
  <si>
    <t>דלק אנרגיה אגח ה- דלק מערכות אנרגיה בע"מ</t>
  </si>
  <si>
    <t>5650114</t>
  </si>
  <si>
    <t>520032681</t>
  </si>
  <si>
    <t>24/07/18</t>
  </si>
  <si>
    <t>חלל תקשורת ח- חלל-תקשורת בע"מ</t>
  </si>
  <si>
    <t>1131416</t>
  </si>
  <si>
    <t>511396046</t>
  </si>
  <si>
    <t>28/08/17</t>
  </si>
  <si>
    <t>מגוריט    אגח א- מגוריט ישראל בע"מ</t>
  </si>
  <si>
    <t>1141712</t>
  </si>
  <si>
    <t>515434074</t>
  </si>
  <si>
    <t>18/09/17</t>
  </si>
  <si>
    <t>נאוסיטי א- קבוצת נאוסיטי להשקעות ואחזקות בע"מ</t>
  </si>
  <si>
    <t>1102375</t>
  </si>
  <si>
    <t>513904367</t>
  </si>
  <si>
    <t>20/11/17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</si>
  <si>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</si>
  <si>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</si>
  <si>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</si>
  <si>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</si>
  <si>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</si>
  <si>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</si>
  <si>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</si>
  <si>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23/08/18</t>
  </si>
  <si>
    <t>פולאר השק אגח ו- פולאר השקעות בע"מ</t>
  </si>
  <si>
    <t>6980247</t>
  </si>
  <si>
    <t>520025057</t>
  </si>
  <si>
    <t>12/11/13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</si>
  <si>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</si>
  <si>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</si>
  <si>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</si>
  <si>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</si>
  <si>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</si>
  <si>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</si>
  <si>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</si>
  <si>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</si>
  <si>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</si>
  <si>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</si>
  <si>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</si>
  <si>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</si>
  <si>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</si>
  <si>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</si>
  <si>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</si>
  <si>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</si>
  <si>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17/12/17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</si>
  <si>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</si>
  <si>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</si>
  <si>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</si>
  <si>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</si>
  <si>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</si>
  <si>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</si>
  <si>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</si>
  <si>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</si>
  <si>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</si>
  <si>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</si>
  <si>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16/10/17</t>
  </si>
  <si>
    <t>חשמל אגח 28- חברת החשמל לישראל בע"מ</t>
  </si>
  <si>
    <t>6000228</t>
  </si>
  <si>
    <t>שטראוס    אגח ד- שטראוס גרופ בע"מ</t>
  </si>
  <si>
    <t>7460363</t>
  </si>
  <si>
    <t>520003781</t>
  </si>
  <si>
    <t>מזון</t>
  </si>
  <si>
    <t>19/06/17</t>
  </si>
  <si>
    <t>ביג אגח ו- ביג מרכזי קניות (2004) בע"מ</t>
  </si>
  <si>
    <t>1132521</t>
  </si>
  <si>
    <t>30/03/17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</si>
  <si>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</si>
  <si>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</si>
  <si>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</si>
  <si>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</si>
  <si>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</si>
  <si>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23/02/17</t>
  </si>
  <si>
    <t>פז נפט אגח ג- פז חברת הנפט בע"מ</t>
  </si>
  <si>
    <t>1114073</t>
  </si>
  <si>
    <t>510216054</t>
  </si>
  <si>
    <t>23/10/17</t>
  </si>
  <si>
    <t>דמרי אגח ה- י.ח.דמרי בניה ופיתוח בע"מ</t>
  </si>
  <si>
    <t>1134261</t>
  </si>
  <si>
    <t>511399388</t>
  </si>
  <si>
    <t>17/08/16</t>
  </si>
  <si>
    <t>טמפו משקאות אגח א- טמפו משקאות בע"מ</t>
  </si>
  <si>
    <t>1118306</t>
  </si>
  <si>
    <t>513682625</t>
  </si>
  <si>
    <t>25/01/17</t>
  </si>
  <si>
    <t>מגה אור אגח ה- מגה אור החזקות בע"מ</t>
  </si>
  <si>
    <t>1132687</t>
  </si>
  <si>
    <t>513257873</t>
  </si>
  <si>
    <t>25/12/16</t>
  </si>
  <si>
    <t>ממן אגח ב- ממן-מסופי מטען וניטול בע"מ</t>
  </si>
  <si>
    <t>2380046</t>
  </si>
  <si>
    <t>520036435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</si>
  <si>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</si>
  <si>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</si>
  <si>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</si>
  <si>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</si>
  <si>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</si>
  <si>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סלקום אגח ז- סלקום ישראל בע"מ</t>
  </si>
  <si>
    <t>1126002</t>
  </si>
  <si>
    <t>21/08/18</t>
  </si>
  <si>
    <t>סלקום אגח ט- סלקום ישראל בע"מ</t>
  </si>
  <si>
    <t>1132836</t>
  </si>
  <si>
    <t>23/03/17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</si>
  <si>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</si>
  <si>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</si>
  <si>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</si>
  <si>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</si>
  <si>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</si>
  <si>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</si>
  <si>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</si>
  <si>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</si>
  <si>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אפריקה מגורים סדרה ג- אפריקה ישראל מגורים בע"מ</t>
  </si>
  <si>
    <t>1135698</t>
  </si>
  <si>
    <t>520034760</t>
  </si>
  <si>
    <t>26/05/15</t>
  </si>
  <si>
    <t>בי קום אגח ג- בי קומיוניקיישנס בע"מ לשעבר סמייל 012</t>
  </si>
  <si>
    <t>1139203</t>
  </si>
  <si>
    <t>512832742</t>
  </si>
  <si>
    <t>18/07/17</t>
  </si>
  <si>
    <t>גירון אגח ה- גירון פיתוח ובניה בע"מ</t>
  </si>
  <si>
    <t>1133784</t>
  </si>
  <si>
    <t>30/11/17</t>
  </si>
  <si>
    <t>דלק קבוצה  לג- קבוצת דלק בע"מ</t>
  </si>
  <si>
    <t>1138882</t>
  </si>
  <si>
    <t>דלק קבוצה אגח לב- קבוצת דלק בע"מ</t>
  </si>
  <si>
    <t>1138874</t>
  </si>
  <si>
    <t>14/11/16</t>
  </si>
  <si>
    <t>הרץ פרופר אגח א- הרץ פרופרטיס גרופ, לימיטד</t>
  </si>
  <si>
    <t>1142603</t>
  </si>
  <si>
    <t>512821133</t>
  </si>
  <si>
    <t>ויקטורי אגח א- ויקטורי רשת סופרמרקטים בע"מ</t>
  </si>
  <si>
    <t>1136126</t>
  </si>
  <si>
    <t>514068980</t>
  </si>
  <si>
    <t>05/08/15</t>
  </si>
  <si>
    <t>נאוי אגח ב- קבוצת האחים נאוי בע"מ לשעבר גולדן אקוויטי</t>
  </si>
  <si>
    <t>2080166</t>
  </si>
  <si>
    <t>520036070</t>
  </si>
  <si>
    <t>07/09/17</t>
  </si>
  <si>
    <t>שנפ       אגח ב- מפעלי ע. שנפ ושות' בע"מ</t>
  </si>
  <si>
    <t>1140086</t>
  </si>
  <si>
    <t>512665373</t>
  </si>
  <si>
    <t>חשמל</t>
  </si>
  <si>
    <t>19/02/18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</si>
  <si>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</si>
  <si>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</si>
  <si>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</si>
  <si>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</si>
  <si>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</si>
  <si>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</si>
  <si>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בית הזהב אגח ב- בית-הזהב בע"מ</t>
  </si>
  <si>
    <t>2350072</t>
  </si>
  <si>
    <t>520034562</t>
  </si>
  <si>
    <t>אאורה אגח ח(ריבית לקבל)- אאורה השקעות בע"מ</t>
  </si>
  <si>
    <t>3730355</t>
  </si>
  <si>
    <t>520038274</t>
  </si>
  <si>
    <t>22/02/16</t>
  </si>
  <si>
    <t>אורון אגח א- קבוצת אורון אחזקות והשקעות בע"מ</t>
  </si>
  <si>
    <t>1135714</t>
  </si>
  <si>
    <t>513432765</t>
  </si>
  <si>
    <t>25/06/17</t>
  </si>
  <si>
    <t>אלקטרה נדלן אגח ה- אלקטרה נדל"ן בע"מ</t>
  </si>
  <si>
    <t>1138593</t>
  </si>
  <si>
    <t>510607328</t>
  </si>
  <si>
    <t>27/11/17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</si>
  <si>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</si>
  <si>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</si>
  <si>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</si>
  <si>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</si>
  <si>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</si>
  <si>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14/12/17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</si>
  <si>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</si>
  <si>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</si>
  <si>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</si>
  <si>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</si>
  <si>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</si>
  <si>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</si>
  <si>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</si>
  <si>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</si>
  <si>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</si>
  <si>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01/07/15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</si>
  <si>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</si>
  <si>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</si>
  <si>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</si>
  <si>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</si>
  <si>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</si>
  <si>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</si>
  <si>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28/12/14</t>
  </si>
  <si>
    <t>יואייארסי אג א- יו.איי.אר.סי-ג'י.אס.איי (בי.וי.איי) לימיטד</t>
  </si>
  <si>
    <t>1141837</t>
  </si>
  <si>
    <t>1940909</t>
  </si>
  <si>
    <t>BBB.IL</t>
  </si>
  <si>
    <t>05/07/18</t>
  </si>
  <si>
    <t>אורבנקורפ אגח א</t>
  </si>
  <si>
    <t>1137041</t>
  </si>
  <si>
    <t>1656</t>
  </si>
  <si>
    <t>30/11/16</t>
  </si>
  <si>
    <t>ארקו אגח ג- ארקו החזקות בע"מ</t>
  </si>
  <si>
    <t>3100245</t>
  </si>
  <si>
    <t>520037367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</si>
  <si>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</si>
  <si>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</si>
  <si>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</si>
  <si>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</si>
  <si>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</si>
  <si>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</si>
  <si>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</si>
  <si>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</si>
  <si>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</si>
  <si>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</si>
  <si>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</si>
  <si>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</si>
  <si>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</si>
  <si>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</si>
  <si>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</si>
  <si>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11/01/16</t>
  </si>
  <si>
    <t>ספיר קורפ אגח יח- ספיר קורפ בע"מ</t>
  </si>
  <si>
    <t>3650140</t>
  </si>
  <si>
    <t>520038340</t>
  </si>
  <si>
    <t>26/03/17</t>
  </si>
  <si>
    <t>פטרוכימים אגח 1- מפעלים פטרוכימיים בישראל בע"מ</t>
  </si>
  <si>
    <t>7560154</t>
  </si>
  <si>
    <t>520029315</t>
  </si>
  <si>
    <t>25/10/17</t>
  </si>
  <si>
    <t>פרשקובסקי אגח ח- פרשקובסקי השקעות ובניין בע"מ</t>
  </si>
  <si>
    <t>1138296</t>
  </si>
  <si>
    <t>513817817</t>
  </si>
  <si>
    <t>19/04/16</t>
  </si>
  <si>
    <t>דלק קידוחים אגח א- דלק קידוחים - שותפות מוגבלת</t>
  </si>
  <si>
    <t>4750089</t>
  </si>
  <si>
    <t>550013098</t>
  </si>
  <si>
    <t>19/05/17</t>
  </si>
  <si>
    <t>סאפיינס אגח ב- סאפיינס אינטרנשיונל קורפוריישן N.V</t>
  </si>
  <si>
    <t>1141936</t>
  </si>
  <si>
    <t>500440342</t>
  </si>
  <si>
    <t>28/03/18</t>
  </si>
  <si>
    <t>תמר פטרו אגח ב- תמר פטרוליום בעמ</t>
  </si>
  <si>
    <t>1143593</t>
  </si>
  <si>
    <t>515334662</t>
  </si>
  <si>
    <t>13/03/18</t>
  </si>
  <si>
    <t>מדלי אגח א- מדלי קפיטל קורפורשיין</t>
  </si>
  <si>
    <t>1143155</t>
  </si>
  <si>
    <t>4815200</t>
  </si>
  <si>
    <t>18/07/18</t>
  </si>
  <si>
    <t>בזן       אגח ט- בתי זקוק לנפט בע"מ</t>
  </si>
  <si>
    <t>2590461</t>
  </si>
  <si>
    <t>26/09/17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</si>
  <si>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</si>
  <si>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</si>
  <si>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</si>
  <si>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</si>
  <si>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</si>
  <si>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</si>
  <si>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</si>
  <si>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</si>
  <si>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</si>
  <si>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</si>
  <si>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</si>
  <si>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</si>
  <si>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</si>
  <si>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</si>
  <si>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</si>
  <si>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</si>
  <si>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</si>
  <si>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</si>
  <si>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</si>
  <si>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</si>
  <si>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</si>
  <si>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</si>
  <si>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</si>
  <si>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</si>
  <si>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סה"כ תל אביב 35</t>
  </si>
  <si>
    <t>סה"כ תל אביב 90</t>
  </si>
  <si>
    <t>כלל עסקי ביטוח- כלל החזקות עסקי ביטוח בע"מ</t>
  </si>
  <si>
    <t>224014</t>
  </si>
  <si>
    <t>520036120</t>
  </si>
  <si>
    <t>אפריקה נכסים- אפריקה ישראל נכסים בע"מ</t>
  </si>
  <si>
    <t>1091354</t>
  </si>
  <si>
    <t>רבוע נדלן- רבוע כחול נדל"ן בע"מ</t>
  </si>
  <si>
    <t>1098565</t>
  </si>
  <si>
    <t>גילת- גילת רשתות לווין בע"מ</t>
  </si>
  <si>
    <t>1082510</t>
  </si>
  <si>
    <t>520038936</t>
  </si>
  <si>
    <t>ציוד תקשורת</t>
  </si>
  <si>
    <t>סה"כ מניות היתר</t>
  </si>
  <si>
    <t>בבילון- בבילון בע"מ</t>
  </si>
  <si>
    <t>1101666</t>
  </si>
  <si>
    <t>512512468</t>
  </si>
  <si>
    <t>חירון - חירון-מסחר השקעות ומבנה תעשיה בע"מ</t>
  </si>
  <si>
    <t>150011</t>
  </si>
  <si>
    <t>520034216</t>
  </si>
  <si>
    <t>ערד- ערד השקעות ופתוח תעשיה בע"מ</t>
  </si>
  <si>
    <t>731018</t>
  </si>
  <si>
    <t>520025198</t>
  </si>
  <si>
    <t>קפיטל פוינט- קפיטל פוינט בע"מ</t>
  </si>
  <si>
    <t>1097146</t>
  </si>
  <si>
    <t>512950320</t>
  </si>
  <si>
    <t>השקעות במדעי החיים</t>
  </si>
  <si>
    <t>אלון חיפושי גז- אלון חיפושי גז טבעי בע"מ</t>
  </si>
  <si>
    <t>1117688</t>
  </si>
  <si>
    <t>514329580</t>
  </si>
  <si>
    <t>קווליטאו- קווליטאו בע"מ</t>
  </si>
  <si>
    <t>1083955</t>
  </si>
  <si>
    <t>511896540</t>
  </si>
  <si>
    <t>מוליכים למחצה</t>
  </si>
  <si>
    <t>ראלקו- ראלקו סוכנויות בע"מ</t>
  </si>
  <si>
    <t>393017</t>
  </si>
  <si>
    <t>520038183</t>
  </si>
  <si>
    <t>ב. יאיר- ב.יאיר חברה קבלנית לעבודות בניה 1988 בע"מ</t>
  </si>
  <si>
    <t>1097229</t>
  </si>
  <si>
    <t>511327017</t>
  </si>
  <si>
    <t>נתנאל גרופ- נתנאל גרופ בע"מ</t>
  </si>
  <si>
    <t>421016</t>
  </si>
  <si>
    <t>סה"כ call 001 אופציות</t>
  </si>
  <si>
    <t>AFI Development Plc B- AFI Development PLC</t>
  </si>
  <si>
    <t>CY0101380612</t>
  </si>
  <si>
    <t>LSE</t>
  </si>
  <si>
    <t>10603</t>
  </si>
  <si>
    <t>Real Estate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</si>
  <si>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</si>
  <si>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</si>
  <si>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</si>
  <si>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</si>
  <si>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</si>
  <si>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</si>
  <si>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</si>
  <si>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</si>
  <si>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</si>
  <si>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</si>
  <si>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</si>
  <si>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</si>
  <si>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</si>
  <si>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</si>
  <si>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</si>
  <si>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</si>
  <si>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RXZ8_EURO-BOND Fut Des18- חוזים עתידיים בחול</t>
  </si>
  <si>
    <t>70273065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</si>
  <si>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</si>
  <si>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</si>
  <si>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</si>
  <si>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</si>
  <si>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</si>
  <si>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</si>
  <si>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</si>
  <si>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</si>
  <si>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</si>
  <si>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</si>
  <si>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</si>
  <si>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</si>
  <si>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</si>
  <si>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</si>
  <si>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</si>
  <si>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</si>
  <si>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</si>
  <si>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</si>
  <si>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</si>
  <si>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510381601</t>
  </si>
  <si>
    <t>03/09/18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</si>
  <si>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</si>
  <si>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</si>
  <si>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</si>
  <si>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</si>
  <si>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</si>
  <si>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</si>
  <si>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עירית רעננה אג"ח 1 - מ- עירית רעננה</t>
  </si>
  <si>
    <t>1098698</t>
  </si>
  <si>
    <t>500287008</t>
  </si>
  <si>
    <t>26/04/15</t>
  </si>
  <si>
    <t>מימון רמלה אגח א לס- החברה למימון רמלה 2005 בע"מ</t>
  </si>
  <si>
    <t>1094739</t>
  </si>
  <si>
    <t>513736512</t>
  </si>
  <si>
    <t>19/03/14</t>
  </si>
  <si>
    <t>סופרגז אגח א לס- סופרגז לבית בע"מ</t>
  </si>
  <si>
    <t>1106822</t>
  </si>
  <si>
    <t>513938548</t>
  </si>
  <si>
    <t>12/12/13</t>
  </si>
  <si>
    <t>אבנת השכרות בע"מ - אגח א'- אבנת השכרות בע"מ</t>
  </si>
  <si>
    <t>1094820</t>
  </si>
  <si>
    <t>513698365</t>
  </si>
  <si>
    <t>27/10/05</t>
  </si>
  <si>
    <t>אריסון אחזקות (1998) אגח א'- אריסון החזקות (1998) בע"מ</t>
  </si>
  <si>
    <t>1102797</t>
  </si>
  <si>
    <t>512705153</t>
  </si>
  <si>
    <t>08/03/07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</si>
  <si>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</si>
  <si>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</si>
  <si>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</si>
  <si>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</si>
  <si>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513436394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</si>
  <si>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</si>
  <si>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</si>
  <si>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</si>
  <si>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</si>
  <si>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</si>
  <si>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</si>
  <si>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</si>
  <si>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</si>
  <si>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</si>
  <si>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</si>
  <si>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</si>
  <si>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</si>
  <si>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</si>
  <si>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</si>
  <si>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</si>
  <si>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</si>
  <si>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</si>
  <si>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</si>
  <si>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</si>
  <si>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</si>
  <si>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</si>
  <si>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הום סנטר אגח א</t>
  </si>
  <si>
    <t>3780038</t>
  </si>
  <si>
    <t>520038480</t>
  </si>
  <si>
    <t>CC.IL</t>
  </si>
  <si>
    <t>31/05/18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</si>
  <si>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</si>
  <si>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</si>
  <si>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</si>
  <si>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</si>
  <si>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</si>
  <si>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</si>
  <si>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</si>
  <si>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</si>
  <si>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</si>
  <si>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</si>
  <si>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</si>
  <si>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</si>
  <si>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</si>
  <si>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</si>
  <si>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</si>
  <si>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</si>
  <si>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</si>
  <si>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</si>
  <si>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</si>
  <si>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</si>
  <si>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</si>
  <si>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</si>
  <si>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</si>
  <si>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</si>
  <si>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06/07/14</t>
  </si>
  <si>
    <t>חבס אגח 4</t>
  </si>
  <si>
    <t>4150124</t>
  </si>
  <si>
    <t>520039017</t>
  </si>
  <si>
    <t>לגנא הולדינגס  אג"ח 1 (פ- לגנא הולדינגס בע"מ</t>
  </si>
  <si>
    <t>3520046</t>
  </si>
  <si>
    <t>520038043</t>
  </si>
  <si>
    <t>24/02/09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</si>
  <si>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</si>
  <si>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</si>
  <si>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</si>
  <si>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</si>
  <si>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</si>
  <si>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</si>
  <si>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</si>
  <si>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</si>
  <si>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</si>
  <si>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</si>
  <si>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</si>
  <si>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</si>
  <si>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</si>
  <si>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</si>
  <si>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</si>
  <si>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</si>
  <si>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</si>
  <si>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</si>
  <si>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</si>
  <si>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</si>
  <si>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</si>
  <si>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27/06/18</t>
  </si>
  <si>
    <t>אאורה אגח 1 חוב שלא שולם 8/15.- אאורה השקעות בע"מ</t>
  </si>
  <si>
    <t>3730389</t>
  </si>
  <si>
    <t>01/09/15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</si>
  <si>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</si>
  <si>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</si>
  <si>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</si>
  <si>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</si>
  <si>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</si>
  <si>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</si>
  <si>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</si>
  <si>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</si>
  <si>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</si>
  <si>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</si>
  <si>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</si>
  <si>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</si>
  <si>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</si>
  <si>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</si>
  <si>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</si>
  <si>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</si>
  <si>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</si>
  <si>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</si>
  <si>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</si>
  <si>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</si>
  <si>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</si>
  <si>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</si>
  <si>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</si>
  <si>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</si>
  <si>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</si>
  <si>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</si>
  <si>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</si>
  <si>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</si>
  <si>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</si>
  <si>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</si>
  <si>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</si>
  <si>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</si>
  <si>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</si>
  <si>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520037862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</si>
  <si>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</si>
  <si>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</si>
  <si>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</si>
  <si>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</si>
  <si>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</si>
  <si>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</si>
  <si>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</si>
  <si>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מכשור רפואי</t>
  </si>
  <si>
    <t>11/03/08</t>
  </si>
  <si>
    <t>פסיפיקה אגח א- פסיפיקה אחזקות בע"מ</t>
  </si>
  <si>
    <t>4380044</t>
  </si>
  <si>
    <t>520039215</t>
  </si>
  <si>
    <t>03/02/08</t>
  </si>
  <si>
    <t>רילון אגח 2 (מחוקה)- רילון בע"מ</t>
  </si>
  <si>
    <t>3770070</t>
  </si>
  <si>
    <t>520038522</t>
  </si>
  <si>
    <t>17/12/12</t>
  </si>
  <si>
    <t>רשי אגח א- י.רשי בע"מ</t>
  </si>
  <si>
    <t>1104355</t>
  </si>
  <si>
    <t>513704114</t>
  </si>
  <si>
    <t>07/11/12</t>
  </si>
  <si>
    <t>נתיבים אגח א רמ- נתיבים אגרות חוב בע"מ</t>
  </si>
  <si>
    <t>1090281</t>
  </si>
  <si>
    <t>513502229</t>
  </si>
  <si>
    <t>04/01/09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</si>
  <si>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</si>
  <si>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</si>
  <si>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</si>
  <si>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</si>
  <si>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</si>
  <si>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</si>
  <si>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</si>
  <si>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520027830</t>
  </si>
  <si>
    <t>Materials</t>
  </si>
  <si>
    <t>BBB-</t>
  </si>
  <si>
    <t>26/06/18</t>
  </si>
  <si>
    <t>חיון- חיון מחשבים בע"מ</t>
  </si>
  <si>
    <t>1080589</t>
  </si>
  <si>
    <t>520041930</t>
  </si>
  <si>
    <t>צים מניה לס</t>
  </si>
  <si>
    <t>29992223</t>
  </si>
  <si>
    <t>Unity Wireless corpמחוקה- Unity Wireless</t>
  </si>
  <si>
    <t>US9133471006</t>
  </si>
  <si>
    <t>10447</t>
  </si>
  <si>
    <t>Technology Hardware &amp; Equipment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</si>
  <si>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</si>
  <si>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</si>
  <si>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</si>
  <si>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</si>
  <si>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</si>
  <si>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</si>
  <si>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</si>
  <si>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</si>
  <si>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12/09/17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</si>
  <si>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</si>
  <si>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</si>
  <si>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</si>
  <si>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</si>
  <si>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</si>
  <si>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</si>
  <si>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קרן נפתלי- Naftali Capital Partners L.p</t>
  </si>
  <si>
    <t>29992613</t>
  </si>
  <si>
    <t>סה"כ כתבי אופציה בישראל</t>
  </si>
  <si>
    <t>סה"כ מט"ח/מט"ח</t>
  </si>
  <si>
    <t>FWD CCY\ILS 20180726 USD\ILS 3.6183000 20181026- בנק לאומי לישראל בע"מ</t>
  </si>
  <si>
    <t>90006958</t>
  </si>
  <si>
    <t>26/07/18</t>
  </si>
  <si>
    <t>FWD CCY\ILS 20180904 USD\ILS 3.5230000 20190905- בנק לאומי לישראל בע"מ</t>
  </si>
  <si>
    <t>90007123</t>
  </si>
  <si>
    <t>04/09/18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</si>
  <si>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</si>
  <si>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</si>
  <si>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</si>
  <si>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</si>
  <si>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</si>
  <si>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CCY\CCY 20180806 AUD\USD 0.7390000 20181107- בנק לאומי לישראל בע"מ</t>
  </si>
  <si>
    <t>90006994</t>
  </si>
  <si>
    <t>06/08/18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</si>
  <si>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</si>
  <si>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</si>
  <si>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</si>
  <si>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</si>
  <si>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260728_3.0%_USD USD IRS LIBOR FLOAT FIXED- בנק הפועלים בע"מ</t>
  </si>
  <si>
    <t>89998465</t>
  </si>
  <si>
    <t>004 20280803 USD USD LIBOR FIXED FLOAT 3.059 0- בנק לאומי לישראל בע"מ</t>
  </si>
  <si>
    <t>90006981</t>
  </si>
  <si>
    <t>01/08/18</t>
  </si>
  <si>
    <t>20200116  ILS IRS TELBOR FLOAT FIXED 1.0525- בנק לאומי לישראל בע"מ</t>
  </si>
  <si>
    <t>90002793</t>
  </si>
  <si>
    <t>16/11/16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</si>
  <si>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</si>
  <si>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</si>
  <si>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</si>
  <si>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</si>
  <si>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</si>
  <si>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</si>
  <si>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</si>
  <si>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</si>
  <si>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</si>
  <si>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</si>
  <si>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</si>
  <si>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</si>
  <si>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</si>
  <si>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</si>
  <si>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07/06/18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</si>
  <si>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</si>
  <si>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</si>
  <si>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</si>
  <si>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</si>
  <si>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24/05/18</t>
  </si>
  <si>
    <t>20280731 USD USD LIBOR FIXED FLOAT 3.023 0- בנק לאומי לישראל בע"מ</t>
  </si>
  <si>
    <t>90006970</t>
  </si>
  <si>
    <t>27/07/18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</si>
  <si>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</si>
  <si>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</si>
  <si>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</si>
  <si>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</si>
  <si>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</si>
  <si>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Diversified Financials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</si>
  <si>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</si>
  <si>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</si>
  <si>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</si>
  <si>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</si>
  <si>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</si>
  <si>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</si>
  <si>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</si>
  <si>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</si>
  <si>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16/09/14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</si>
  <si>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</si>
  <si>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</si>
  <si>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</si>
  <si>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</si>
  <si>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</si>
  <si>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</si>
  <si>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</si>
  <si>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</si>
  <si>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</si>
  <si>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</si>
  <si>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</si>
  <si>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</si>
  <si>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</si>
  <si>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</si>
  <si>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</si>
  <si>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</si>
  <si>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</si>
  <si>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</si>
  <si>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</si>
  <si>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</si>
  <si>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</si>
  <si>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</si>
  <si>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</si>
  <si>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</si>
  <si>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</si>
  <si>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</si>
  <si>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</si>
  <si>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</si>
  <si>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</si>
  <si>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</si>
  <si>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</si>
  <si>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</si>
  <si>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</si>
  <si>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</si>
  <si>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</si>
  <si>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</si>
  <si>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</si>
  <si>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</si>
  <si>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</si>
  <si>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</si>
  <si>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</si>
  <si>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</si>
  <si>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</si>
  <si>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</si>
  <si>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</si>
  <si>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</si>
  <si>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sptr 120619- בנק לאומי לישראל בע"מ</t>
  </si>
  <si>
    <t>89998637</t>
  </si>
  <si>
    <t>15/06/18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</si>
  <si>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</si>
  <si>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</si>
  <si>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</si>
  <si>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</si>
  <si>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</si>
  <si>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ASA51 _13092019_מימוני- בנק לאומי לישראל בע"מ</t>
  </si>
  <si>
    <t>89998648</t>
  </si>
  <si>
    <t>Swap Sptr _מימוני _140619- בנק לאומי לישראל בע"מ</t>
  </si>
  <si>
    <t>89998638</t>
  </si>
  <si>
    <t>Equity Swap on SPTR 180119- בנק לאומי לישראל בע"מ</t>
  </si>
  <si>
    <t>89998627</t>
  </si>
  <si>
    <t>מימון ישיר 1 לס- מימון ישיר סידרה 1</t>
  </si>
  <si>
    <t>1133743</t>
  </si>
  <si>
    <t>10/08/18</t>
  </si>
  <si>
    <t>מימון ישיר סידרה 2- מימון ישיר סידרה 2</t>
  </si>
  <si>
    <t>1136035</t>
  </si>
  <si>
    <t>15/07/15</t>
  </si>
  <si>
    <t>אפריל נדלן ב-לס- א.נ.ה- אפריל נדל"ן החזקות 2012 בע"מ</t>
  </si>
  <si>
    <t>1127273</t>
  </si>
  <si>
    <t>25/03/13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</si>
  <si>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</si>
  <si>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</si>
  <si>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</si>
  <si>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</si>
  <si>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</si>
  <si>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</si>
  <si>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</si>
  <si>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</si>
  <si>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</si>
  <si>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</si>
  <si>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</si>
  <si>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</si>
  <si>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14/06/18</t>
  </si>
  <si>
    <t>90552208</t>
  </si>
  <si>
    <t>17/07/18</t>
  </si>
  <si>
    <t>29992899</t>
  </si>
  <si>
    <t>10/07/18</t>
  </si>
  <si>
    <t>29993009</t>
  </si>
  <si>
    <t>26/09/18</t>
  </si>
  <si>
    <t>29993002</t>
  </si>
  <si>
    <t>29993008</t>
  </si>
  <si>
    <t>90552201</t>
  </si>
  <si>
    <t>10/09/18</t>
  </si>
  <si>
    <t>90552203</t>
  </si>
  <si>
    <t>29992736</t>
  </si>
  <si>
    <t>15/01/17</t>
  </si>
  <si>
    <t>29992617</t>
  </si>
  <si>
    <t>90552202</t>
  </si>
  <si>
    <t>90552209</t>
  </si>
  <si>
    <t>28/06/18</t>
  </si>
  <si>
    <t>03/05/18</t>
  </si>
  <si>
    <t>90552210</t>
  </si>
  <si>
    <t>08/08/18</t>
  </si>
  <si>
    <t>סה"כ מובטחות בערבות בנקאית</t>
  </si>
  <si>
    <t>סה"כ מובטחות בבטחונות אחרים</t>
  </si>
  <si>
    <t>כן</t>
  </si>
  <si>
    <t>92229111</t>
  </si>
  <si>
    <t>27/03/16</t>
  </si>
  <si>
    <t>92229114</t>
  </si>
  <si>
    <t>29992827</t>
  </si>
  <si>
    <t>08/01/18</t>
  </si>
  <si>
    <t>29993007</t>
  </si>
  <si>
    <t>29992837</t>
  </si>
  <si>
    <t>25/01/18</t>
  </si>
  <si>
    <t>9042002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</si>
  <si>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</si>
  <si>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</si>
  <si>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</si>
  <si>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</si>
  <si>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</si>
  <si>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</si>
  <si>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</si>
  <si>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</si>
  <si>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90161001</t>
  </si>
  <si>
    <t>16/12/15</t>
  </si>
  <si>
    <t>29992608</t>
  </si>
  <si>
    <t>04/10/17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</si>
  <si>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</si>
  <si>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</si>
  <si>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</si>
  <si>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</si>
  <si>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</si>
  <si>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</si>
  <si>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</si>
  <si>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</si>
  <si>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שיקלי בנק מזרחי 021018- בנק מזרחי טפחות בע"מ</t>
  </si>
  <si>
    <t>29992881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</si>
  <si>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</si>
  <si>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</si>
  <si>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</si>
  <si>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</si>
  <si>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</si>
  <si>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</si>
  <si>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</si>
  <si>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</si>
  <si>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</si>
  <si>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</si>
  <si>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</si>
  <si>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</si>
  <si>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</si>
  <si>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</si>
  <si>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</si>
  <si>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</si>
  <si>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</si>
  <si>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קרן יסודות</t>
  </si>
  <si>
    <t>קרן יסודות - אנקס</t>
  </si>
  <si>
    <t>סה"כ בחו''ל</t>
  </si>
  <si>
    <t>נפתלי גרופ</t>
  </si>
  <si>
    <t>מדיסון</t>
  </si>
  <si>
    <t>1111111111- 12</t>
  </si>
  <si>
    <t>1111111111- 20</t>
  </si>
  <si>
    <t>1111111111- 10</t>
  </si>
  <si>
    <t>1111111111- 53</t>
  </si>
  <si>
    <t>130018- 10</t>
  </si>
  <si>
    <t>20001- 12</t>
  </si>
  <si>
    <t>20001- 10</t>
  </si>
  <si>
    <t>20003- 10</t>
  </si>
  <si>
    <t>30005- 10</t>
  </si>
  <si>
    <t>4101013- 53</t>
  </si>
  <si>
    <t>29992929- 10</t>
  </si>
  <si>
    <t>29992917- 20</t>
  </si>
  <si>
    <t>29992884- 20</t>
  </si>
  <si>
    <t>29992938- 10</t>
  </si>
  <si>
    <t>אנרגיה</t>
  </si>
  <si>
    <t xml:space="preserve">פנימי </t>
  </si>
  <si>
    <t>הלוואה  ד' 1</t>
  </si>
  <si>
    <t>90552230</t>
  </si>
  <si>
    <t>הלוואה ג'</t>
  </si>
  <si>
    <t>הלוואה ד' 2</t>
  </si>
  <si>
    <t>הלוואה ה'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</si>
  <si>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</si>
  <si>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</si>
  <si>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</si>
  <si>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</si>
  <si>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</si>
  <si>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</si>
  <si>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נ'</t>
  </si>
  <si>
    <t>90552211</t>
  </si>
  <si>
    <t>הלוואה נ' 2</t>
  </si>
  <si>
    <t>הלוואה נ' 3</t>
  </si>
  <si>
    <t>הלוואה ס'</t>
  </si>
  <si>
    <t>הלוואה צ'</t>
  </si>
  <si>
    <t>90552206</t>
  </si>
  <si>
    <t>הלוואה ב' קבוע A</t>
  </si>
  <si>
    <t>הלוואה ב' קבוע B</t>
  </si>
  <si>
    <t>הלוואה כ'</t>
  </si>
  <si>
    <t>הלוואה ל'</t>
  </si>
  <si>
    <t>הלוואה ע'</t>
  </si>
  <si>
    <t>הלוואה פ'</t>
  </si>
  <si>
    <t>הלוואה א'</t>
  </si>
  <si>
    <t>הלוואה מ'</t>
  </si>
  <si>
    <t>הלוואה ב'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</si>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</sst>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6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Font="1"/>
    <xf numFmtId="0" fontId="1" fillId="0" borderId="0" xfId="0" applyFont="1"/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3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11" xfId="12" xr:uid="{00000000-0005-0000-0000-000007000000}"/>
    <cellStyle name="Normal_2007-16618" xfId="1" xr:uid="{00000000-0005-0000-0000-000008000000}"/>
    <cellStyle name="Normal_Aform4v2" xfId="11" xr:uid="{00000000-0005-0000-0000-000009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36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218</v>
      </c>
    </row>
    <row r="2" spans="1:36">
      <c r="B2" s="2" t="s">
        <v>1</v>
      </c>
    </row>
    <row r="3" spans="1:36">
      <c r="B3" s="2" t="s">
        <v>2</v>
      </c>
      <c r="C3" t="s">
        <v>219</v>
      </c>
    </row>
    <row r="4" spans="1:36">
      <c r="B4" s="2" t="s">
        <v>3</v>
      </c>
      <c r="C4" t="s">
        <v>220</v>
      </c>
    </row>
    <row r="5" spans="1:36">
      <c r="B5" s="89" t="s">
        <v>221</v>
      </c>
      <c r="C5" t="s">
        <v>222</v>
      </c>
    </row>
    <row r="6" spans="1:36" ht="26.25" customHeight="1">
      <c r="B6" s="99" t="s">
        <v>4</v>
      </c>
      <c r="C6" s="100"/>
      <c r="D6" s="10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104528.0241675295</v>
      </c>
      <c r="D11" s="90">
        <v>22.96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141542.97197831189</v>
      </c>
      <c r="D13" s="91">
        <v>31.09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140887.33889741421</v>
      </c>
      <c r="D15" s="91">
        <v>30.94</v>
      </c>
    </row>
    <row r="16" spans="1:36">
      <c r="A16" s="10" t="s">
        <v>13</v>
      </c>
      <c r="B16" s="70" t="s">
        <v>19</v>
      </c>
      <c r="C16" s="91">
        <v>1825.7635154330001</v>
      </c>
      <c r="D16" s="91">
        <v>0.4</v>
      </c>
    </row>
    <row r="17" spans="1:4">
      <c r="A17" s="10" t="s">
        <v>13</v>
      </c>
      <c r="B17" s="70" t="s">
        <v>20</v>
      </c>
      <c r="C17" s="91">
        <v>0</v>
      </c>
      <c r="D17" s="91">
        <v>0</v>
      </c>
    </row>
    <row r="18" spans="1:4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285.63550400000099</v>
      </c>
      <c r="D21" s="91">
        <v>0.06</v>
      </c>
    </row>
    <row r="22" spans="1:4">
      <c r="A22" s="10" t="s">
        <v>13</v>
      </c>
      <c r="B22" s="70" t="s">
        <v>25</v>
      </c>
      <c r="C22" s="91">
        <v>509.19737959999998</v>
      </c>
      <c r="D22" s="91">
        <v>0.11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2068.8602999999998</v>
      </c>
      <c r="D25" s="91">
        <v>0.45</v>
      </c>
    </row>
    <row r="26" spans="1:4">
      <c r="A26" s="10" t="s">
        <v>13</v>
      </c>
      <c r="B26" s="70" t="s">
        <v>18</v>
      </c>
      <c r="C26" s="91">
        <v>27955.071558720203</v>
      </c>
      <c r="D26" s="91">
        <v>6.14</v>
      </c>
    </row>
    <row r="27" spans="1:4">
      <c r="A27" s="10" t="s">
        <v>13</v>
      </c>
      <c r="B27" s="70" t="s">
        <v>29</v>
      </c>
      <c r="C27" s="91">
        <v>35.23536173438</v>
      </c>
      <c r="D27" s="91">
        <v>0.01</v>
      </c>
    </row>
    <row r="28" spans="1:4">
      <c r="A28" s="10" t="s">
        <v>13</v>
      </c>
      <c r="B28" s="70" t="s">
        <v>30</v>
      </c>
      <c r="C28" s="91">
        <v>3425.8695491755939</v>
      </c>
      <c r="D28" s="91">
        <v>0.75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5396.9112523192198</v>
      </c>
      <c r="D31" s="91">
        <v>1.19</v>
      </c>
    </row>
    <row r="32" spans="1:4">
      <c r="A32" s="10" t="s">
        <v>13</v>
      </c>
      <c r="B32" s="70" t="s">
        <v>34</v>
      </c>
      <c r="C32" s="91">
        <v>2956.1989856509508</v>
      </c>
      <c r="D32" s="91">
        <v>0.65</v>
      </c>
    </row>
    <row r="33" spans="1:4">
      <c r="A33" s="10" t="s">
        <v>13</v>
      </c>
      <c r="B33" s="69" t="s">
        <v>35</v>
      </c>
      <c r="C33" s="91">
        <v>19791.895771115032</v>
      </c>
      <c r="D33" s="91">
        <v>4.3499999999999996</v>
      </c>
    </row>
    <row r="34" spans="1:4">
      <c r="A34" s="10" t="s">
        <v>13</v>
      </c>
      <c r="B34" s="69" t="s">
        <v>36</v>
      </c>
      <c r="C34" s="91">
        <v>4387.3481408070002</v>
      </c>
      <c r="D34" s="91">
        <v>0.96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-282.68837000000002</v>
      </c>
      <c r="D37" s="91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455313.63399181096</v>
      </c>
      <c r="D42" s="91">
        <v>100</v>
      </c>
    </row>
    <row r="43" spans="1:4">
      <c r="A43" s="10" t="s">
        <v>13</v>
      </c>
      <c r="B43" s="73" t="s">
        <v>45</v>
      </c>
      <c r="C43" s="91">
        <v>17978.169999999998</v>
      </c>
      <c r="D43" s="91">
        <v>3.95</v>
      </c>
    </row>
    <row r="44" spans="1:4">
      <c r="B44" s="11" t="s">
        <v>223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224</v>
      </c>
      <c r="D49">
        <v>3.7136</v>
      </c>
    </row>
    <row r="50" spans="3:4">
      <c r="C50" t="s">
        <v>123</v>
      </c>
      <c r="D50">
        <v>2.6025999999999998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218</v>
      </c>
    </row>
    <row r="2" spans="2:61">
      <c r="B2" s="2" t="s">
        <v>1</v>
      </c>
    </row>
    <row r="3" spans="2:61">
      <c r="B3" s="2" t="s">
        <v>2</v>
      </c>
      <c r="C3" t="s">
        <v>219</v>
      </c>
    </row>
    <row r="4" spans="2:61">
      <c r="B4" s="2" t="s">
        <v>3</v>
      </c>
      <c r="C4" t="s">
        <v>220</v>
      </c>
    </row>
    <row r="5" spans="2:61">
      <c r="B5" s="89" t="s">
        <v>221</v>
      </c>
      <c r="C5" t="s">
        <v>222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1" ht="26.25" customHeight="1">
      <c r="B7" s="112" t="s">
        <v>101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225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949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950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951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873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257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949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952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951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953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873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259</v>
      </c>
      <c r="C32" s="16"/>
      <c r="D32" s="16"/>
      <c r="E32" s="16"/>
    </row>
    <row r="33" spans="2:5">
      <c r="B33" t="s">
        <v>339</v>
      </c>
      <c r="C33" s="16"/>
      <c r="D33" s="16"/>
      <c r="E33" s="16"/>
    </row>
    <row r="34" spans="2:5">
      <c r="B34" t="s">
        <v>340</v>
      </c>
      <c r="C34" s="16"/>
      <c r="D34" s="16"/>
      <c r="E34" s="16"/>
    </row>
    <row r="35" spans="2:5">
      <c r="B35" t="s">
        <v>341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218</v>
      </c>
    </row>
    <row r="2" spans="1:60">
      <c r="B2" s="2" t="s">
        <v>1</v>
      </c>
    </row>
    <row r="3" spans="1:60">
      <c r="B3" s="2" t="s">
        <v>2</v>
      </c>
      <c r="C3" t="s">
        <v>219</v>
      </c>
    </row>
    <row r="4" spans="1:60">
      <c r="B4" s="2" t="s">
        <v>3</v>
      </c>
      <c r="C4" t="s">
        <v>220</v>
      </c>
    </row>
    <row r="5" spans="1:60">
      <c r="B5" s="89" t="s">
        <v>221</v>
      </c>
      <c r="C5" t="s">
        <v>222</v>
      </c>
    </row>
    <row r="6" spans="1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4"/>
      <c r="BD6" s="16" t="s">
        <v>103</v>
      </c>
      <c r="BF6" s="16" t="s">
        <v>104</v>
      </c>
      <c r="BH6" s="19" t="s">
        <v>105</v>
      </c>
    </row>
    <row r="7" spans="1:60" ht="26.25" customHeight="1">
      <c r="B7" s="112" t="s">
        <v>106</v>
      </c>
      <c r="C7" s="113"/>
      <c r="D7" s="113"/>
      <c r="E7" s="113"/>
      <c r="F7" s="113"/>
      <c r="G7" s="113"/>
      <c r="H7" s="113"/>
      <c r="I7" s="113"/>
      <c r="J7" s="113"/>
      <c r="K7" s="11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-28</v>
      </c>
      <c r="H11" s="25"/>
      <c r="I11" s="90">
        <v>285.63550400000099</v>
      </c>
      <c r="J11" s="90">
        <v>100</v>
      </c>
      <c r="K11" s="90">
        <v>0.06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225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257</v>
      </c>
      <c r="C14" s="19"/>
      <c r="D14" s="19"/>
      <c r="E14" s="19"/>
      <c r="F14" s="19"/>
      <c r="G14" s="93">
        <v>-28</v>
      </c>
      <c r="H14" s="19"/>
      <c r="I14" s="93">
        <v>285.63550400000099</v>
      </c>
      <c r="J14" s="93">
        <v>100</v>
      </c>
      <c r="K14" s="93">
        <v>0.06</v>
      </c>
      <c r="BF14" s="16" t="s">
        <v>129</v>
      </c>
    </row>
    <row r="15" spans="1:60">
      <c r="B15" t="s">
        <v>954</v>
      </c>
      <c r="C15" t="s">
        <v>955</v>
      </c>
      <c r="D15" t="s">
        <v>126</v>
      </c>
      <c r="E15" t="s">
        <v>126</v>
      </c>
      <c r="F15" t="s">
        <v>113</v>
      </c>
      <c r="G15" s="91">
        <v>-28</v>
      </c>
      <c r="H15" s="91">
        <v>-242000.00000000084</v>
      </c>
      <c r="I15" s="91">
        <v>285.63550400000099</v>
      </c>
      <c r="J15" s="91">
        <v>100</v>
      </c>
      <c r="K15" s="91">
        <v>0.06</v>
      </c>
      <c r="BF15" s="16" t="s">
        <v>130</v>
      </c>
    </row>
    <row r="16" spans="1:60">
      <c r="B16" t="s">
        <v>259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  <c r="E3" s="15"/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81" ht="26.25" customHeight="1">
      <c r="B7" s="112" t="s">
        <v>136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495521</v>
      </c>
      <c r="M11" s="7"/>
      <c r="N11" s="90">
        <v>509.19737959999998</v>
      </c>
      <c r="O11" s="7"/>
      <c r="P11" s="90">
        <v>100</v>
      </c>
      <c r="Q11" s="90">
        <v>0.11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225</v>
      </c>
      <c r="H12" s="93">
        <v>4.0199999999999996</v>
      </c>
      <c r="K12" s="93">
        <v>0.35</v>
      </c>
      <c r="L12" s="93">
        <v>495521</v>
      </c>
      <c r="N12" s="93">
        <v>509.19737959999998</v>
      </c>
      <c r="P12" s="93">
        <v>100</v>
      </c>
      <c r="Q12" s="93">
        <v>0.11</v>
      </c>
    </row>
    <row r="13" spans="2:81">
      <c r="B13" s="92" t="s">
        <v>956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237</v>
      </c>
      <c r="C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957</v>
      </c>
      <c r="H15" s="93">
        <v>4.0199999999999996</v>
      </c>
      <c r="K15" s="93">
        <v>0.35</v>
      </c>
      <c r="L15" s="93">
        <v>495521</v>
      </c>
      <c r="N15" s="93">
        <v>509.19737959999998</v>
      </c>
      <c r="P15" s="93">
        <v>100</v>
      </c>
      <c r="Q15" s="93">
        <v>0.11</v>
      </c>
    </row>
    <row r="16" spans="2:81">
      <c r="B16" t="s">
        <v>958</v>
      </c>
      <c r="C16" t="s">
        <v>959</v>
      </c>
      <c r="D16" t="s">
        <v>960</v>
      </c>
      <c r="E16" t="s">
        <v>229</v>
      </c>
      <c r="F16" t="s">
        <v>230</v>
      </c>
      <c r="G16" t="s">
        <v>464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495521</v>
      </c>
      <c r="M16" s="91">
        <v>102.76</v>
      </c>
      <c r="N16" s="91">
        <v>509.19737959999998</v>
      </c>
      <c r="O16" s="91">
        <v>0.01</v>
      </c>
      <c r="P16" s="91">
        <v>100</v>
      </c>
      <c r="Q16" s="91">
        <v>0.11</v>
      </c>
    </row>
    <row r="17" spans="2:17">
      <c r="B17" s="92" t="s">
        <v>961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962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963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964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965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257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956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957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961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962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963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964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965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259</v>
      </c>
    </row>
    <row r="41" spans="2:17">
      <c r="B41" t="s">
        <v>339</v>
      </c>
    </row>
    <row r="42" spans="2:17">
      <c r="B42" t="s">
        <v>340</v>
      </c>
    </row>
    <row r="43" spans="2:17">
      <c r="B43" t="s">
        <v>341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218</v>
      </c>
    </row>
    <row r="2" spans="2:72">
      <c r="B2" s="2" t="s">
        <v>1</v>
      </c>
    </row>
    <row r="3" spans="2:72">
      <c r="B3" s="2" t="s">
        <v>2</v>
      </c>
      <c r="C3" t="s">
        <v>219</v>
      </c>
    </row>
    <row r="4" spans="2:72">
      <c r="B4" s="2" t="s">
        <v>3</v>
      </c>
      <c r="C4" t="s">
        <v>220</v>
      </c>
    </row>
    <row r="5" spans="2:72">
      <c r="B5" s="89" t="s">
        <v>221</v>
      </c>
      <c r="C5" t="s">
        <v>222</v>
      </c>
    </row>
    <row r="6" spans="2:72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4"/>
    </row>
    <row r="7" spans="2:72" ht="26.25" customHeight="1">
      <c r="B7" s="112" t="s">
        <v>70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225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966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237</v>
      </c>
      <c r="C14" t="s">
        <v>237</v>
      </c>
      <c r="D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967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237</v>
      </c>
      <c r="C16" t="s">
        <v>237</v>
      </c>
      <c r="D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968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969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873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237</v>
      </c>
      <c r="C22" t="s">
        <v>237</v>
      </c>
      <c r="D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257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326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970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237</v>
      </c>
      <c r="C27" t="s">
        <v>237</v>
      </c>
      <c r="D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339</v>
      </c>
    </row>
    <row r="29" spans="2:16">
      <c r="B29" t="s">
        <v>340</v>
      </c>
    </row>
    <row r="30" spans="2:16">
      <c r="B30" t="s">
        <v>341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65" ht="26.25" customHeight="1">
      <c r="B7" s="112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90">
        <v>0.27</v>
      </c>
      <c r="K11" s="7"/>
      <c r="L11" s="7"/>
      <c r="M11" s="90">
        <v>1.36</v>
      </c>
      <c r="N11" s="90">
        <v>2067000</v>
      </c>
      <c r="O11" s="7"/>
      <c r="P11" s="90">
        <v>2068.8602999999998</v>
      </c>
      <c r="Q11" s="7"/>
      <c r="R11" s="90">
        <v>100</v>
      </c>
      <c r="S11" s="90">
        <v>0.45</v>
      </c>
      <c r="T11" s="35"/>
      <c r="BJ11" s="16"/>
      <c r="BM11" s="16"/>
    </row>
    <row r="12" spans="2:65">
      <c r="B12" s="92" t="s">
        <v>225</v>
      </c>
      <c r="D12" s="16"/>
      <c r="E12" s="16"/>
      <c r="F12" s="16"/>
      <c r="J12" s="93">
        <v>0.27</v>
      </c>
      <c r="M12" s="93">
        <v>1.36</v>
      </c>
      <c r="N12" s="93">
        <v>2067000</v>
      </c>
      <c r="P12" s="93">
        <v>2068.8602999999998</v>
      </c>
      <c r="R12" s="93">
        <v>100</v>
      </c>
      <c r="S12" s="93">
        <v>0.45</v>
      </c>
    </row>
    <row r="13" spans="2:65">
      <c r="B13" s="92" t="s">
        <v>971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972</v>
      </c>
      <c r="D15" s="16"/>
      <c r="E15" s="16"/>
      <c r="F15" s="16"/>
      <c r="J15" s="93">
        <v>0.27</v>
      </c>
      <c r="M15" s="93">
        <v>1.36</v>
      </c>
      <c r="N15" s="93">
        <v>2067000</v>
      </c>
      <c r="P15" s="93">
        <v>2068.8602999999998</v>
      </c>
      <c r="R15" s="93">
        <v>100</v>
      </c>
      <c r="S15" s="93">
        <v>0.45</v>
      </c>
    </row>
    <row r="16" spans="2:65">
      <c r="B16" t="s">
        <v>973</v>
      </c>
      <c r="C16" t="s">
        <v>974</v>
      </c>
      <c r="D16" t="s">
        <v>126</v>
      </c>
      <c r="E16" t="s">
        <v>975</v>
      </c>
      <c r="F16" t="s">
        <v>389</v>
      </c>
      <c r="G16" t="s">
        <v>549</v>
      </c>
      <c r="H16" t="s">
        <v>1426</v>
      </c>
      <c r="I16" t="s">
        <v>976</v>
      </c>
      <c r="J16" s="91">
        <v>0.27</v>
      </c>
      <c r="K16" t="s">
        <v>105</v>
      </c>
      <c r="L16" s="91">
        <v>1.25</v>
      </c>
      <c r="M16" s="91">
        <v>1.36</v>
      </c>
      <c r="N16" s="91">
        <v>2067000</v>
      </c>
      <c r="O16" s="91">
        <v>100.09</v>
      </c>
      <c r="P16" s="91">
        <v>2068.8602999999998</v>
      </c>
      <c r="Q16" s="91">
        <v>0</v>
      </c>
      <c r="R16" s="91">
        <v>100</v>
      </c>
      <c r="S16" s="91">
        <v>0.45</v>
      </c>
    </row>
    <row r="17" spans="2:19">
      <c r="B17" s="92" t="s">
        <v>344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91">
        <v>0</v>
      </c>
      <c r="K18" t="s">
        <v>237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873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91">
        <v>0</v>
      </c>
      <c r="K20" t="s">
        <v>237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257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977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1">
        <v>0</v>
      </c>
      <c r="K23" t="s">
        <v>237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978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91">
        <v>0</v>
      </c>
      <c r="K25" t="s">
        <v>237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259</v>
      </c>
      <c r="D26" s="16"/>
      <c r="E26" s="16"/>
      <c r="F26" s="16"/>
    </row>
    <row r="27" spans="2:19">
      <c r="B27" t="s">
        <v>339</v>
      </c>
      <c r="D27" s="16"/>
      <c r="E27" s="16"/>
      <c r="F27" s="16"/>
    </row>
    <row r="28" spans="2:19">
      <c r="B28" t="s">
        <v>340</v>
      </c>
      <c r="D28" s="16"/>
      <c r="E28" s="16"/>
      <c r="F28" s="16"/>
    </row>
    <row r="29" spans="2:19">
      <c r="B29" t="s">
        <v>341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5" width="17.5703125" style="15" customWidth="1"/>
    <col min="6" max="6" width="25.28515625" style="16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81" ht="26.25" customHeight="1">
      <c r="B7" s="112" t="s">
        <v>90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5.1100000000000003</v>
      </c>
      <c r="K11" s="7"/>
      <c r="L11" s="7"/>
      <c r="M11" s="90">
        <v>1.62</v>
      </c>
      <c r="N11" s="90">
        <v>23874527.32</v>
      </c>
      <c r="O11" s="7"/>
      <c r="P11" s="90">
        <v>27955.071558720203</v>
      </c>
      <c r="Q11" s="7"/>
      <c r="R11" s="90">
        <v>100</v>
      </c>
      <c r="S11" s="90">
        <v>6.14</v>
      </c>
      <c r="T11" s="35"/>
      <c r="BZ11" s="16"/>
      <c r="CC11" s="16"/>
    </row>
    <row r="12" spans="2:81">
      <c r="B12" s="92" t="s">
        <v>225</v>
      </c>
      <c r="C12" s="16"/>
      <c r="D12" s="16"/>
      <c r="E12" s="16"/>
      <c r="J12" s="93">
        <v>4.58</v>
      </c>
      <c r="M12" s="93">
        <v>1.24</v>
      </c>
      <c r="N12" s="93">
        <v>23306527.32</v>
      </c>
      <c r="P12" s="93">
        <v>25809.650074720201</v>
      </c>
      <c r="R12" s="93">
        <v>92.33</v>
      </c>
      <c r="S12" s="93">
        <v>5.67</v>
      </c>
    </row>
    <row r="13" spans="2:81">
      <c r="B13" s="92" t="s">
        <v>971</v>
      </c>
      <c r="C13" s="16"/>
      <c r="D13" s="16"/>
      <c r="E13" s="16"/>
      <c r="J13" s="93">
        <v>4.72</v>
      </c>
      <c r="M13" s="93">
        <v>1.1200000000000001</v>
      </c>
      <c r="N13" s="93">
        <v>20619515.699999999</v>
      </c>
      <c r="P13" s="93">
        <v>24596.530861507817</v>
      </c>
      <c r="R13" s="93">
        <v>87.99</v>
      </c>
      <c r="S13" s="93">
        <v>5.4</v>
      </c>
    </row>
    <row r="14" spans="2:81">
      <c r="B14" t="s">
        <v>979</v>
      </c>
      <c r="C14" t="s">
        <v>980</v>
      </c>
      <c r="D14" t="s">
        <v>126</v>
      </c>
      <c r="E14" t="s">
        <v>981</v>
      </c>
      <c r="F14" t="s">
        <v>130</v>
      </c>
      <c r="G14" t="s">
        <v>229</v>
      </c>
      <c r="H14" t="s">
        <v>230</v>
      </c>
      <c r="I14" t="s">
        <v>982</v>
      </c>
      <c r="J14" s="91">
        <v>11.76</v>
      </c>
      <c r="K14" t="s">
        <v>105</v>
      </c>
      <c r="L14" s="91">
        <v>4.0999999999999996</v>
      </c>
      <c r="M14" s="91">
        <v>2.44</v>
      </c>
      <c r="N14" s="91">
        <v>3629062.75</v>
      </c>
      <c r="O14" s="91">
        <v>125.47</v>
      </c>
      <c r="P14" s="91">
        <v>4553.3850324249997</v>
      </c>
      <c r="Q14" s="91">
        <v>0.08</v>
      </c>
      <c r="R14" s="91">
        <v>16.29</v>
      </c>
      <c r="S14" s="91">
        <v>1</v>
      </c>
    </row>
    <row r="15" spans="2:81">
      <c r="B15" t="s">
        <v>983</v>
      </c>
      <c r="C15" t="s">
        <v>984</v>
      </c>
      <c r="D15" t="s">
        <v>126</v>
      </c>
      <c r="E15" t="s">
        <v>985</v>
      </c>
      <c r="F15" t="s">
        <v>130</v>
      </c>
      <c r="G15" t="s">
        <v>229</v>
      </c>
      <c r="H15" t="s">
        <v>230</v>
      </c>
      <c r="I15" t="s">
        <v>986</v>
      </c>
      <c r="J15" s="91">
        <v>1.35</v>
      </c>
      <c r="K15" t="s">
        <v>105</v>
      </c>
      <c r="L15" s="91">
        <v>5</v>
      </c>
      <c r="M15" s="91">
        <v>-0.22</v>
      </c>
      <c r="N15" s="91">
        <v>20000.09</v>
      </c>
      <c r="O15" s="91">
        <v>129.13</v>
      </c>
      <c r="P15" s="91">
        <v>25.826116216999999</v>
      </c>
      <c r="Q15" s="91">
        <v>0.09</v>
      </c>
      <c r="R15" s="91">
        <v>0.09</v>
      </c>
      <c r="S15" s="91">
        <v>0.01</v>
      </c>
    </row>
    <row r="16" spans="2:81">
      <c r="B16" t="s">
        <v>987</v>
      </c>
      <c r="C16" t="s">
        <v>988</v>
      </c>
      <c r="D16" t="s">
        <v>126</v>
      </c>
      <c r="E16" t="s">
        <v>989</v>
      </c>
      <c r="F16" t="s">
        <v>130</v>
      </c>
      <c r="G16" t="s">
        <v>381</v>
      </c>
      <c r="H16" t="s">
        <v>230</v>
      </c>
      <c r="I16" t="s">
        <v>990</v>
      </c>
      <c r="J16" s="91">
        <v>1.1100000000000001</v>
      </c>
      <c r="K16" t="s">
        <v>105</v>
      </c>
      <c r="L16" s="91">
        <v>5.9</v>
      </c>
      <c r="M16" s="91">
        <v>-0.3</v>
      </c>
      <c r="N16" s="91">
        <v>31689.37</v>
      </c>
      <c r="O16" s="91">
        <v>131.09</v>
      </c>
      <c r="P16" s="91">
        <v>41.541595133000001</v>
      </c>
      <c r="Q16" s="91">
        <v>0.03</v>
      </c>
      <c r="R16" s="91">
        <v>0.15</v>
      </c>
      <c r="S16" s="91">
        <v>0.01</v>
      </c>
    </row>
    <row r="17" spans="2:19">
      <c r="B17" t="s">
        <v>991</v>
      </c>
      <c r="C17" t="s">
        <v>992</v>
      </c>
      <c r="D17" t="s">
        <v>126</v>
      </c>
      <c r="E17" t="s">
        <v>993</v>
      </c>
      <c r="F17" t="s">
        <v>130</v>
      </c>
      <c r="G17" t="s">
        <v>390</v>
      </c>
      <c r="H17" t="s">
        <v>153</v>
      </c>
      <c r="I17" t="s">
        <v>994</v>
      </c>
      <c r="J17" s="91">
        <v>3.26</v>
      </c>
      <c r="K17" t="s">
        <v>105</v>
      </c>
      <c r="L17" s="91">
        <v>4.9000000000000004</v>
      </c>
      <c r="M17" s="91">
        <v>0.28000000000000003</v>
      </c>
      <c r="N17" s="91">
        <v>137760.21</v>
      </c>
      <c r="O17" s="91">
        <v>141.24</v>
      </c>
      <c r="P17" s="91">
        <v>194.572520604</v>
      </c>
      <c r="Q17" s="91">
        <v>0.04</v>
      </c>
      <c r="R17" s="91">
        <v>0.7</v>
      </c>
      <c r="S17" s="91">
        <v>0.04</v>
      </c>
    </row>
    <row r="18" spans="2:19">
      <c r="B18" t="s">
        <v>995</v>
      </c>
      <c r="C18" t="s">
        <v>996</v>
      </c>
      <c r="D18" t="s">
        <v>126</v>
      </c>
      <c r="E18" t="s">
        <v>997</v>
      </c>
      <c r="F18" t="s">
        <v>389</v>
      </c>
      <c r="G18" t="s">
        <v>412</v>
      </c>
      <c r="H18" t="s">
        <v>230</v>
      </c>
      <c r="I18" t="s">
        <v>998</v>
      </c>
      <c r="J18" s="91">
        <v>1.77</v>
      </c>
      <c r="K18" t="s">
        <v>105</v>
      </c>
      <c r="L18" s="91">
        <v>5.3</v>
      </c>
      <c r="M18" s="91">
        <v>-0.15</v>
      </c>
      <c r="N18" s="91">
        <v>41416.410000000003</v>
      </c>
      <c r="O18" s="91">
        <v>134.94</v>
      </c>
      <c r="P18" s="91">
        <v>55.887303654</v>
      </c>
      <c r="Q18" s="91">
        <v>0.02</v>
      </c>
      <c r="R18" s="91">
        <v>0.2</v>
      </c>
      <c r="S18" s="91">
        <v>0.01</v>
      </c>
    </row>
    <row r="19" spans="2:19">
      <c r="B19" t="s">
        <v>999</v>
      </c>
      <c r="C19" t="s">
        <v>1000</v>
      </c>
      <c r="D19" t="s">
        <v>126</v>
      </c>
      <c r="E19" t="s">
        <v>1001</v>
      </c>
      <c r="F19" t="s">
        <v>559</v>
      </c>
      <c r="G19" t="s">
        <v>448</v>
      </c>
      <c r="H19" t="s">
        <v>153</v>
      </c>
      <c r="I19" t="s">
        <v>1002</v>
      </c>
      <c r="J19" s="91">
        <v>0.24</v>
      </c>
      <c r="K19" t="s">
        <v>105</v>
      </c>
      <c r="L19" s="91">
        <v>4.9000000000000004</v>
      </c>
      <c r="M19" s="91">
        <v>0.06</v>
      </c>
      <c r="N19" s="91">
        <v>130000</v>
      </c>
      <c r="O19" s="91">
        <v>127.13</v>
      </c>
      <c r="P19" s="91">
        <v>165.26900000000001</v>
      </c>
      <c r="Q19" s="91">
        <v>0.21</v>
      </c>
      <c r="R19" s="91">
        <v>0.59</v>
      </c>
      <c r="S19" s="91">
        <v>0.04</v>
      </c>
    </row>
    <row r="20" spans="2:19">
      <c r="B20" t="s">
        <v>1003</v>
      </c>
      <c r="C20" t="s">
        <v>1004</v>
      </c>
      <c r="D20" t="s">
        <v>126</v>
      </c>
      <c r="E20" t="s">
        <v>446</v>
      </c>
      <c r="F20" t="s">
        <v>447</v>
      </c>
      <c r="G20" t="s">
        <v>448</v>
      </c>
      <c r="H20" t="s">
        <v>153</v>
      </c>
      <c r="I20" t="s">
        <v>358</v>
      </c>
      <c r="J20" s="91">
        <v>2.85</v>
      </c>
      <c r="K20" t="s">
        <v>105</v>
      </c>
      <c r="L20" s="91">
        <v>6</v>
      </c>
      <c r="M20" s="91">
        <v>0.44</v>
      </c>
      <c r="N20" s="91">
        <v>6152336</v>
      </c>
      <c r="O20" s="91">
        <v>124.75</v>
      </c>
      <c r="P20" s="91">
        <v>7675.0391600000003</v>
      </c>
      <c r="Q20" s="91">
        <v>0.17</v>
      </c>
      <c r="R20" s="91">
        <v>27.45</v>
      </c>
      <c r="S20" s="91">
        <v>1.69</v>
      </c>
    </row>
    <row r="21" spans="2:19">
      <c r="B21" t="s">
        <v>1005</v>
      </c>
      <c r="C21" t="s">
        <v>1006</v>
      </c>
      <c r="D21" t="s">
        <v>126</v>
      </c>
      <c r="E21" t="s">
        <v>1007</v>
      </c>
      <c r="F21" t="s">
        <v>130</v>
      </c>
      <c r="G21" t="s">
        <v>412</v>
      </c>
      <c r="H21" t="s">
        <v>230</v>
      </c>
      <c r="I21" t="s">
        <v>986</v>
      </c>
      <c r="J21" s="91">
        <v>4.3499999999999996</v>
      </c>
      <c r="K21" t="s">
        <v>105</v>
      </c>
      <c r="L21" s="91">
        <v>5.6</v>
      </c>
      <c r="M21" s="91">
        <v>0.49</v>
      </c>
      <c r="N21" s="91">
        <v>503943.65</v>
      </c>
      <c r="O21" s="91">
        <v>151.6</v>
      </c>
      <c r="P21" s="91">
        <v>763.97857339999996</v>
      </c>
      <c r="Q21" s="91">
        <v>0.06</v>
      </c>
      <c r="R21" s="91">
        <v>2.73</v>
      </c>
      <c r="S21" s="91">
        <v>0.17</v>
      </c>
    </row>
    <row r="22" spans="2:19">
      <c r="B22" t="s">
        <v>1008</v>
      </c>
      <c r="C22" t="s">
        <v>1009</v>
      </c>
      <c r="D22" t="s">
        <v>126</v>
      </c>
      <c r="E22" t="s">
        <v>1010</v>
      </c>
      <c r="F22" t="s">
        <v>559</v>
      </c>
      <c r="G22" t="s">
        <v>485</v>
      </c>
      <c r="H22" t="s">
        <v>230</v>
      </c>
      <c r="I22" t="s">
        <v>986</v>
      </c>
      <c r="J22" s="91">
        <v>0.95</v>
      </c>
      <c r="K22" t="s">
        <v>105</v>
      </c>
      <c r="L22" s="91">
        <v>4.95</v>
      </c>
      <c r="M22" s="91">
        <v>-0.24</v>
      </c>
      <c r="N22" s="91">
        <v>166666.79</v>
      </c>
      <c r="O22" s="91">
        <v>130.51</v>
      </c>
      <c r="P22" s="91">
        <v>217.51682762900001</v>
      </c>
      <c r="Q22" s="91">
        <v>0.74</v>
      </c>
      <c r="R22" s="91">
        <v>0.78</v>
      </c>
      <c r="S22" s="91">
        <v>0.05</v>
      </c>
    </row>
    <row r="23" spans="2:19">
      <c r="B23" t="s">
        <v>1011</v>
      </c>
      <c r="C23" t="s">
        <v>1012</v>
      </c>
      <c r="D23" t="s">
        <v>126</v>
      </c>
      <c r="E23" t="s">
        <v>1013</v>
      </c>
      <c r="F23" t="s">
        <v>389</v>
      </c>
      <c r="G23" t="s">
        <v>514</v>
      </c>
      <c r="H23" t="s">
        <v>230</v>
      </c>
      <c r="I23" t="s">
        <v>337</v>
      </c>
      <c r="J23" s="91">
        <v>0.84</v>
      </c>
      <c r="K23" t="s">
        <v>105</v>
      </c>
      <c r="L23" s="91">
        <v>5.25</v>
      </c>
      <c r="M23" s="91">
        <v>0.51</v>
      </c>
      <c r="N23" s="91">
        <v>235500</v>
      </c>
      <c r="O23" s="91">
        <v>104.55</v>
      </c>
      <c r="P23" s="91">
        <v>246.21525</v>
      </c>
      <c r="Q23" s="91">
        <v>0.53</v>
      </c>
      <c r="R23" s="91">
        <v>0.88</v>
      </c>
      <c r="S23" s="91">
        <v>0.05</v>
      </c>
    </row>
    <row r="24" spans="2:19">
      <c r="B24" t="s">
        <v>1014</v>
      </c>
      <c r="C24" t="s">
        <v>1015</v>
      </c>
      <c r="D24" t="s">
        <v>126</v>
      </c>
      <c r="E24" t="s">
        <v>1013</v>
      </c>
      <c r="F24" t="s">
        <v>389</v>
      </c>
      <c r="G24" t="s">
        <v>514</v>
      </c>
      <c r="H24" t="s">
        <v>230</v>
      </c>
      <c r="I24" t="s">
        <v>1016</v>
      </c>
      <c r="J24" s="91">
        <v>1.1499999999999999</v>
      </c>
      <c r="K24" t="s">
        <v>105</v>
      </c>
      <c r="L24" s="91">
        <v>5</v>
      </c>
      <c r="M24" s="91">
        <v>0.77</v>
      </c>
      <c r="N24" s="91">
        <v>744000</v>
      </c>
      <c r="O24" s="91">
        <v>106.55</v>
      </c>
      <c r="P24" s="91">
        <v>792.73199999999997</v>
      </c>
      <c r="Q24" s="91">
        <v>1.54</v>
      </c>
      <c r="R24" s="91">
        <v>2.84</v>
      </c>
      <c r="S24" s="91">
        <v>0.17</v>
      </c>
    </row>
    <row r="25" spans="2:19">
      <c r="B25" t="s">
        <v>1017</v>
      </c>
      <c r="C25" t="s">
        <v>1018</v>
      </c>
      <c r="D25" t="s">
        <v>126</v>
      </c>
      <c r="E25" t="s">
        <v>1019</v>
      </c>
      <c r="F25" t="s">
        <v>126</v>
      </c>
      <c r="G25" t="s">
        <v>540</v>
      </c>
      <c r="H25" t="s">
        <v>153</v>
      </c>
      <c r="I25" t="s">
        <v>517</v>
      </c>
      <c r="J25" s="91">
        <v>4.12</v>
      </c>
      <c r="K25" t="s">
        <v>105</v>
      </c>
      <c r="L25" s="91">
        <v>7.15</v>
      </c>
      <c r="M25" s="91">
        <v>1.17</v>
      </c>
      <c r="N25" s="91">
        <v>5840587.0800000001</v>
      </c>
      <c r="O25" s="91">
        <v>138.07</v>
      </c>
      <c r="P25" s="91">
        <v>8064.0985813560001</v>
      </c>
      <c r="Q25" s="91">
        <v>0</v>
      </c>
      <c r="R25" s="91">
        <v>28.85</v>
      </c>
      <c r="S25" s="91">
        <v>1.77</v>
      </c>
    </row>
    <row r="26" spans="2:19">
      <c r="B26" t="s">
        <v>1020</v>
      </c>
      <c r="C26" t="s">
        <v>1021</v>
      </c>
      <c r="D26" t="s">
        <v>126</v>
      </c>
      <c r="E26" t="s">
        <v>1019</v>
      </c>
      <c r="F26" t="s">
        <v>126</v>
      </c>
      <c r="G26" t="s">
        <v>540</v>
      </c>
      <c r="H26" t="s">
        <v>153</v>
      </c>
      <c r="I26" t="s">
        <v>1022</v>
      </c>
      <c r="J26" s="91">
        <v>1.58</v>
      </c>
      <c r="K26" t="s">
        <v>105</v>
      </c>
      <c r="L26" s="91">
        <v>7.09</v>
      </c>
      <c r="M26" s="91">
        <v>0.4</v>
      </c>
      <c r="N26" s="91">
        <v>168754.75</v>
      </c>
      <c r="O26" s="91">
        <v>136.16</v>
      </c>
      <c r="P26" s="91">
        <v>229.77646759999999</v>
      </c>
      <c r="Q26" s="91">
        <v>0</v>
      </c>
      <c r="R26" s="91">
        <v>0.82</v>
      </c>
      <c r="S26" s="91">
        <v>0.05</v>
      </c>
    </row>
    <row r="27" spans="2:19">
      <c r="B27" t="s">
        <v>1023</v>
      </c>
      <c r="C27" t="s">
        <v>1024</v>
      </c>
      <c r="D27" t="s">
        <v>126</v>
      </c>
      <c r="E27" t="s">
        <v>1025</v>
      </c>
      <c r="F27" t="s">
        <v>389</v>
      </c>
      <c r="G27" t="s">
        <v>577</v>
      </c>
      <c r="H27" t="s">
        <v>230</v>
      </c>
      <c r="I27" t="s">
        <v>1026</v>
      </c>
      <c r="J27" s="91">
        <v>1.21</v>
      </c>
      <c r="K27" t="s">
        <v>105</v>
      </c>
      <c r="L27" s="91">
        <v>6.7</v>
      </c>
      <c r="M27" s="91">
        <v>2.36</v>
      </c>
      <c r="N27" s="91">
        <v>369367.14</v>
      </c>
      <c r="O27" s="91">
        <v>132.96</v>
      </c>
      <c r="P27" s="91">
        <v>491.11054934399999</v>
      </c>
      <c r="Q27" s="91">
        <v>0.31</v>
      </c>
      <c r="R27" s="91">
        <v>1.76</v>
      </c>
      <c r="S27" s="91">
        <v>0.11</v>
      </c>
    </row>
    <row r="28" spans="2:19">
      <c r="B28" t="s">
        <v>1027</v>
      </c>
      <c r="C28" t="s">
        <v>1028</v>
      </c>
      <c r="D28" t="s">
        <v>126</v>
      </c>
      <c r="E28" t="s">
        <v>1025</v>
      </c>
      <c r="F28" t="s">
        <v>389</v>
      </c>
      <c r="G28" t="s">
        <v>577</v>
      </c>
      <c r="H28" t="s">
        <v>230</v>
      </c>
      <c r="I28" t="s">
        <v>331</v>
      </c>
      <c r="J28" s="91">
        <v>1.34</v>
      </c>
      <c r="K28" t="s">
        <v>105</v>
      </c>
      <c r="L28" s="91">
        <v>6.7</v>
      </c>
      <c r="M28" s="91">
        <v>2.2000000000000002</v>
      </c>
      <c r="N28" s="91">
        <v>165001.29999999999</v>
      </c>
      <c r="O28" s="91">
        <v>133.18</v>
      </c>
      <c r="P28" s="91">
        <v>219.74873134000001</v>
      </c>
      <c r="Q28" s="91">
        <v>0.31</v>
      </c>
      <c r="R28" s="91">
        <v>0.79</v>
      </c>
      <c r="S28" s="91">
        <v>0.05</v>
      </c>
    </row>
    <row r="29" spans="2:19">
      <c r="B29" t="s">
        <v>1029</v>
      </c>
      <c r="C29" t="s">
        <v>1030</v>
      </c>
      <c r="D29" t="s">
        <v>126</v>
      </c>
      <c r="E29" t="s">
        <v>1031</v>
      </c>
      <c r="F29" t="s">
        <v>477</v>
      </c>
      <c r="G29" t="s">
        <v>1032</v>
      </c>
      <c r="H29" t="s">
        <v>230</v>
      </c>
      <c r="I29" t="s">
        <v>1033</v>
      </c>
      <c r="J29" s="91">
        <v>0.01</v>
      </c>
      <c r="K29" t="s">
        <v>105</v>
      </c>
      <c r="L29" s="91">
        <v>6.1</v>
      </c>
      <c r="M29" s="91">
        <v>0.01</v>
      </c>
      <c r="N29" s="91">
        <v>39587.17</v>
      </c>
      <c r="O29" s="91">
        <v>54</v>
      </c>
      <c r="P29" s="91">
        <v>21.3770718</v>
      </c>
      <c r="Q29" s="91">
        <v>0</v>
      </c>
      <c r="R29" s="91">
        <v>0.08</v>
      </c>
      <c r="S29" s="91">
        <v>0</v>
      </c>
    </row>
    <row r="30" spans="2:19">
      <c r="B30" t="s">
        <v>1034</v>
      </c>
      <c r="C30" t="s">
        <v>1035</v>
      </c>
      <c r="D30" t="s">
        <v>126</v>
      </c>
      <c r="E30" t="s">
        <v>1036</v>
      </c>
      <c r="F30" t="s">
        <v>559</v>
      </c>
      <c r="G30" t="s">
        <v>602</v>
      </c>
      <c r="H30" t="s">
        <v>230</v>
      </c>
      <c r="I30" t="s">
        <v>1037</v>
      </c>
      <c r="J30" s="91">
        <v>0.01</v>
      </c>
      <c r="K30" t="s">
        <v>105</v>
      </c>
      <c r="L30" s="91">
        <v>5.5</v>
      </c>
      <c r="M30" s="91">
        <v>0.01</v>
      </c>
      <c r="N30" s="91">
        <v>34129.5</v>
      </c>
      <c r="O30" s="91">
        <v>92.23</v>
      </c>
      <c r="P30" s="91">
        <v>31.477637850000001</v>
      </c>
      <c r="Q30" s="91">
        <v>0.1</v>
      </c>
      <c r="R30" s="91">
        <v>0.11</v>
      </c>
      <c r="S30" s="91">
        <v>0.01</v>
      </c>
    </row>
    <row r="31" spans="2:19">
      <c r="B31" t="s">
        <v>1038</v>
      </c>
      <c r="C31" t="s">
        <v>1039</v>
      </c>
      <c r="D31" t="s">
        <v>126</v>
      </c>
      <c r="E31" t="s">
        <v>610</v>
      </c>
      <c r="F31" t="s">
        <v>559</v>
      </c>
      <c r="G31" t="s">
        <v>602</v>
      </c>
      <c r="H31" t="s">
        <v>230</v>
      </c>
      <c r="I31" t="s">
        <v>1040</v>
      </c>
      <c r="J31" s="91">
        <v>0.26</v>
      </c>
      <c r="K31" t="s">
        <v>105</v>
      </c>
      <c r="L31" s="91">
        <v>4.9000000000000004</v>
      </c>
      <c r="M31" s="91">
        <v>-0.79</v>
      </c>
      <c r="N31" s="91">
        <v>95862.59</v>
      </c>
      <c r="O31" s="91">
        <v>56.27</v>
      </c>
      <c r="P31" s="91">
        <v>53.941879393000001</v>
      </c>
      <c r="Q31" s="91">
        <v>0</v>
      </c>
      <c r="R31" s="91">
        <v>0.19</v>
      </c>
      <c r="S31" s="91">
        <v>0.01</v>
      </c>
    </row>
    <row r="32" spans="2:19">
      <c r="B32" t="s">
        <v>1041</v>
      </c>
      <c r="C32" t="s">
        <v>1042</v>
      </c>
      <c r="D32" t="s">
        <v>126</v>
      </c>
      <c r="E32" t="s">
        <v>1043</v>
      </c>
      <c r="F32" t="s">
        <v>559</v>
      </c>
      <c r="G32" t="s">
        <v>237</v>
      </c>
      <c r="H32" t="s">
        <v>238</v>
      </c>
      <c r="I32" t="s">
        <v>868</v>
      </c>
      <c r="J32" s="91">
        <v>2</v>
      </c>
      <c r="K32" t="s">
        <v>105</v>
      </c>
      <c r="L32" s="91">
        <v>5.6</v>
      </c>
      <c r="M32" s="91">
        <v>8.5299999999999994</v>
      </c>
      <c r="N32" s="91">
        <v>108174.75</v>
      </c>
      <c r="O32" s="91">
        <v>95.16</v>
      </c>
      <c r="P32" s="91">
        <v>102.9390921</v>
      </c>
      <c r="Q32" s="91">
        <v>0</v>
      </c>
      <c r="R32" s="91">
        <v>0.37</v>
      </c>
      <c r="S32" s="91">
        <v>0.02</v>
      </c>
    </row>
    <row r="33" spans="2:19">
      <c r="B33" t="s">
        <v>1044</v>
      </c>
      <c r="C33" t="s">
        <v>1045</v>
      </c>
      <c r="D33" t="s">
        <v>126</v>
      </c>
      <c r="E33" t="s">
        <v>1046</v>
      </c>
      <c r="F33" t="s">
        <v>389</v>
      </c>
      <c r="G33" t="s">
        <v>237</v>
      </c>
      <c r="H33" t="s">
        <v>238</v>
      </c>
      <c r="I33" t="s">
        <v>1047</v>
      </c>
      <c r="J33" s="91">
        <v>0.01</v>
      </c>
      <c r="K33" t="s">
        <v>105</v>
      </c>
      <c r="L33" s="91">
        <v>13.41</v>
      </c>
      <c r="M33" s="91">
        <v>0.01</v>
      </c>
      <c r="N33" s="91">
        <v>18472.37</v>
      </c>
      <c r="O33" s="91">
        <v>5</v>
      </c>
      <c r="P33" s="91">
        <v>0.92361850000000001</v>
      </c>
      <c r="Q33" s="91">
        <v>0.03</v>
      </c>
      <c r="R33" s="91">
        <v>0</v>
      </c>
      <c r="S33" s="91">
        <v>0</v>
      </c>
    </row>
    <row r="34" spans="2:19">
      <c r="B34" t="s">
        <v>1048</v>
      </c>
      <c r="C34" t="s">
        <v>1049</v>
      </c>
      <c r="D34" t="s">
        <v>126</v>
      </c>
      <c r="E34" t="s">
        <v>1050</v>
      </c>
      <c r="F34" t="s">
        <v>389</v>
      </c>
      <c r="G34" t="s">
        <v>237</v>
      </c>
      <c r="H34" t="s">
        <v>238</v>
      </c>
      <c r="I34" t="s">
        <v>1051</v>
      </c>
      <c r="J34" s="91">
        <v>0.01</v>
      </c>
      <c r="K34" t="s">
        <v>105</v>
      </c>
      <c r="L34" s="91">
        <v>7.1</v>
      </c>
      <c r="M34" s="91">
        <v>0.01</v>
      </c>
      <c r="N34" s="91">
        <v>564540.19999999995</v>
      </c>
      <c r="O34" s="91">
        <v>66.55</v>
      </c>
      <c r="P34" s="91">
        <v>375.70150310000002</v>
      </c>
      <c r="Q34" s="91">
        <v>0</v>
      </c>
      <c r="R34" s="91">
        <v>1.34</v>
      </c>
      <c r="S34" s="91">
        <v>0.08</v>
      </c>
    </row>
    <row r="35" spans="2:19">
      <c r="B35" t="s">
        <v>1052</v>
      </c>
      <c r="C35" t="s">
        <v>1053</v>
      </c>
      <c r="D35" t="s">
        <v>126</v>
      </c>
      <c r="E35" t="s">
        <v>1050</v>
      </c>
      <c r="F35" t="s">
        <v>389</v>
      </c>
      <c r="G35" t="s">
        <v>237</v>
      </c>
      <c r="H35" t="s">
        <v>238</v>
      </c>
      <c r="I35" t="s">
        <v>1054</v>
      </c>
      <c r="J35" s="91">
        <v>0.01</v>
      </c>
      <c r="K35" t="s">
        <v>105</v>
      </c>
      <c r="L35" s="91">
        <v>7.1</v>
      </c>
      <c r="M35" s="91">
        <v>0.01</v>
      </c>
      <c r="N35" s="91">
        <v>188179.96</v>
      </c>
      <c r="O35" s="91">
        <v>66.55</v>
      </c>
      <c r="P35" s="91">
        <v>125.23376338</v>
      </c>
      <c r="Q35" s="91">
        <v>0.22</v>
      </c>
      <c r="R35" s="91">
        <v>0.45</v>
      </c>
      <c r="S35" s="91">
        <v>0.03</v>
      </c>
    </row>
    <row r="36" spans="2:19">
      <c r="B36" t="s">
        <v>1055</v>
      </c>
      <c r="C36" t="s">
        <v>1056</v>
      </c>
      <c r="D36" t="s">
        <v>126</v>
      </c>
      <c r="E36" t="s">
        <v>1057</v>
      </c>
      <c r="F36" t="s">
        <v>389</v>
      </c>
      <c r="G36" t="s">
        <v>237</v>
      </c>
      <c r="H36" t="s">
        <v>238</v>
      </c>
      <c r="I36" t="s">
        <v>1058</v>
      </c>
      <c r="J36" s="91">
        <v>4.1399999999999997</v>
      </c>
      <c r="K36" t="s">
        <v>105</v>
      </c>
      <c r="L36" s="91">
        <v>4.5</v>
      </c>
      <c r="M36" s="91">
        <v>0.01</v>
      </c>
      <c r="N36" s="91">
        <v>200622.07999999999</v>
      </c>
      <c r="O36" s="91">
        <v>40.72</v>
      </c>
      <c r="P36" s="91">
        <v>81.693310976000006</v>
      </c>
      <c r="Q36" s="91">
        <v>0.28000000000000003</v>
      </c>
      <c r="R36" s="91">
        <v>0.28999999999999998</v>
      </c>
      <c r="S36" s="91">
        <v>0.02</v>
      </c>
    </row>
    <row r="37" spans="2:19">
      <c r="B37" t="s">
        <v>1059</v>
      </c>
      <c r="C37" t="s">
        <v>1060</v>
      </c>
      <c r="D37" t="s">
        <v>126</v>
      </c>
      <c r="E37" t="s">
        <v>1061</v>
      </c>
      <c r="F37" t="s">
        <v>389</v>
      </c>
      <c r="G37" t="s">
        <v>237</v>
      </c>
      <c r="H37" t="s">
        <v>238</v>
      </c>
      <c r="I37" t="s">
        <v>1058</v>
      </c>
      <c r="J37" s="91">
        <v>0.01</v>
      </c>
      <c r="K37" t="s">
        <v>105</v>
      </c>
      <c r="L37" s="91">
        <v>5</v>
      </c>
      <c r="M37" s="91">
        <v>0.01</v>
      </c>
      <c r="N37" s="91">
        <v>26416.95</v>
      </c>
      <c r="O37" s="91">
        <v>12.25</v>
      </c>
      <c r="P37" s="91">
        <v>3.2360763750000001</v>
      </c>
      <c r="Q37" s="91">
        <v>0</v>
      </c>
      <c r="R37" s="91">
        <v>0.01</v>
      </c>
      <c r="S37" s="91">
        <v>0</v>
      </c>
    </row>
    <row r="38" spans="2:19">
      <c r="B38" t="s">
        <v>1062</v>
      </c>
      <c r="C38" t="s">
        <v>1063</v>
      </c>
      <c r="D38" t="s">
        <v>126</v>
      </c>
      <c r="E38" t="s">
        <v>1064</v>
      </c>
      <c r="F38" t="s">
        <v>389</v>
      </c>
      <c r="G38" t="s">
        <v>237</v>
      </c>
      <c r="H38" t="s">
        <v>238</v>
      </c>
      <c r="I38" t="s">
        <v>1065</v>
      </c>
      <c r="J38" s="91">
        <v>0.01</v>
      </c>
      <c r="K38" t="s">
        <v>105</v>
      </c>
      <c r="L38" s="91">
        <v>1.96</v>
      </c>
      <c r="M38" s="91">
        <v>0.01</v>
      </c>
      <c r="N38" s="91">
        <v>240000</v>
      </c>
      <c r="O38" s="91">
        <v>1.33</v>
      </c>
      <c r="P38" s="91">
        <v>3.1920000000000002</v>
      </c>
      <c r="Q38" s="91">
        <v>0.16</v>
      </c>
      <c r="R38" s="91">
        <v>0.01</v>
      </c>
      <c r="S38" s="91">
        <v>0</v>
      </c>
    </row>
    <row r="39" spans="2:19">
      <c r="B39" t="s">
        <v>1066</v>
      </c>
      <c r="C39" t="s">
        <v>1067</v>
      </c>
      <c r="D39" t="s">
        <v>126</v>
      </c>
      <c r="E39" t="s">
        <v>1068</v>
      </c>
      <c r="F39" t="s">
        <v>130</v>
      </c>
      <c r="G39" t="s">
        <v>237</v>
      </c>
      <c r="H39" t="s">
        <v>238</v>
      </c>
      <c r="I39" t="s">
        <v>1033</v>
      </c>
      <c r="J39" s="91">
        <v>0.01</v>
      </c>
      <c r="K39" t="s">
        <v>105</v>
      </c>
      <c r="L39" s="91">
        <v>0</v>
      </c>
      <c r="M39" s="91">
        <v>0</v>
      </c>
      <c r="N39" s="91">
        <v>63438</v>
      </c>
      <c r="O39" s="91">
        <v>5</v>
      </c>
      <c r="P39" s="91">
        <v>3.1718999999999999</v>
      </c>
      <c r="Q39" s="91">
        <v>0.05</v>
      </c>
      <c r="R39" s="91">
        <v>0.01</v>
      </c>
      <c r="S39" s="91">
        <v>0</v>
      </c>
    </row>
    <row r="40" spans="2:19">
      <c r="B40" t="s">
        <v>1069</v>
      </c>
      <c r="C40" t="s">
        <v>1070</v>
      </c>
      <c r="D40" t="s">
        <v>126</v>
      </c>
      <c r="E40" t="s">
        <v>1068</v>
      </c>
      <c r="F40" t="s">
        <v>130</v>
      </c>
      <c r="G40" t="s">
        <v>237</v>
      </c>
      <c r="H40" t="s">
        <v>238</v>
      </c>
      <c r="I40" t="s">
        <v>1033</v>
      </c>
      <c r="J40" s="91">
        <v>0.01</v>
      </c>
      <c r="K40" t="s">
        <v>105</v>
      </c>
      <c r="L40" s="91">
        <v>0</v>
      </c>
      <c r="M40" s="91">
        <v>0.01</v>
      </c>
      <c r="N40" s="91">
        <v>9062</v>
      </c>
      <c r="O40" s="91">
        <v>5</v>
      </c>
      <c r="P40" s="91">
        <v>0.4531</v>
      </c>
      <c r="Q40" s="91">
        <v>0</v>
      </c>
      <c r="R40" s="91">
        <v>0</v>
      </c>
      <c r="S40" s="91">
        <v>0</v>
      </c>
    </row>
    <row r="41" spans="2:19">
      <c r="B41" t="s">
        <v>1071</v>
      </c>
      <c r="C41" t="s">
        <v>1072</v>
      </c>
      <c r="D41" t="s">
        <v>126</v>
      </c>
      <c r="E41" t="s">
        <v>1068</v>
      </c>
      <c r="F41" t="s">
        <v>130</v>
      </c>
      <c r="G41" t="s">
        <v>237</v>
      </c>
      <c r="H41" t="s">
        <v>238</v>
      </c>
      <c r="I41" t="s">
        <v>1033</v>
      </c>
      <c r="J41" s="91">
        <v>0.01</v>
      </c>
      <c r="K41" t="s">
        <v>105</v>
      </c>
      <c r="L41" s="91">
        <v>0</v>
      </c>
      <c r="M41" s="91">
        <v>0.01</v>
      </c>
      <c r="N41" s="91">
        <v>6033</v>
      </c>
      <c r="O41" s="91">
        <v>5</v>
      </c>
      <c r="P41" s="91">
        <v>0.30164999999999997</v>
      </c>
      <c r="Q41" s="91">
        <v>0</v>
      </c>
      <c r="R41" s="91">
        <v>0</v>
      </c>
      <c r="S41" s="91">
        <v>0</v>
      </c>
    </row>
    <row r="42" spans="2:19">
      <c r="B42" t="s">
        <v>1073</v>
      </c>
      <c r="C42" t="s">
        <v>1074</v>
      </c>
      <c r="D42" t="s">
        <v>126</v>
      </c>
      <c r="E42" t="s">
        <v>1075</v>
      </c>
      <c r="F42" t="s">
        <v>1076</v>
      </c>
      <c r="G42" t="s">
        <v>237</v>
      </c>
      <c r="H42" t="s">
        <v>238</v>
      </c>
      <c r="I42" t="s">
        <v>1077</v>
      </c>
      <c r="J42" s="91">
        <v>3.9</v>
      </c>
      <c r="K42" t="s">
        <v>105</v>
      </c>
      <c r="L42" s="91">
        <v>1.84</v>
      </c>
      <c r="M42" s="91">
        <v>0.01</v>
      </c>
      <c r="N42" s="91">
        <v>417638.24</v>
      </c>
      <c r="O42" s="91">
        <v>5.7</v>
      </c>
      <c r="P42" s="91">
        <v>23.805379680000001</v>
      </c>
      <c r="Q42" s="91">
        <v>1.32</v>
      </c>
      <c r="R42" s="91">
        <v>0.09</v>
      </c>
      <c r="S42" s="91">
        <v>0.01</v>
      </c>
    </row>
    <row r="43" spans="2:19">
      <c r="B43" t="s">
        <v>1078</v>
      </c>
      <c r="C43" t="s">
        <v>1079</v>
      </c>
      <c r="D43" t="s">
        <v>126</v>
      </c>
      <c r="E43" t="s">
        <v>643</v>
      </c>
      <c r="F43" t="s">
        <v>477</v>
      </c>
      <c r="G43" t="s">
        <v>237</v>
      </c>
      <c r="H43" t="s">
        <v>238</v>
      </c>
      <c r="I43" t="s">
        <v>1080</v>
      </c>
      <c r="J43" s="91">
        <v>0.01</v>
      </c>
      <c r="K43" t="s">
        <v>105</v>
      </c>
      <c r="L43" s="91">
        <v>0</v>
      </c>
      <c r="M43" s="91">
        <v>0.01</v>
      </c>
      <c r="N43" s="91">
        <v>82091.679999999993</v>
      </c>
      <c r="O43" s="91">
        <v>39.450000000000003</v>
      </c>
      <c r="P43" s="91">
        <v>32.385167760000002</v>
      </c>
      <c r="Q43" s="91">
        <v>0.17</v>
      </c>
      <c r="R43" s="91">
        <v>0.12</v>
      </c>
      <c r="S43" s="91">
        <v>0.01</v>
      </c>
    </row>
    <row r="44" spans="2:19">
      <c r="B44" t="s">
        <v>1081</v>
      </c>
      <c r="C44" t="s">
        <v>1082</v>
      </c>
      <c r="D44" t="s">
        <v>126</v>
      </c>
      <c r="E44" t="s">
        <v>643</v>
      </c>
      <c r="F44" t="s">
        <v>477</v>
      </c>
      <c r="G44" t="s">
        <v>237</v>
      </c>
      <c r="H44" t="s">
        <v>238</v>
      </c>
      <c r="I44" t="s">
        <v>1083</v>
      </c>
      <c r="J44" s="91">
        <v>0.01</v>
      </c>
      <c r="K44" t="s">
        <v>105</v>
      </c>
      <c r="L44" s="91">
        <v>0</v>
      </c>
      <c r="M44" s="91">
        <v>0.01</v>
      </c>
      <c r="N44" s="91">
        <v>189181.67</v>
      </c>
      <c r="O44" s="91">
        <v>9.9999999999999995E-7</v>
      </c>
      <c r="P44" s="91">
        <v>1.8918167000000001E-6</v>
      </c>
      <c r="Q44" s="91">
        <v>0.09</v>
      </c>
      <c r="R44" s="91">
        <v>0</v>
      </c>
      <c r="S44" s="91">
        <v>0</v>
      </c>
    </row>
    <row r="45" spans="2:19">
      <c r="B45" s="92" t="s">
        <v>972</v>
      </c>
      <c r="C45" s="16"/>
      <c r="D45" s="16"/>
      <c r="E45" s="16"/>
      <c r="J45" s="93">
        <v>1.3</v>
      </c>
      <c r="M45" s="93">
        <v>2.17</v>
      </c>
      <c r="N45" s="93">
        <v>2600128.84</v>
      </c>
      <c r="P45" s="93">
        <v>950.34337159367146</v>
      </c>
      <c r="R45" s="93">
        <v>3.4</v>
      </c>
      <c r="S45" s="93">
        <v>0.21</v>
      </c>
    </row>
    <row r="46" spans="2:19">
      <c r="B46" t="s">
        <v>1084</v>
      </c>
      <c r="C46" t="s">
        <v>1085</v>
      </c>
      <c r="D46" t="s">
        <v>126</v>
      </c>
      <c r="E46" t="s">
        <v>1086</v>
      </c>
      <c r="F46" t="s">
        <v>559</v>
      </c>
      <c r="G46" t="s">
        <v>577</v>
      </c>
      <c r="H46" t="s">
        <v>230</v>
      </c>
      <c r="I46" t="s">
        <v>1087</v>
      </c>
      <c r="J46" s="91">
        <v>1.98</v>
      </c>
      <c r="K46" t="s">
        <v>105</v>
      </c>
      <c r="L46" s="91">
        <v>2.57</v>
      </c>
      <c r="M46" s="91">
        <v>3.33</v>
      </c>
      <c r="N46" s="91">
        <v>625000</v>
      </c>
      <c r="O46" s="91">
        <v>99.19</v>
      </c>
      <c r="P46" s="91">
        <v>619.9375</v>
      </c>
      <c r="Q46" s="91">
        <v>0.16</v>
      </c>
      <c r="R46" s="91">
        <v>2.2200000000000002</v>
      </c>
      <c r="S46" s="91">
        <v>0.14000000000000001</v>
      </c>
    </row>
    <row r="47" spans="2:19">
      <c r="B47" t="s">
        <v>1088</v>
      </c>
      <c r="C47" t="s">
        <v>1089</v>
      </c>
      <c r="D47" t="s">
        <v>126</v>
      </c>
      <c r="E47" t="s">
        <v>774</v>
      </c>
      <c r="F47" t="s">
        <v>389</v>
      </c>
      <c r="G47" t="s">
        <v>602</v>
      </c>
      <c r="H47" t="s">
        <v>230</v>
      </c>
      <c r="I47" t="s">
        <v>1090</v>
      </c>
      <c r="J47" s="91">
        <v>0.01</v>
      </c>
      <c r="K47" t="s">
        <v>105</v>
      </c>
      <c r="L47" s="91">
        <v>2</v>
      </c>
      <c r="M47" s="91">
        <v>0.01</v>
      </c>
      <c r="N47" s="91">
        <v>3774.42</v>
      </c>
      <c r="O47" s="91">
        <v>9.9999999999999995E-7</v>
      </c>
      <c r="P47" s="91">
        <v>3.7744200000000001E-8</v>
      </c>
      <c r="Q47" s="91">
        <v>0.01</v>
      </c>
      <c r="R47" s="91">
        <v>0</v>
      </c>
      <c r="S47" s="91">
        <v>0</v>
      </c>
    </row>
    <row r="48" spans="2:19">
      <c r="B48" t="s">
        <v>1091</v>
      </c>
      <c r="C48" t="s">
        <v>1092</v>
      </c>
      <c r="D48" t="s">
        <v>126</v>
      </c>
      <c r="E48" t="s">
        <v>1036</v>
      </c>
      <c r="F48" t="s">
        <v>559</v>
      </c>
      <c r="G48" t="s">
        <v>602</v>
      </c>
      <c r="H48" t="s">
        <v>230</v>
      </c>
      <c r="I48" t="s">
        <v>1093</v>
      </c>
      <c r="J48" s="91">
        <v>0.01</v>
      </c>
      <c r="K48" t="s">
        <v>105</v>
      </c>
      <c r="L48" s="91">
        <v>8.5</v>
      </c>
      <c r="M48" s="91">
        <v>0.01</v>
      </c>
      <c r="N48" s="91">
        <v>29879.1</v>
      </c>
      <c r="O48" s="91">
        <v>80.61</v>
      </c>
      <c r="P48" s="91">
        <v>24.08554251</v>
      </c>
      <c r="Q48" s="91">
        <v>0</v>
      </c>
      <c r="R48" s="91">
        <v>0.09</v>
      </c>
      <c r="S48" s="91">
        <v>0.01</v>
      </c>
    </row>
    <row r="49" spans="2:19">
      <c r="B49" t="s">
        <v>1094</v>
      </c>
      <c r="C49" t="s">
        <v>1095</v>
      </c>
      <c r="D49" t="s">
        <v>126</v>
      </c>
      <c r="E49" t="s">
        <v>1036</v>
      </c>
      <c r="F49" t="s">
        <v>559</v>
      </c>
      <c r="G49" t="s">
        <v>602</v>
      </c>
      <c r="H49" t="s">
        <v>230</v>
      </c>
      <c r="I49" t="s">
        <v>1096</v>
      </c>
      <c r="J49" s="91">
        <v>0.01</v>
      </c>
      <c r="K49" t="s">
        <v>105</v>
      </c>
      <c r="L49" s="91">
        <v>8.5</v>
      </c>
      <c r="M49" s="91">
        <v>0.01</v>
      </c>
      <c r="N49" s="91">
        <v>15639.98</v>
      </c>
      <c r="O49" s="91">
        <v>80.61</v>
      </c>
      <c r="P49" s="91">
        <v>12.607387878000001</v>
      </c>
      <c r="Q49" s="91">
        <v>0</v>
      </c>
      <c r="R49" s="91">
        <v>0.05</v>
      </c>
      <c r="S49" s="91">
        <v>0</v>
      </c>
    </row>
    <row r="50" spans="2:19">
      <c r="B50" t="s">
        <v>1097</v>
      </c>
      <c r="C50" t="s">
        <v>1098</v>
      </c>
      <c r="D50" t="s">
        <v>126</v>
      </c>
      <c r="E50" t="s">
        <v>1099</v>
      </c>
      <c r="F50" t="s">
        <v>131</v>
      </c>
      <c r="G50" t="s">
        <v>237</v>
      </c>
      <c r="H50" t="s">
        <v>238</v>
      </c>
      <c r="I50" t="s">
        <v>1100</v>
      </c>
      <c r="J50" s="91">
        <v>0.01</v>
      </c>
      <c r="K50" t="s">
        <v>105</v>
      </c>
      <c r="L50" s="91">
        <v>2.5</v>
      </c>
      <c r="M50" s="91">
        <v>0.01</v>
      </c>
      <c r="N50" s="91">
        <v>22316.5</v>
      </c>
      <c r="O50" s="91">
        <v>20.69</v>
      </c>
      <c r="P50" s="91">
        <v>4.6172838499999997</v>
      </c>
      <c r="Q50" s="91">
        <v>0.06</v>
      </c>
      <c r="R50" s="91">
        <v>0.02</v>
      </c>
      <c r="S50" s="91">
        <v>0</v>
      </c>
    </row>
    <row r="51" spans="2:19">
      <c r="B51" t="s">
        <v>1101</v>
      </c>
      <c r="C51" t="s">
        <v>1102</v>
      </c>
      <c r="D51" t="s">
        <v>126</v>
      </c>
      <c r="E51" t="s">
        <v>1103</v>
      </c>
      <c r="F51" t="s">
        <v>902</v>
      </c>
      <c r="G51" t="s">
        <v>237</v>
      </c>
      <c r="H51" t="s">
        <v>238</v>
      </c>
      <c r="I51" t="s">
        <v>1104</v>
      </c>
      <c r="J51" s="91">
        <v>0.01</v>
      </c>
      <c r="K51" t="s">
        <v>105</v>
      </c>
      <c r="L51" s="91">
        <v>8</v>
      </c>
      <c r="M51" s="91">
        <v>0.01</v>
      </c>
      <c r="N51" s="91">
        <v>220716.47</v>
      </c>
      <c r="O51" s="91">
        <v>18.71</v>
      </c>
      <c r="P51" s="91">
        <v>41.296051536999997</v>
      </c>
      <c r="Q51" s="91">
        <v>1.38</v>
      </c>
      <c r="R51" s="91">
        <v>0.15</v>
      </c>
      <c r="S51" s="91">
        <v>0.01</v>
      </c>
    </row>
    <row r="52" spans="2:19">
      <c r="B52" t="s">
        <v>1105</v>
      </c>
      <c r="C52" t="s">
        <v>1106</v>
      </c>
      <c r="D52" t="s">
        <v>126</v>
      </c>
      <c r="E52" t="s">
        <v>1103</v>
      </c>
      <c r="F52" t="s">
        <v>902</v>
      </c>
      <c r="G52" t="s">
        <v>237</v>
      </c>
      <c r="H52" t="s">
        <v>238</v>
      </c>
      <c r="I52" t="s">
        <v>1104</v>
      </c>
      <c r="J52" s="91">
        <v>0.01</v>
      </c>
      <c r="K52" t="s">
        <v>105</v>
      </c>
      <c r="L52" s="91">
        <v>6</v>
      </c>
      <c r="M52" s="91">
        <v>0.01</v>
      </c>
      <c r="N52" s="91">
        <v>506948.42</v>
      </c>
      <c r="O52" s="91">
        <v>22.63</v>
      </c>
      <c r="P52" s="91">
        <v>114.722427446</v>
      </c>
      <c r="Q52" s="91">
        <v>0.82</v>
      </c>
      <c r="R52" s="91">
        <v>0.41</v>
      </c>
      <c r="S52" s="91">
        <v>0.03</v>
      </c>
    </row>
    <row r="53" spans="2:19">
      <c r="B53" t="s">
        <v>1107</v>
      </c>
      <c r="C53" t="s">
        <v>1108</v>
      </c>
      <c r="D53" t="s">
        <v>126</v>
      </c>
      <c r="E53" t="s">
        <v>1109</v>
      </c>
      <c r="F53" t="s">
        <v>389</v>
      </c>
      <c r="G53" t="s">
        <v>237</v>
      </c>
      <c r="H53" t="s">
        <v>238</v>
      </c>
      <c r="I53" t="s">
        <v>1110</v>
      </c>
      <c r="J53" s="91">
        <v>0.01</v>
      </c>
      <c r="K53" t="s">
        <v>105</v>
      </c>
      <c r="L53" s="91">
        <v>5.85</v>
      </c>
      <c r="M53" s="91">
        <v>0.01</v>
      </c>
      <c r="N53" s="91">
        <v>677879</v>
      </c>
      <c r="O53" s="91">
        <v>10</v>
      </c>
      <c r="P53" s="91">
        <v>67.787899999999993</v>
      </c>
      <c r="Q53" s="91">
        <v>0.49</v>
      </c>
      <c r="R53" s="91">
        <v>0.24</v>
      </c>
      <c r="S53" s="91">
        <v>0.01</v>
      </c>
    </row>
    <row r="54" spans="2:19">
      <c r="B54" t="s">
        <v>1111</v>
      </c>
      <c r="C54" t="s">
        <v>1112</v>
      </c>
      <c r="D54" t="s">
        <v>126</v>
      </c>
      <c r="E54" t="s">
        <v>1113</v>
      </c>
      <c r="F54" t="s">
        <v>916</v>
      </c>
      <c r="G54" t="s">
        <v>237</v>
      </c>
      <c r="H54" t="s">
        <v>238</v>
      </c>
      <c r="I54" t="s">
        <v>1114</v>
      </c>
      <c r="J54" s="91">
        <v>0.01</v>
      </c>
      <c r="K54" t="s">
        <v>105</v>
      </c>
      <c r="L54" s="91">
        <v>7.45</v>
      </c>
      <c r="M54" s="91">
        <v>0.01</v>
      </c>
      <c r="N54" s="91">
        <v>101676.28</v>
      </c>
      <c r="O54" s="91">
        <v>9.9999999999999995E-7</v>
      </c>
      <c r="P54" s="91">
        <v>1.0167628000000001E-6</v>
      </c>
      <c r="Q54" s="91">
        <v>0</v>
      </c>
      <c r="R54" s="91">
        <v>0</v>
      </c>
      <c r="S54" s="91">
        <v>0</v>
      </c>
    </row>
    <row r="55" spans="2:19">
      <c r="B55" t="s">
        <v>1115</v>
      </c>
      <c r="C55" t="s">
        <v>1116</v>
      </c>
      <c r="D55" t="s">
        <v>126</v>
      </c>
      <c r="E55" t="s">
        <v>1057</v>
      </c>
      <c r="F55" t="s">
        <v>389</v>
      </c>
      <c r="G55" t="s">
        <v>237</v>
      </c>
      <c r="H55" t="s">
        <v>238</v>
      </c>
      <c r="I55" t="s">
        <v>1117</v>
      </c>
      <c r="J55" s="91">
        <v>0.01</v>
      </c>
      <c r="K55" t="s">
        <v>105</v>
      </c>
      <c r="L55" s="91">
        <v>0</v>
      </c>
      <c r="M55" s="91">
        <v>0.01</v>
      </c>
      <c r="N55" s="91">
        <v>4616.45</v>
      </c>
      <c r="O55" s="91">
        <v>9.9999999999999995E-7</v>
      </c>
      <c r="P55" s="91">
        <v>4.6164500000000003E-8</v>
      </c>
      <c r="Q55" s="91">
        <v>0</v>
      </c>
      <c r="R55" s="91">
        <v>0</v>
      </c>
      <c r="S55" s="91">
        <v>0</v>
      </c>
    </row>
    <row r="56" spans="2:19">
      <c r="B56" t="s">
        <v>1118</v>
      </c>
      <c r="C56" t="s">
        <v>1119</v>
      </c>
      <c r="D56" t="s">
        <v>126</v>
      </c>
      <c r="E56" t="s">
        <v>1120</v>
      </c>
      <c r="F56" t="s">
        <v>559</v>
      </c>
      <c r="G56" t="s">
        <v>237</v>
      </c>
      <c r="H56" t="s">
        <v>238</v>
      </c>
      <c r="I56" t="s">
        <v>1121</v>
      </c>
      <c r="J56" s="91">
        <v>0.01</v>
      </c>
      <c r="K56" t="s">
        <v>105</v>
      </c>
      <c r="L56" s="91">
        <v>8</v>
      </c>
      <c r="M56" s="91">
        <v>0.01</v>
      </c>
      <c r="N56" s="91">
        <v>2655</v>
      </c>
      <c r="O56" s="91">
        <v>64</v>
      </c>
      <c r="P56" s="91">
        <v>1.6992</v>
      </c>
      <c r="Q56" s="91">
        <v>0.01</v>
      </c>
      <c r="R56" s="91">
        <v>0.01</v>
      </c>
      <c r="S56" s="91">
        <v>0</v>
      </c>
    </row>
    <row r="57" spans="2:19">
      <c r="B57" t="s">
        <v>1122</v>
      </c>
      <c r="C57" t="s">
        <v>1123</v>
      </c>
      <c r="D57" t="s">
        <v>126</v>
      </c>
      <c r="E57" t="s">
        <v>1124</v>
      </c>
      <c r="F57" t="s">
        <v>389</v>
      </c>
      <c r="G57" t="s">
        <v>237</v>
      </c>
      <c r="H57" t="s">
        <v>238</v>
      </c>
      <c r="I57" t="s">
        <v>1125</v>
      </c>
      <c r="J57" s="91">
        <v>0.01</v>
      </c>
      <c r="K57" t="s">
        <v>105</v>
      </c>
      <c r="L57" s="91">
        <v>0.05</v>
      </c>
      <c r="M57" s="91">
        <v>0.01</v>
      </c>
      <c r="N57" s="91">
        <v>99.63</v>
      </c>
      <c r="O57" s="91">
        <v>20</v>
      </c>
      <c r="P57" s="91">
        <v>1.9925999999999999E-2</v>
      </c>
      <c r="Q57" s="91">
        <v>0</v>
      </c>
      <c r="R57" s="91">
        <v>0</v>
      </c>
      <c r="S57" s="91">
        <v>0</v>
      </c>
    </row>
    <row r="58" spans="2:19">
      <c r="B58" t="s">
        <v>1126</v>
      </c>
      <c r="C58" t="s">
        <v>1127</v>
      </c>
      <c r="D58" t="s">
        <v>126</v>
      </c>
      <c r="E58" t="s">
        <v>1124</v>
      </c>
      <c r="F58" t="s">
        <v>389</v>
      </c>
      <c r="G58" t="s">
        <v>237</v>
      </c>
      <c r="H58" t="s">
        <v>238</v>
      </c>
      <c r="I58" t="s">
        <v>1128</v>
      </c>
      <c r="J58" s="91">
        <v>0.01</v>
      </c>
      <c r="K58" t="s">
        <v>105</v>
      </c>
      <c r="L58" s="91">
        <v>3</v>
      </c>
      <c r="M58" s="91">
        <v>0.01</v>
      </c>
      <c r="N58" s="91">
        <v>19.93</v>
      </c>
      <c r="O58" s="91">
        <v>20</v>
      </c>
      <c r="P58" s="91">
        <v>3.986E-3</v>
      </c>
      <c r="Q58" s="91">
        <v>0</v>
      </c>
      <c r="R58" s="91">
        <v>0</v>
      </c>
      <c r="S58" s="91">
        <v>0</v>
      </c>
    </row>
    <row r="59" spans="2:19">
      <c r="B59" t="s">
        <v>1129</v>
      </c>
      <c r="C59" t="s">
        <v>1130</v>
      </c>
      <c r="D59" t="s">
        <v>126</v>
      </c>
      <c r="E59" t="s">
        <v>1131</v>
      </c>
      <c r="F59" t="s">
        <v>1132</v>
      </c>
      <c r="G59" t="s">
        <v>237</v>
      </c>
      <c r="H59" t="s">
        <v>238</v>
      </c>
      <c r="I59" t="s">
        <v>1133</v>
      </c>
      <c r="J59" s="91">
        <v>0.01</v>
      </c>
      <c r="K59" t="s">
        <v>105</v>
      </c>
      <c r="L59" s="91">
        <v>0.63</v>
      </c>
      <c r="M59" s="91">
        <v>0.01</v>
      </c>
      <c r="N59" s="91">
        <v>162001</v>
      </c>
      <c r="O59" s="91">
        <v>1.32</v>
      </c>
      <c r="P59" s="91">
        <v>2.1384132</v>
      </c>
      <c r="Q59" s="91">
        <v>1.01</v>
      </c>
      <c r="R59" s="91">
        <v>0.01</v>
      </c>
      <c r="S59" s="91">
        <v>0</v>
      </c>
    </row>
    <row r="60" spans="2:19">
      <c r="B60" t="s">
        <v>1134</v>
      </c>
      <c r="C60" t="s">
        <v>1135</v>
      </c>
      <c r="D60" t="s">
        <v>126</v>
      </c>
      <c r="E60" t="s">
        <v>1136</v>
      </c>
      <c r="F60" t="s">
        <v>389</v>
      </c>
      <c r="G60" t="s">
        <v>237</v>
      </c>
      <c r="H60" t="s">
        <v>238</v>
      </c>
      <c r="I60" t="s">
        <v>1137</v>
      </c>
      <c r="J60" s="91">
        <v>0.01</v>
      </c>
      <c r="K60" t="s">
        <v>105</v>
      </c>
      <c r="L60" s="91">
        <v>2.5</v>
      </c>
      <c r="M60" s="91">
        <v>0.01</v>
      </c>
      <c r="N60" s="91">
        <v>45000</v>
      </c>
      <c r="O60" s="91">
        <v>4</v>
      </c>
      <c r="P60" s="91">
        <v>1.8</v>
      </c>
      <c r="Q60" s="91">
        <v>0.12</v>
      </c>
      <c r="R60" s="91">
        <v>0.01</v>
      </c>
      <c r="S60" s="91">
        <v>0</v>
      </c>
    </row>
    <row r="61" spans="2:19">
      <c r="B61" t="s">
        <v>1138</v>
      </c>
      <c r="C61" t="s">
        <v>1139</v>
      </c>
      <c r="D61" t="s">
        <v>126</v>
      </c>
      <c r="E61" t="s">
        <v>1140</v>
      </c>
      <c r="F61" t="s">
        <v>389</v>
      </c>
      <c r="G61" t="s">
        <v>237</v>
      </c>
      <c r="H61" t="s">
        <v>238</v>
      </c>
      <c r="I61" t="s">
        <v>1141</v>
      </c>
      <c r="J61" s="91">
        <v>0.01</v>
      </c>
      <c r="K61" t="s">
        <v>105</v>
      </c>
      <c r="L61" s="91">
        <v>4</v>
      </c>
      <c r="M61" s="91">
        <v>0.01</v>
      </c>
      <c r="N61" s="91">
        <v>138306.66</v>
      </c>
      <c r="O61" s="91">
        <v>38.92</v>
      </c>
      <c r="P61" s="91">
        <v>53.828952072</v>
      </c>
      <c r="Q61" s="91">
        <v>0</v>
      </c>
      <c r="R61" s="91">
        <v>0.19</v>
      </c>
      <c r="S61" s="91">
        <v>0.01</v>
      </c>
    </row>
    <row r="62" spans="2:19">
      <c r="B62" t="s">
        <v>1142</v>
      </c>
      <c r="C62" t="s">
        <v>1143</v>
      </c>
      <c r="D62" t="s">
        <v>126</v>
      </c>
      <c r="E62" t="s">
        <v>1144</v>
      </c>
      <c r="F62" t="s">
        <v>389</v>
      </c>
      <c r="G62" t="s">
        <v>237</v>
      </c>
      <c r="H62" t="s">
        <v>238</v>
      </c>
      <c r="I62" t="s">
        <v>1145</v>
      </c>
      <c r="J62" s="91">
        <v>0.01</v>
      </c>
      <c r="K62" t="s">
        <v>105</v>
      </c>
      <c r="L62" s="91">
        <v>2.06</v>
      </c>
      <c r="M62" s="91">
        <v>-0.22</v>
      </c>
      <c r="N62" s="91">
        <v>43600</v>
      </c>
      <c r="O62" s="91">
        <v>13.3</v>
      </c>
      <c r="P62" s="91">
        <v>5.7988</v>
      </c>
      <c r="Q62" s="91">
        <v>0.14000000000000001</v>
      </c>
      <c r="R62" s="91">
        <v>0.02</v>
      </c>
      <c r="S62" s="91">
        <v>0</v>
      </c>
    </row>
    <row r="63" spans="2:19">
      <c r="B63" s="92" t="s">
        <v>344</v>
      </c>
      <c r="C63" s="16"/>
      <c r="D63" s="16"/>
      <c r="E63" s="16"/>
      <c r="J63" s="93">
        <v>3.91</v>
      </c>
      <c r="M63" s="93">
        <v>8.86</v>
      </c>
      <c r="N63" s="93">
        <v>86882.78</v>
      </c>
      <c r="P63" s="93">
        <v>262.77584161871403</v>
      </c>
      <c r="R63" s="93">
        <v>0.94</v>
      </c>
      <c r="S63" s="93">
        <v>0.06</v>
      </c>
    </row>
    <row r="64" spans="2:19">
      <c r="B64" t="s">
        <v>1146</v>
      </c>
      <c r="C64" t="s">
        <v>1147</v>
      </c>
      <c r="D64" t="s">
        <v>126</v>
      </c>
      <c r="E64" t="s">
        <v>1148</v>
      </c>
      <c r="F64" t="s">
        <v>559</v>
      </c>
      <c r="G64" t="s">
        <v>412</v>
      </c>
      <c r="H64" t="s">
        <v>230</v>
      </c>
      <c r="I64" t="s">
        <v>1149</v>
      </c>
      <c r="J64" s="91">
        <v>4.22</v>
      </c>
      <c r="K64" t="s">
        <v>109</v>
      </c>
      <c r="L64" s="91">
        <v>7.97</v>
      </c>
      <c r="M64" s="91">
        <v>4.43</v>
      </c>
      <c r="N64" s="91">
        <v>38285.279999999999</v>
      </c>
      <c r="O64" s="91">
        <v>117.47</v>
      </c>
      <c r="P64" s="91">
        <v>161.86041257918399</v>
      </c>
      <c r="Q64" s="91">
        <v>0.04</v>
      </c>
      <c r="R64" s="91">
        <v>0.57999999999999996</v>
      </c>
      <c r="S64" s="91">
        <v>0.04</v>
      </c>
    </row>
    <row r="65" spans="2:19">
      <c r="B65" t="s">
        <v>1150</v>
      </c>
      <c r="C65" t="s">
        <v>1151</v>
      </c>
      <c r="D65" t="s">
        <v>126</v>
      </c>
      <c r="E65" t="s">
        <v>1152</v>
      </c>
      <c r="F65" t="s">
        <v>130</v>
      </c>
      <c r="G65" t="s">
        <v>237</v>
      </c>
      <c r="H65" t="s">
        <v>238</v>
      </c>
      <c r="I65" t="s">
        <v>1033</v>
      </c>
      <c r="J65" s="91">
        <v>1.64</v>
      </c>
      <c r="K65" t="s">
        <v>109</v>
      </c>
      <c r="L65" s="91">
        <v>4.26</v>
      </c>
      <c r="M65" s="91">
        <v>2.7</v>
      </c>
      <c r="N65" s="91">
        <v>8662.85</v>
      </c>
      <c r="O65" s="91">
        <v>103.65</v>
      </c>
      <c r="P65" s="91">
        <v>32.315579445974997</v>
      </c>
      <c r="Q65" s="91">
        <v>0.03</v>
      </c>
      <c r="R65" s="91">
        <v>0.12</v>
      </c>
      <c r="S65" s="91">
        <v>0.01</v>
      </c>
    </row>
    <row r="66" spans="2:19">
      <c r="B66" t="s">
        <v>1153</v>
      </c>
      <c r="C66" t="s">
        <v>1154</v>
      </c>
      <c r="D66" t="s">
        <v>126</v>
      </c>
      <c r="E66" t="s">
        <v>1152</v>
      </c>
      <c r="F66" t="s">
        <v>130</v>
      </c>
      <c r="G66" t="s">
        <v>237</v>
      </c>
      <c r="H66" t="s">
        <v>238</v>
      </c>
      <c r="I66" t="s">
        <v>1033</v>
      </c>
      <c r="J66" s="91">
        <v>4.24</v>
      </c>
      <c r="K66" t="s">
        <v>109</v>
      </c>
      <c r="L66" s="91">
        <v>3</v>
      </c>
      <c r="M66" s="91">
        <v>22.2</v>
      </c>
      <c r="N66" s="91">
        <v>39934.65</v>
      </c>
      <c r="O66" s="91">
        <v>47.73</v>
      </c>
      <c r="P66" s="91">
        <v>68.599849593555007</v>
      </c>
      <c r="Q66" s="91">
        <v>0.01</v>
      </c>
      <c r="R66" s="91">
        <v>0.25</v>
      </c>
      <c r="S66" s="91">
        <v>0.02</v>
      </c>
    </row>
    <row r="67" spans="2:19">
      <c r="B67" s="92" t="s">
        <v>873</v>
      </c>
      <c r="C67" s="16"/>
      <c r="D67" s="16"/>
      <c r="E67" s="16"/>
      <c r="J67" s="93">
        <v>0</v>
      </c>
      <c r="M67" s="93">
        <v>0</v>
      </c>
      <c r="N67" s="93">
        <v>0</v>
      </c>
      <c r="P67" s="93">
        <v>0</v>
      </c>
      <c r="R67" s="93">
        <v>0</v>
      </c>
      <c r="S67" s="93">
        <v>0</v>
      </c>
    </row>
    <row r="68" spans="2:19">
      <c r="B68" t="s">
        <v>237</v>
      </c>
      <c r="C68" t="s">
        <v>237</v>
      </c>
      <c r="D68" s="16"/>
      <c r="E68" s="16"/>
      <c r="F68" t="s">
        <v>237</v>
      </c>
      <c r="G68" t="s">
        <v>237</v>
      </c>
      <c r="J68" s="91">
        <v>0</v>
      </c>
      <c r="K68" t="s">
        <v>237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  <c r="R68" s="91">
        <v>0</v>
      </c>
      <c r="S68" s="91">
        <v>0</v>
      </c>
    </row>
    <row r="69" spans="2:19">
      <c r="B69" s="92" t="s">
        <v>257</v>
      </c>
      <c r="C69" s="16"/>
      <c r="D69" s="16"/>
      <c r="E69" s="16"/>
      <c r="J69" s="93">
        <v>11.38</v>
      </c>
      <c r="M69" s="93">
        <v>6.21</v>
      </c>
      <c r="N69" s="93">
        <v>568000</v>
      </c>
      <c r="P69" s="93">
        <v>2145.421484</v>
      </c>
      <c r="R69" s="93">
        <v>7.67</v>
      </c>
      <c r="S69" s="93">
        <v>0.47</v>
      </c>
    </row>
    <row r="70" spans="2:19">
      <c r="B70" s="92" t="s">
        <v>345</v>
      </c>
      <c r="C70" s="16"/>
      <c r="D70" s="16"/>
      <c r="E70" s="16"/>
      <c r="J70" s="93">
        <v>11.38</v>
      </c>
      <c r="M70" s="93">
        <v>6.21</v>
      </c>
      <c r="N70" s="93">
        <v>568000</v>
      </c>
      <c r="P70" s="93">
        <v>2145.421484</v>
      </c>
      <c r="R70" s="93">
        <v>7.67</v>
      </c>
      <c r="S70" s="93">
        <v>0.47</v>
      </c>
    </row>
    <row r="71" spans="2:19">
      <c r="B71" t="s">
        <v>1155</v>
      </c>
      <c r="C71" t="s">
        <v>1156</v>
      </c>
      <c r="D71" t="s">
        <v>126</v>
      </c>
      <c r="E71" t="s">
        <v>1157</v>
      </c>
      <c r="F71" t="s">
        <v>1158</v>
      </c>
      <c r="G71" t="s">
        <v>1159</v>
      </c>
      <c r="H71" t="s">
        <v>330</v>
      </c>
      <c r="I71" t="s">
        <v>1160</v>
      </c>
      <c r="J71" s="91">
        <v>11.38</v>
      </c>
      <c r="K71" t="s">
        <v>109</v>
      </c>
      <c r="L71" s="91">
        <v>6.38</v>
      </c>
      <c r="M71" s="91">
        <v>6.21</v>
      </c>
      <c r="N71" s="91">
        <v>568000</v>
      </c>
      <c r="O71" s="91">
        <v>104.95</v>
      </c>
      <c r="P71" s="91">
        <v>2145.421484</v>
      </c>
      <c r="Q71" s="91">
        <v>0.09</v>
      </c>
      <c r="R71" s="91">
        <v>7.67</v>
      </c>
      <c r="S71" s="91">
        <v>0.47</v>
      </c>
    </row>
    <row r="72" spans="2:19">
      <c r="B72" s="92" t="s">
        <v>346</v>
      </c>
      <c r="C72" s="16"/>
      <c r="D72" s="16"/>
      <c r="E72" s="16"/>
      <c r="J72" s="93">
        <v>0</v>
      </c>
      <c r="M72" s="93">
        <v>0</v>
      </c>
      <c r="N72" s="93">
        <v>0</v>
      </c>
      <c r="P72" s="93">
        <v>0</v>
      </c>
      <c r="R72" s="93">
        <v>0</v>
      </c>
      <c r="S72" s="93">
        <v>0</v>
      </c>
    </row>
    <row r="73" spans="2:19">
      <c r="B73" t="s">
        <v>237</v>
      </c>
      <c r="C73" t="s">
        <v>237</v>
      </c>
      <c r="D73" s="16"/>
      <c r="E73" s="16"/>
      <c r="F73" t="s">
        <v>237</v>
      </c>
      <c r="G73" t="s">
        <v>237</v>
      </c>
      <c r="J73" s="91">
        <v>0</v>
      </c>
      <c r="K73" t="s">
        <v>237</v>
      </c>
      <c r="L73" s="91">
        <v>0</v>
      </c>
      <c r="M73" s="91">
        <v>0</v>
      </c>
      <c r="N73" s="91">
        <v>0</v>
      </c>
      <c r="O73" s="91">
        <v>0</v>
      </c>
      <c r="P73" s="91">
        <v>0</v>
      </c>
      <c r="Q73" s="91">
        <v>0</v>
      </c>
      <c r="R73" s="91">
        <v>0</v>
      </c>
      <c r="S73" s="91">
        <v>0</v>
      </c>
    </row>
    <row r="74" spans="2:19">
      <c r="B74" t="s">
        <v>259</v>
      </c>
      <c r="C74" s="16"/>
      <c r="D74" s="16"/>
      <c r="E74" s="16"/>
    </row>
    <row r="75" spans="2:19">
      <c r="B75" t="s">
        <v>339</v>
      </c>
      <c r="C75" s="16"/>
      <c r="D75" s="16"/>
      <c r="E75" s="16"/>
    </row>
    <row r="76" spans="2:19">
      <c r="B76" t="s">
        <v>340</v>
      </c>
      <c r="C76" s="16"/>
      <c r="D76" s="16"/>
      <c r="E76" s="16"/>
    </row>
    <row r="77" spans="2:19">
      <c r="B77" t="s">
        <v>341</v>
      </c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218</v>
      </c>
    </row>
    <row r="2" spans="2:98">
      <c r="B2" s="2" t="s">
        <v>1</v>
      </c>
    </row>
    <row r="3" spans="2:98">
      <c r="B3" s="2" t="s">
        <v>2</v>
      </c>
      <c r="C3" t="s">
        <v>219</v>
      </c>
    </row>
    <row r="4" spans="2:98">
      <c r="B4" s="2" t="s">
        <v>3</v>
      </c>
      <c r="C4" t="s">
        <v>220</v>
      </c>
    </row>
    <row r="5" spans="2:98">
      <c r="B5" s="89" t="s">
        <v>221</v>
      </c>
      <c r="C5" t="s">
        <v>222</v>
      </c>
    </row>
    <row r="6" spans="2:98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</row>
    <row r="7" spans="2:98" ht="26.25" customHeight="1">
      <c r="B7" s="112" t="s">
        <v>92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406049.87</v>
      </c>
      <c r="I11" s="7"/>
      <c r="J11" s="90">
        <v>35.23536173438</v>
      </c>
      <c r="K11" s="7"/>
      <c r="L11" s="90">
        <v>100</v>
      </c>
      <c r="M11" s="90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225</v>
      </c>
      <c r="C12" s="16"/>
      <c r="D12" s="16"/>
      <c r="E12" s="16"/>
      <c r="H12" s="93">
        <v>6049.87</v>
      </c>
      <c r="J12" s="93">
        <v>35.233922134380002</v>
      </c>
      <c r="L12" s="93">
        <v>100</v>
      </c>
      <c r="M12" s="93">
        <v>0.01</v>
      </c>
    </row>
    <row r="13" spans="2:98">
      <c r="B13" t="s">
        <v>1161</v>
      </c>
      <c r="C13" t="s">
        <v>1162</v>
      </c>
      <c r="D13" t="s">
        <v>126</v>
      </c>
      <c r="E13" t="s">
        <v>1163</v>
      </c>
      <c r="F13" t="s">
        <v>477</v>
      </c>
      <c r="G13" t="s">
        <v>105</v>
      </c>
      <c r="H13" s="91">
        <v>5438</v>
      </c>
      <c r="I13" s="91">
        <v>9.9999999999999995E-7</v>
      </c>
      <c r="J13" s="91">
        <v>5.4380000000000001E-8</v>
      </c>
      <c r="K13" s="91">
        <v>0.03</v>
      </c>
      <c r="L13" s="91">
        <v>0</v>
      </c>
      <c r="M13" s="91">
        <v>0</v>
      </c>
    </row>
    <row r="14" spans="2:98">
      <c r="B14" t="s">
        <v>1164</v>
      </c>
      <c r="C14" t="s">
        <v>1165</v>
      </c>
      <c r="D14" t="s">
        <v>126</v>
      </c>
      <c r="E14" t="s">
        <v>1152</v>
      </c>
      <c r="F14" t="s">
        <v>130</v>
      </c>
      <c r="G14" t="s">
        <v>109</v>
      </c>
      <c r="H14" s="91">
        <v>611.87</v>
      </c>
      <c r="I14" s="91">
        <v>1600</v>
      </c>
      <c r="J14" s="91">
        <v>35.233922079999999</v>
      </c>
      <c r="K14" s="91">
        <v>0</v>
      </c>
      <c r="L14" s="91">
        <v>100</v>
      </c>
      <c r="M14" s="91">
        <v>0.01</v>
      </c>
    </row>
    <row r="15" spans="2:98">
      <c r="B15" s="92" t="s">
        <v>257</v>
      </c>
      <c r="C15" s="16"/>
      <c r="D15" s="16"/>
      <c r="E15" s="16"/>
      <c r="H15" s="93">
        <v>400000</v>
      </c>
      <c r="J15" s="93">
        <v>1.4396000000000001E-3</v>
      </c>
      <c r="L15" s="93">
        <v>0</v>
      </c>
      <c r="M15" s="93">
        <v>0</v>
      </c>
    </row>
    <row r="16" spans="2:98">
      <c r="B16" s="92" t="s">
        <v>345</v>
      </c>
      <c r="C16" s="16"/>
      <c r="D16" s="16"/>
      <c r="E16" s="16"/>
      <c r="H16" s="93">
        <v>400000</v>
      </c>
      <c r="J16" s="93">
        <v>1.4396000000000001E-3</v>
      </c>
      <c r="L16" s="93">
        <v>0</v>
      </c>
      <c r="M16" s="93">
        <v>0</v>
      </c>
    </row>
    <row r="17" spans="2:13">
      <c r="B17" t="s">
        <v>1166</v>
      </c>
      <c r="C17" t="s">
        <v>1167</v>
      </c>
      <c r="D17" t="s">
        <v>126</v>
      </c>
      <c r="E17" t="s">
        <v>1168</v>
      </c>
      <c r="F17" t="s">
        <v>1169</v>
      </c>
      <c r="G17" t="s">
        <v>109</v>
      </c>
      <c r="H17" s="91">
        <v>400000</v>
      </c>
      <c r="I17" s="91">
        <v>1E-4</v>
      </c>
      <c r="J17" s="91">
        <v>1.4396000000000001E-3</v>
      </c>
      <c r="K17" s="91">
        <v>0.22</v>
      </c>
      <c r="L17" s="91">
        <v>0</v>
      </c>
      <c r="M17" s="91">
        <v>0</v>
      </c>
    </row>
    <row r="18" spans="2:13">
      <c r="B18" s="92" t="s">
        <v>346</v>
      </c>
      <c r="C18" s="16"/>
      <c r="D18" s="16"/>
      <c r="E18" s="16"/>
      <c r="H18" s="93">
        <v>0</v>
      </c>
      <c r="J18" s="93">
        <v>0</v>
      </c>
      <c r="L18" s="93">
        <v>0</v>
      </c>
      <c r="M18" s="93">
        <v>0</v>
      </c>
    </row>
    <row r="19" spans="2:13">
      <c r="B19" t="s">
        <v>237</v>
      </c>
      <c r="C19" t="s">
        <v>237</v>
      </c>
      <c r="D19" s="16"/>
      <c r="E19" s="16"/>
      <c r="F19" t="s">
        <v>237</v>
      </c>
      <c r="G19" t="s">
        <v>237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</row>
    <row r="20" spans="2:13">
      <c r="B20" t="s">
        <v>259</v>
      </c>
      <c r="C20" s="16"/>
      <c r="D20" s="16"/>
      <c r="E20" s="16"/>
    </row>
    <row r="21" spans="2:13">
      <c r="B21" t="s">
        <v>339</v>
      </c>
      <c r="C21" s="16"/>
      <c r="D21" s="16"/>
      <c r="E21" s="16"/>
    </row>
    <row r="22" spans="2:13">
      <c r="B22" t="s">
        <v>340</v>
      </c>
      <c r="C22" s="16"/>
      <c r="D22" s="16"/>
      <c r="E22" s="16"/>
    </row>
    <row r="23" spans="2:13">
      <c r="B23" t="s">
        <v>341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I21" sqref="I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6" spans="2:55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55" ht="26.25" customHeight="1">
      <c r="B7" s="112" t="s">
        <v>142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2850770.41</v>
      </c>
      <c r="G11" s="7"/>
      <c r="H11" s="90">
        <v>3425.8695491755939</v>
      </c>
      <c r="I11" s="7"/>
      <c r="J11" s="90">
        <v>100</v>
      </c>
      <c r="K11" s="90">
        <v>0.75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225</v>
      </c>
      <c r="C12" s="16"/>
      <c r="F12" s="93">
        <v>2717482.38</v>
      </c>
      <c r="H12" s="93">
        <v>2936.2234869856802</v>
      </c>
      <c r="J12" s="93">
        <v>85.71</v>
      </c>
      <c r="K12" s="93">
        <v>0.64</v>
      </c>
    </row>
    <row r="13" spans="2:55">
      <c r="B13" s="92" t="s">
        <v>1170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237</v>
      </c>
      <c r="C14" t="s">
        <v>237</v>
      </c>
      <c r="D14" t="s">
        <v>237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1171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237</v>
      </c>
      <c r="C16" t="s">
        <v>237</v>
      </c>
      <c r="D16" t="s">
        <v>237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1172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1173</v>
      </c>
      <c r="C19" s="16"/>
      <c r="F19" s="93">
        <v>2717482.38</v>
      </c>
      <c r="H19" s="93">
        <v>2936.2234869856802</v>
      </c>
      <c r="J19" s="93">
        <v>85.71</v>
      </c>
      <c r="K19" s="93">
        <v>0.64</v>
      </c>
    </row>
    <row r="20" spans="2:11">
      <c r="B20" t="s">
        <v>1174</v>
      </c>
      <c r="C20" t="s">
        <v>1175</v>
      </c>
      <c r="D20" t="s">
        <v>105</v>
      </c>
      <c r="E20" t="s">
        <v>862</v>
      </c>
      <c r="F20" s="91">
        <v>1550881</v>
      </c>
      <c r="G20" s="91">
        <v>106.790138</v>
      </c>
      <c r="H20" s="91">
        <v>1656.18796011578</v>
      </c>
      <c r="I20" s="91">
        <v>0.93</v>
      </c>
      <c r="J20" s="91">
        <v>48.34</v>
      </c>
      <c r="K20" s="91">
        <v>0.36</v>
      </c>
    </row>
    <row r="21" spans="2:11">
      <c r="B21" t="s">
        <v>1176</v>
      </c>
      <c r="C21" t="s">
        <v>1177</v>
      </c>
      <c r="D21" t="s">
        <v>105</v>
      </c>
      <c r="E21" t="s">
        <v>1178</v>
      </c>
      <c r="F21" s="91">
        <v>1166601.3799999999</v>
      </c>
      <c r="G21" s="91">
        <v>109.72347100000002</v>
      </c>
      <c r="H21" s="91">
        <v>1280.0355268699</v>
      </c>
      <c r="I21" s="91">
        <v>0.6</v>
      </c>
      <c r="J21" s="91">
        <v>37.36</v>
      </c>
      <c r="K21" s="91">
        <v>0.28000000000000003</v>
      </c>
    </row>
    <row r="22" spans="2:11">
      <c r="B22" s="92" t="s">
        <v>257</v>
      </c>
      <c r="C22" s="16"/>
      <c r="F22" s="93">
        <v>133288.03</v>
      </c>
      <c r="H22" s="93">
        <v>489.64606218991372</v>
      </c>
      <c r="J22" s="93">
        <v>14.29</v>
      </c>
      <c r="K22" s="93">
        <v>0.11</v>
      </c>
    </row>
    <row r="23" spans="2:11">
      <c r="B23" s="92" t="s">
        <v>1179</v>
      </c>
      <c r="C23" s="16"/>
      <c r="F23" s="93">
        <v>0</v>
      </c>
      <c r="H23" s="93">
        <v>0</v>
      </c>
      <c r="J23" s="93">
        <v>0</v>
      </c>
      <c r="K23" s="93">
        <v>0</v>
      </c>
    </row>
    <row r="24" spans="2:11">
      <c r="B24" t="s">
        <v>237</v>
      </c>
      <c r="C24" t="s">
        <v>237</v>
      </c>
      <c r="D24" t="s">
        <v>237</v>
      </c>
      <c r="F24" s="91">
        <v>0</v>
      </c>
      <c r="G24" s="91">
        <v>0</v>
      </c>
      <c r="H24" s="91">
        <v>0</v>
      </c>
      <c r="I24" s="91">
        <v>0</v>
      </c>
      <c r="J24" s="91">
        <v>0</v>
      </c>
      <c r="K24" s="91">
        <v>0</v>
      </c>
    </row>
    <row r="25" spans="2:11">
      <c r="B25" s="92" t="s">
        <v>1180</v>
      </c>
      <c r="C25" s="16"/>
      <c r="F25" s="93">
        <v>0</v>
      </c>
      <c r="H25" s="93">
        <v>0</v>
      </c>
      <c r="J25" s="93">
        <v>0</v>
      </c>
      <c r="K25" s="93">
        <v>0</v>
      </c>
    </row>
    <row r="26" spans="2:11">
      <c r="B26" t="s">
        <v>237</v>
      </c>
      <c r="C26" t="s">
        <v>237</v>
      </c>
      <c r="D26" t="s">
        <v>237</v>
      </c>
      <c r="F26" s="91">
        <v>0</v>
      </c>
      <c r="G26" s="91">
        <v>0</v>
      </c>
      <c r="H26" s="91">
        <v>0</v>
      </c>
      <c r="I26" s="91">
        <v>0</v>
      </c>
      <c r="J26" s="91">
        <v>0</v>
      </c>
      <c r="K26" s="91">
        <v>0</v>
      </c>
    </row>
    <row r="27" spans="2:11">
      <c r="B27" s="92" t="s">
        <v>1181</v>
      </c>
      <c r="C27" s="16"/>
      <c r="F27" s="93">
        <v>0</v>
      </c>
      <c r="H27" s="93">
        <v>0</v>
      </c>
      <c r="J27" s="93">
        <v>0</v>
      </c>
      <c r="K27" s="93">
        <v>0</v>
      </c>
    </row>
    <row r="28" spans="2:11">
      <c r="B28" t="s">
        <v>237</v>
      </c>
      <c r="C28" t="s">
        <v>237</v>
      </c>
      <c r="D28" t="s">
        <v>237</v>
      </c>
      <c r="F28" s="91">
        <v>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</row>
    <row r="29" spans="2:11">
      <c r="B29" s="92" t="s">
        <v>1182</v>
      </c>
      <c r="C29" s="16"/>
      <c r="F29" s="93">
        <v>133288.03</v>
      </c>
      <c r="H29" s="93">
        <v>489.64606218991372</v>
      </c>
      <c r="J29" s="93">
        <v>14.29</v>
      </c>
      <c r="K29" s="93">
        <v>0.11</v>
      </c>
    </row>
    <row r="30" spans="2:11">
      <c r="B30" t="s">
        <v>1183</v>
      </c>
      <c r="C30" t="s">
        <v>1184</v>
      </c>
      <c r="D30" t="s">
        <v>109</v>
      </c>
      <c r="E30" t="s">
        <v>1087</v>
      </c>
      <c r="F30" s="91">
        <v>114970.35</v>
      </c>
      <c r="G30" s="91">
        <v>104.92837900000005</v>
      </c>
      <c r="H30" s="91">
        <v>434.17085198366999</v>
      </c>
      <c r="I30" s="91">
        <v>0.03</v>
      </c>
      <c r="J30" s="91">
        <v>12.67</v>
      </c>
      <c r="K30" s="91">
        <v>0.1</v>
      </c>
    </row>
    <row r="31" spans="2:11">
      <c r="B31" t="s">
        <v>1185</v>
      </c>
      <c r="C31" t="s">
        <v>1186</v>
      </c>
      <c r="D31" t="s">
        <v>109</v>
      </c>
      <c r="E31" t="s">
        <v>286</v>
      </c>
      <c r="F31" s="91">
        <v>18317.68</v>
      </c>
      <c r="G31" s="91">
        <v>84.148551000000055</v>
      </c>
      <c r="H31" s="91">
        <v>55.475210206243702</v>
      </c>
      <c r="I31" s="91">
        <v>0.85</v>
      </c>
      <c r="J31" s="91">
        <v>1.62</v>
      </c>
      <c r="K31" s="91">
        <v>0.01</v>
      </c>
    </row>
    <row r="32" spans="2:11">
      <c r="B32" t="s">
        <v>259</v>
      </c>
      <c r="C32" s="16"/>
    </row>
    <row r="33" spans="2:3">
      <c r="B33" t="s">
        <v>339</v>
      </c>
      <c r="C33" s="16"/>
    </row>
    <row r="34" spans="2:3">
      <c r="B34" t="s">
        <v>340</v>
      </c>
      <c r="C34" s="16"/>
    </row>
    <row r="35" spans="2:3">
      <c r="B35" t="s">
        <v>341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218</v>
      </c>
    </row>
    <row r="2" spans="2:59">
      <c r="B2" s="2" t="s">
        <v>1</v>
      </c>
    </row>
    <row r="3" spans="2:59">
      <c r="B3" s="2" t="s">
        <v>2</v>
      </c>
      <c r="C3" t="s">
        <v>219</v>
      </c>
    </row>
    <row r="4" spans="2:59">
      <c r="B4" s="2" t="s">
        <v>3</v>
      </c>
      <c r="C4" t="s">
        <v>220</v>
      </c>
    </row>
    <row r="5" spans="2:59">
      <c r="B5" s="89" t="s">
        <v>221</v>
      </c>
      <c r="C5" t="s">
        <v>222</v>
      </c>
    </row>
    <row r="6" spans="2:59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9" ht="26.25" customHeight="1">
      <c r="B7" s="112" t="s">
        <v>144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1187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237</v>
      </c>
      <c r="C13" t="s">
        <v>237</v>
      </c>
      <c r="D13" t="s">
        <v>237</v>
      </c>
      <c r="E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948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237</v>
      </c>
      <c r="C15" t="s">
        <v>237</v>
      </c>
      <c r="D15" t="s">
        <v>237</v>
      </c>
      <c r="E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259</v>
      </c>
      <c r="C16" s="16"/>
      <c r="D16" s="16"/>
    </row>
    <row r="17" spans="2:4">
      <c r="B17" t="s">
        <v>339</v>
      </c>
      <c r="C17" s="16"/>
      <c r="D17" s="16"/>
    </row>
    <row r="18" spans="2:4">
      <c r="B18" t="s">
        <v>340</v>
      </c>
      <c r="C18" s="16"/>
      <c r="D18" s="16"/>
    </row>
    <row r="19" spans="2:4">
      <c r="B19" t="s">
        <v>341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218</v>
      </c>
    </row>
    <row r="2" spans="2:52">
      <c r="B2" s="2" t="s">
        <v>1</v>
      </c>
    </row>
    <row r="3" spans="2:52">
      <c r="B3" s="2" t="s">
        <v>2</v>
      </c>
      <c r="C3" t="s">
        <v>219</v>
      </c>
    </row>
    <row r="4" spans="2:52">
      <c r="B4" s="2" t="s">
        <v>3</v>
      </c>
      <c r="C4" t="s">
        <v>220</v>
      </c>
    </row>
    <row r="5" spans="2:52">
      <c r="B5" s="89" t="s">
        <v>221</v>
      </c>
      <c r="C5" t="s">
        <v>222</v>
      </c>
    </row>
    <row r="6" spans="2:52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2" ht="26.25" customHeight="1">
      <c r="B7" s="112" t="s">
        <v>145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225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949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950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1188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951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873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257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949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952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951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953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873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259</v>
      </c>
      <c r="C34" s="16"/>
      <c r="D34" s="16"/>
    </row>
    <row r="35" spans="2:12">
      <c r="B35" t="s">
        <v>339</v>
      </c>
      <c r="C35" s="16"/>
      <c r="D35" s="16"/>
    </row>
    <row r="36" spans="2:12">
      <c r="B36" t="s">
        <v>340</v>
      </c>
      <c r="C36" s="16"/>
      <c r="D36" s="16"/>
    </row>
    <row r="37" spans="2:12">
      <c r="B37" t="s">
        <v>341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2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218</v>
      </c>
    </row>
    <row r="2" spans="2:13">
      <c r="B2" s="2" t="s">
        <v>1</v>
      </c>
    </row>
    <row r="3" spans="2:13">
      <c r="B3" s="2" t="s">
        <v>2</v>
      </c>
      <c r="C3" t="s">
        <v>219</v>
      </c>
    </row>
    <row r="4" spans="2:13">
      <c r="B4" s="2" t="s">
        <v>3</v>
      </c>
      <c r="C4" t="s">
        <v>220</v>
      </c>
    </row>
    <row r="5" spans="2:13">
      <c r="B5" s="89" t="s">
        <v>221</v>
      </c>
      <c r="C5" t="s">
        <v>222</v>
      </c>
    </row>
    <row r="7" spans="2:13" ht="26.25" customHeight="1">
      <c r="B7" s="102" t="s">
        <v>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0.18</v>
      </c>
      <c r="J11" s="90">
        <v>104528.0241675295</v>
      </c>
      <c r="K11" s="90">
        <v>100</v>
      </c>
      <c r="L11" s="90">
        <v>22.96</v>
      </c>
    </row>
    <row r="12" spans="2:13">
      <c r="B12" s="92" t="s">
        <v>225</v>
      </c>
      <c r="C12" s="26"/>
      <c r="D12" s="27"/>
      <c r="E12" s="27"/>
      <c r="F12" s="27"/>
      <c r="G12" s="27"/>
      <c r="H12" s="27"/>
      <c r="I12" s="93">
        <v>0.18</v>
      </c>
      <c r="J12" s="93">
        <v>104528.0241675295</v>
      </c>
      <c r="K12" s="93">
        <v>100</v>
      </c>
      <c r="L12" s="93">
        <v>22.96</v>
      </c>
    </row>
    <row r="13" spans="2:13">
      <c r="B13" s="92" t="s">
        <v>226</v>
      </c>
      <c r="C13" s="26"/>
      <c r="D13" s="27"/>
      <c r="E13" s="27"/>
      <c r="F13" s="27"/>
      <c r="G13" s="27"/>
      <c r="H13" s="27"/>
      <c r="I13" s="93">
        <v>0</v>
      </c>
      <c r="J13" s="93">
        <v>64715.54939</v>
      </c>
      <c r="K13" s="93">
        <v>61.91</v>
      </c>
      <c r="L13" s="93">
        <v>14.21</v>
      </c>
    </row>
    <row r="14" spans="2:13">
      <c r="B14" t="s">
        <v>227</v>
      </c>
      <c r="C14" s="95" t="s">
        <v>1411</v>
      </c>
      <c r="D14" t="s">
        <v>228</v>
      </c>
      <c r="E14" t="s">
        <v>229</v>
      </c>
      <c r="F14" t="s">
        <v>230</v>
      </c>
      <c r="G14" t="s">
        <v>105</v>
      </c>
      <c r="H14" s="91">
        <v>0</v>
      </c>
      <c r="I14" s="91">
        <v>0</v>
      </c>
      <c r="J14" s="91">
        <v>2.8179799999999999</v>
      </c>
      <c r="K14" s="91">
        <v>0</v>
      </c>
      <c r="L14" s="91">
        <v>0</v>
      </c>
    </row>
    <row r="15" spans="2:13">
      <c r="B15" t="s">
        <v>231</v>
      </c>
      <c r="C15" s="95" t="s">
        <v>1412</v>
      </c>
      <c r="D15" t="s">
        <v>232</v>
      </c>
      <c r="E15" t="s">
        <v>229</v>
      </c>
      <c r="F15" t="s">
        <v>230</v>
      </c>
      <c r="G15" t="s">
        <v>105</v>
      </c>
      <c r="H15" s="91">
        <v>0</v>
      </c>
      <c r="I15" s="91">
        <v>0</v>
      </c>
      <c r="J15" s="91">
        <v>27.414020000000001</v>
      </c>
      <c r="K15" s="91">
        <v>0.03</v>
      </c>
      <c r="L15" s="91">
        <v>0.01</v>
      </c>
    </row>
    <row r="16" spans="2:13">
      <c r="B16" t="s">
        <v>233</v>
      </c>
      <c r="C16" s="95" t="s">
        <v>1413</v>
      </c>
      <c r="D16" t="s">
        <v>234</v>
      </c>
      <c r="E16" t="s">
        <v>229</v>
      </c>
      <c r="F16" t="s">
        <v>230</v>
      </c>
      <c r="G16" t="s">
        <v>105</v>
      </c>
      <c r="H16" s="91">
        <v>0</v>
      </c>
      <c r="I16" s="91">
        <v>0</v>
      </c>
      <c r="J16" s="91">
        <v>64767.870770000001</v>
      </c>
      <c r="K16" s="91">
        <v>61.96</v>
      </c>
      <c r="L16" s="91">
        <v>14.22</v>
      </c>
    </row>
    <row r="17" spans="2:12">
      <c r="B17" t="s">
        <v>235</v>
      </c>
      <c r="C17" s="95" t="s">
        <v>1414</v>
      </c>
      <c r="D17" t="s">
        <v>236</v>
      </c>
      <c r="E17" t="s">
        <v>237</v>
      </c>
      <c r="F17" t="s">
        <v>238</v>
      </c>
      <c r="G17" t="s">
        <v>105</v>
      </c>
      <c r="H17" s="91">
        <v>0</v>
      </c>
      <c r="I17" s="91">
        <v>0</v>
      </c>
      <c r="J17" s="91">
        <v>0.25518999999999997</v>
      </c>
      <c r="K17" s="91">
        <v>0</v>
      </c>
      <c r="L17" s="91">
        <v>0</v>
      </c>
    </row>
    <row r="18" spans="2:12">
      <c r="B18" t="s">
        <v>239</v>
      </c>
      <c r="C18" s="95" t="s">
        <v>1413</v>
      </c>
      <c r="D18" t="s">
        <v>234</v>
      </c>
      <c r="E18" t="s">
        <v>229</v>
      </c>
      <c r="F18" t="s">
        <v>230</v>
      </c>
      <c r="G18" t="s">
        <v>105</v>
      </c>
      <c r="H18" s="91">
        <v>0</v>
      </c>
      <c r="I18" s="91">
        <v>0</v>
      </c>
      <c r="J18" s="91">
        <v>6.8084600000000002</v>
      </c>
      <c r="K18" s="91">
        <v>0.01</v>
      </c>
      <c r="L18" s="91">
        <v>0</v>
      </c>
    </row>
    <row r="19" spans="2:12">
      <c r="B19" t="s">
        <v>240</v>
      </c>
      <c r="C19" s="95" t="s">
        <v>1413</v>
      </c>
      <c r="D19" t="s">
        <v>234</v>
      </c>
      <c r="E19" t="s">
        <v>229</v>
      </c>
      <c r="F19" t="s">
        <v>230</v>
      </c>
      <c r="G19" t="s">
        <v>105</v>
      </c>
      <c r="H19" s="91">
        <v>0</v>
      </c>
      <c r="I19" s="91">
        <v>0</v>
      </c>
      <c r="J19" s="91">
        <v>-89.61703</v>
      </c>
      <c r="K19" s="91">
        <v>-0.09</v>
      </c>
      <c r="L19" s="91">
        <v>-0.02</v>
      </c>
    </row>
    <row r="20" spans="2:12">
      <c r="B20" s="92" t="s">
        <v>241</v>
      </c>
      <c r="D20" s="16"/>
      <c r="I20" s="93">
        <v>0</v>
      </c>
      <c r="J20" s="93">
        <v>459.33681057000001</v>
      </c>
      <c r="K20" s="93">
        <v>0.44</v>
      </c>
      <c r="L20" s="93">
        <v>0.1</v>
      </c>
    </row>
    <row r="21" spans="2:12">
      <c r="B21" t="s">
        <v>242</v>
      </c>
      <c r="C21" s="95" t="s">
        <v>1415</v>
      </c>
      <c r="D21" t="s">
        <v>234</v>
      </c>
      <c r="E21" t="s">
        <v>229</v>
      </c>
      <c r="F21" t="s">
        <v>230</v>
      </c>
      <c r="G21" t="s">
        <v>123</v>
      </c>
      <c r="H21" s="91">
        <v>0</v>
      </c>
      <c r="I21" s="91">
        <v>0</v>
      </c>
      <c r="J21" s="91">
        <v>0.37971934000000002</v>
      </c>
      <c r="K21" s="91">
        <v>0</v>
      </c>
      <c r="L21" s="91">
        <v>0</v>
      </c>
    </row>
    <row r="22" spans="2:12">
      <c r="B22" t="s">
        <v>243</v>
      </c>
      <c r="C22" s="95" t="s">
        <v>1416</v>
      </c>
      <c r="D22" t="s">
        <v>228</v>
      </c>
      <c r="E22" t="s">
        <v>229</v>
      </c>
      <c r="F22" t="s">
        <v>230</v>
      </c>
      <c r="G22" t="s">
        <v>109</v>
      </c>
      <c r="H22" s="91">
        <v>0</v>
      </c>
      <c r="I22" s="91">
        <v>0</v>
      </c>
      <c r="J22" s="91">
        <v>5.8303799999999996E-3</v>
      </c>
      <c r="K22" s="91">
        <v>0</v>
      </c>
      <c r="L22" s="91">
        <v>0</v>
      </c>
    </row>
    <row r="23" spans="2:12">
      <c r="B23" t="s">
        <v>244</v>
      </c>
      <c r="C23" s="95" t="s">
        <v>1417</v>
      </c>
      <c r="D23" t="s">
        <v>234</v>
      </c>
      <c r="E23" t="s">
        <v>229</v>
      </c>
      <c r="F23" t="s">
        <v>230</v>
      </c>
      <c r="G23" t="s">
        <v>109</v>
      </c>
      <c r="H23" s="91">
        <v>0</v>
      </c>
      <c r="I23" s="91">
        <v>0</v>
      </c>
      <c r="J23" s="91">
        <v>458.31868587999998</v>
      </c>
      <c r="K23" s="91">
        <v>0.44</v>
      </c>
      <c r="L23" s="91">
        <v>0.1</v>
      </c>
    </row>
    <row r="24" spans="2:12">
      <c r="B24" t="s">
        <v>245</v>
      </c>
      <c r="C24" s="95" t="s">
        <v>1418</v>
      </c>
      <c r="D24" t="s">
        <v>234</v>
      </c>
      <c r="E24" t="s">
        <v>229</v>
      </c>
      <c r="F24" t="s">
        <v>230</v>
      </c>
      <c r="G24" t="s">
        <v>113</v>
      </c>
      <c r="H24" s="91">
        <v>0</v>
      </c>
      <c r="I24" s="91">
        <v>0</v>
      </c>
      <c r="J24" s="91">
        <v>0.632352154</v>
      </c>
      <c r="K24" s="91">
        <v>0</v>
      </c>
      <c r="L24" s="91">
        <v>0</v>
      </c>
    </row>
    <row r="25" spans="2:12">
      <c r="B25" t="s">
        <v>246</v>
      </c>
      <c r="C25" s="95" t="s">
        <v>1419</v>
      </c>
      <c r="D25" t="s">
        <v>234</v>
      </c>
      <c r="E25" t="s">
        <v>229</v>
      </c>
      <c r="F25" t="s">
        <v>230</v>
      </c>
      <c r="G25" t="s">
        <v>224</v>
      </c>
      <c r="H25" s="91">
        <v>0</v>
      </c>
      <c r="I25" s="91">
        <v>0</v>
      </c>
      <c r="J25" s="91">
        <v>2.22816E-4</v>
      </c>
      <c r="K25" s="91">
        <v>0</v>
      </c>
      <c r="L25" s="91">
        <v>0</v>
      </c>
    </row>
    <row r="26" spans="2:12">
      <c r="B26" s="92" t="s">
        <v>247</v>
      </c>
      <c r="D26" s="16"/>
      <c r="I26" s="93">
        <v>0</v>
      </c>
      <c r="J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16"/>
      <c r="E27" t="s">
        <v>237</v>
      </c>
      <c r="G27" t="s">
        <v>237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248</v>
      </c>
      <c r="D28" s="16"/>
      <c r="I28" s="93">
        <v>0.13</v>
      </c>
      <c r="J28" s="93">
        <v>32925.968761999997</v>
      </c>
      <c r="K28" s="93">
        <v>31.5</v>
      </c>
      <c r="L28" s="93">
        <v>7.23</v>
      </c>
    </row>
    <row r="29" spans="2:12">
      <c r="B29" t="s">
        <v>249</v>
      </c>
      <c r="C29" s="95" t="s">
        <v>1420</v>
      </c>
      <c r="D29" t="s">
        <v>236</v>
      </c>
      <c r="E29" t="s">
        <v>237</v>
      </c>
      <c r="F29" t="s">
        <v>238</v>
      </c>
      <c r="G29" t="s">
        <v>105</v>
      </c>
      <c r="H29" s="91">
        <v>0.25</v>
      </c>
      <c r="I29" s="91">
        <v>0.08</v>
      </c>
      <c r="J29" s="91">
        <v>2517.8436581000001</v>
      </c>
      <c r="K29" s="91">
        <v>2.41</v>
      </c>
      <c r="L29" s="91">
        <v>0.55000000000000004</v>
      </c>
    </row>
    <row r="30" spans="2:12">
      <c r="B30" t="s">
        <v>250</v>
      </c>
      <c r="C30" s="95" t="s">
        <v>1421</v>
      </c>
      <c r="D30" t="s">
        <v>234</v>
      </c>
      <c r="E30" t="s">
        <v>229</v>
      </c>
      <c r="F30" t="s">
        <v>230</v>
      </c>
      <c r="G30" t="s">
        <v>105</v>
      </c>
      <c r="H30" s="91">
        <v>0.18</v>
      </c>
      <c r="I30" s="91">
        <v>0.17</v>
      </c>
      <c r="J30" s="91">
        <v>1941.1435808000001</v>
      </c>
      <c r="K30" s="91">
        <v>1.86</v>
      </c>
      <c r="L30" s="91">
        <v>0.43</v>
      </c>
    </row>
    <row r="31" spans="2:12">
      <c r="B31" t="s">
        <v>251</v>
      </c>
      <c r="C31" s="95" t="s">
        <v>1422</v>
      </c>
      <c r="D31" t="s">
        <v>232</v>
      </c>
      <c r="E31" t="s">
        <v>229</v>
      </c>
      <c r="F31" t="s">
        <v>230</v>
      </c>
      <c r="G31" t="s">
        <v>105</v>
      </c>
      <c r="H31" s="91">
        <v>0.18</v>
      </c>
      <c r="I31" s="91">
        <v>0.13</v>
      </c>
      <c r="J31" s="91">
        <v>28235.821363800002</v>
      </c>
      <c r="K31" s="91">
        <v>27.01</v>
      </c>
      <c r="L31" s="91">
        <v>6.2</v>
      </c>
    </row>
    <row r="32" spans="2:12">
      <c r="B32" t="s">
        <v>252</v>
      </c>
      <c r="C32" s="95" t="s">
        <v>1423</v>
      </c>
      <c r="D32" t="s">
        <v>232</v>
      </c>
      <c r="E32" t="s">
        <v>229</v>
      </c>
      <c r="F32" t="s">
        <v>230</v>
      </c>
      <c r="G32" t="s">
        <v>105</v>
      </c>
      <c r="H32" s="91">
        <v>7.0000000000000007E-2</v>
      </c>
      <c r="I32" s="91">
        <v>0.33</v>
      </c>
      <c r="J32" s="91">
        <v>231.1601593</v>
      </c>
      <c r="K32" s="91">
        <v>0.22</v>
      </c>
      <c r="L32" s="91">
        <v>0.05</v>
      </c>
    </row>
    <row r="33" spans="2:12">
      <c r="B33" s="92" t="s">
        <v>253</v>
      </c>
      <c r="D33" s="16"/>
      <c r="I33" s="93">
        <v>0</v>
      </c>
      <c r="J33" s="93">
        <v>0</v>
      </c>
      <c r="K33" s="93">
        <v>0</v>
      </c>
      <c r="L33" s="93">
        <v>0</v>
      </c>
    </row>
    <row r="34" spans="2:12">
      <c r="B34" t="s">
        <v>237</v>
      </c>
      <c r="C34" t="s">
        <v>237</v>
      </c>
      <c r="D34" s="16"/>
      <c r="E34" t="s">
        <v>237</v>
      </c>
      <c r="G34" t="s">
        <v>237</v>
      </c>
      <c r="H34" s="91">
        <v>0</v>
      </c>
      <c r="I34" s="91">
        <v>0</v>
      </c>
      <c r="J34" s="91">
        <v>0</v>
      </c>
      <c r="K34" s="91">
        <v>0</v>
      </c>
      <c r="L34" s="91">
        <v>0</v>
      </c>
    </row>
    <row r="35" spans="2:12">
      <c r="B35" s="92" t="s">
        <v>254</v>
      </c>
      <c r="D35" s="16"/>
      <c r="I35" s="93">
        <v>0</v>
      </c>
      <c r="J35" s="93">
        <v>0</v>
      </c>
      <c r="K35" s="93">
        <v>0</v>
      </c>
      <c r="L35" s="93">
        <v>0</v>
      </c>
    </row>
    <row r="36" spans="2:12">
      <c r="B36" t="s">
        <v>237</v>
      </c>
      <c r="C36" t="s">
        <v>237</v>
      </c>
      <c r="D36" s="16"/>
      <c r="E36" t="s">
        <v>237</v>
      </c>
      <c r="G36" t="s">
        <v>237</v>
      </c>
      <c r="H36" s="91">
        <v>0</v>
      </c>
      <c r="I36" s="91">
        <v>0</v>
      </c>
      <c r="J36" s="91">
        <v>0</v>
      </c>
      <c r="K36" s="91">
        <v>0</v>
      </c>
      <c r="L36" s="91">
        <v>0</v>
      </c>
    </row>
    <row r="37" spans="2:12">
      <c r="B37" s="92" t="s">
        <v>255</v>
      </c>
      <c r="D37" s="16"/>
      <c r="I37" s="93">
        <v>2.2999999999999998</v>
      </c>
      <c r="J37" s="93">
        <v>6427.1692049595003</v>
      </c>
      <c r="K37" s="93">
        <v>6.15</v>
      </c>
      <c r="L37" s="93">
        <v>1.41</v>
      </c>
    </row>
    <row r="38" spans="2:12">
      <c r="B38" t="s">
        <v>256</v>
      </c>
      <c r="C38" s="95" t="s">
        <v>1424</v>
      </c>
      <c r="D38" t="s">
        <v>234</v>
      </c>
      <c r="E38" t="s">
        <v>229</v>
      </c>
      <c r="F38" t="s">
        <v>230</v>
      </c>
      <c r="G38" t="s">
        <v>109</v>
      </c>
      <c r="H38" s="91">
        <v>2.4700000000000002</v>
      </c>
      <c r="I38" s="91">
        <v>2.2999999999999998</v>
      </c>
      <c r="J38" s="91">
        <v>6427.1692049595003</v>
      </c>
      <c r="K38" s="91">
        <v>6.15</v>
      </c>
      <c r="L38" s="91">
        <v>1.41</v>
      </c>
    </row>
    <row r="39" spans="2:12">
      <c r="B39" s="92" t="s">
        <v>257</v>
      </c>
      <c r="D39" s="16"/>
      <c r="I39" s="93">
        <v>0</v>
      </c>
      <c r="J39" s="93">
        <v>0</v>
      </c>
      <c r="K39" s="93">
        <v>0</v>
      </c>
      <c r="L39" s="93">
        <v>0</v>
      </c>
    </row>
    <row r="40" spans="2:12">
      <c r="B40" s="92" t="s">
        <v>258</v>
      </c>
      <c r="D40" s="16"/>
      <c r="I40" s="93">
        <v>0</v>
      </c>
      <c r="J40" s="93">
        <v>0</v>
      </c>
      <c r="K40" s="93">
        <v>0</v>
      </c>
      <c r="L40" s="93">
        <v>0</v>
      </c>
    </row>
    <row r="41" spans="2:12">
      <c r="B41" t="s">
        <v>237</v>
      </c>
      <c r="C41" t="s">
        <v>237</v>
      </c>
      <c r="D41" s="16"/>
      <c r="E41" t="s">
        <v>237</v>
      </c>
      <c r="G41" t="s">
        <v>237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</row>
    <row r="42" spans="2:12">
      <c r="B42" s="92" t="s">
        <v>255</v>
      </c>
      <c r="D42" s="16"/>
      <c r="I42" s="93">
        <v>0</v>
      </c>
      <c r="J42" s="93">
        <v>0</v>
      </c>
      <c r="K42" s="93">
        <v>0</v>
      </c>
      <c r="L42" s="93">
        <v>0</v>
      </c>
    </row>
    <row r="43" spans="2:12">
      <c r="B43" t="s">
        <v>237</v>
      </c>
      <c r="C43" t="s">
        <v>237</v>
      </c>
      <c r="D43" s="16"/>
      <c r="E43" t="s">
        <v>237</v>
      </c>
      <c r="G43" t="s">
        <v>237</v>
      </c>
      <c r="H43" s="91">
        <v>0</v>
      </c>
      <c r="I43" s="91">
        <v>0</v>
      </c>
      <c r="J43" s="91">
        <v>0</v>
      </c>
      <c r="K43" s="91">
        <v>0</v>
      </c>
      <c r="L43" s="91">
        <v>0</v>
      </c>
    </row>
    <row r="44" spans="2:12">
      <c r="B44" t="s">
        <v>259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218</v>
      </c>
    </row>
    <row r="2" spans="2:49">
      <c r="B2" s="2" t="s">
        <v>1</v>
      </c>
    </row>
    <row r="3" spans="2:49">
      <c r="B3" s="2" t="s">
        <v>2</v>
      </c>
      <c r="C3" t="s">
        <v>219</v>
      </c>
    </row>
    <row r="4" spans="2:49">
      <c r="B4" s="2" t="s">
        <v>3</v>
      </c>
      <c r="C4" t="s">
        <v>220</v>
      </c>
    </row>
    <row r="5" spans="2:49">
      <c r="B5" s="89" t="s">
        <v>221</v>
      </c>
      <c r="C5" t="s">
        <v>222</v>
      </c>
    </row>
    <row r="6" spans="2:49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49" ht="26.25" customHeight="1">
      <c r="B7" s="112" t="s">
        <v>146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10966012.51</v>
      </c>
      <c r="H11" s="7"/>
      <c r="I11" s="90">
        <v>5396.9112523192198</v>
      </c>
      <c r="J11" s="90">
        <v>100</v>
      </c>
      <c r="K11" s="90">
        <v>1.19</v>
      </c>
      <c r="AW11" s="16"/>
    </row>
    <row r="12" spans="2:49">
      <c r="B12" s="92" t="s">
        <v>225</v>
      </c>
      <c r="C12" s="16"/>
      <c r="D12" s="16"/>
      <c r="G12" s="93">
        <v>10966012.51</v>
      </c>
      <c r="I12" s="93">
        <v>5343.2956534517934</v>
      </c>
      <c r="J12" s="93">
        <v>99.01</v>
      </c>
      <c r="K12" s="93">
        <v>1.17</v>
      </c>
    </row>
    <row r="13" spans="2:49">
      <c r="B13" s="92" t="s">
        <v>949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950</v>
      </c>
      <c r="C15" s="16"/>
      <c r="D15" s="16"/>
      <c r="G15" s="93">
        <v>15224000</v>
      </c>
      <c r="I15" s="93">
        <v>164.60556402436001</v>
      </c>
      <c r="J15" s="93">
        <v>3.05</v>
      </c>
      <c r="K15" s="93">
        <v>0.04</v>
      </c>
    </row>
    <row r="16" spans="2:49">
      <c r="B16" t="s">
        <v>1189</v>
      </c>
      <c r="C16" t="s">
        <v>1190</v>
      </c>
      <c r="D16" t="s">
        <v>126</v>
      </c>
      <c r="E16" t="s">
        <v>109</v>
      </c>
      <c r="F16" t="s">
        <v>1191</v>
      </c>
      <c r="G16" s="91">
        <v>6493000</v>
      </c>
      <c r="H16" s="91">
        <v>-2.7829999999999999</v>
      </c>
      <c r="I16" s="91">
        <v>-180.70018999999999</v>
      </c>
      <c r="J16" s="91">
        <v>-3.35</v>
      </c>
      <c r="K16" s="91">
        <v>-0.04</v>
      </c>
    </row>
    <row r="17" spans="2:11">
      <c r="B17" t="s">
        <v>1192</v>
      </c>
      <c r="C17" t="s">
        <v>1193</v>
      </c>
      <c r="D17" t="s">
        <v>126</v>
      </c>
      <c r="E17" t="s">
        <v>109</v>
      </c>
      <c r="F17" t="s">
        <v>1194</v>
      </c>
      <c r="G17" s="91">
        <v>631000</v>
      </c>
      <c r="H17" s="91">
        <v>-1.9174742268041205</v>
      </c>
      <c r="I17" s="91">
        <v>-12.099262371133999</v>
      </c>
      <c r="J17" s="91">
        <v>-0.22</v>
      </c>
      <c r="K17" s="91">
        <v>0</v>
      </c>
    </row>
    <row r="18" spans="2:11">
      <c r="B18" t="s">
        <v>1195</v>
      </c>
      <c r="C18" t="s">
        <v>1196</v>
      </c>
      <c r="D18" t="s">
        <v>126</v>
      </c>
      <c r="E18" t="s">
        <v>109</v>
      </c>
      <c r="F18" t="s">
        <v>1197</v>
      </c>
      <c r="G18" s="91">
        <v>4200000</v>
      </c>
      <c r="H18" s="91">
        <v>4.4365031914893569</v>
      </c>
      <c r="I18" s="91">
        <v>186.33313404255301</v>
      </c>
      <c r="J18" s="91">
        <v>3.45</v>
      </c>
      <c r="K18" s="91">
        <v>0.04</v>
      </c>
    </row>
    <row r="19" spans="2:11">
      <c r="B19" t="s">
        <v>1198</v>
      </c>
      <c r="C19" t="s">
        <v>1199</v>
      </c>
      <c r="D19" t="s">
        <v>126</v>
      </c>
      <c r="E19" t="s">
        <v>109</v>
      </c>
      <c r="F19" t="s">
        <v>1197</v>
      </c>
      <c r="G19" s="91">
        <v>3900000</v>
      </c>
      <c r="H19" s="91">
        <v>4.3864585218702823</v>
      </c>
      <c r="I19" s="91">
        <v>171.071882352941</v>
      </c>
      <c r="J19" s="91">
        <v>3.17</v>
      </c>
      <c r="K19" s="91">
        <v>0.04</v>
      </c>
    </row>
    <row r="20" spans="2:11">
      <c r="B20" s="92" t="s">
        <v>1188</v>
      </c>
      <c r="C20" s="16"/>
      <c r="D20" s="16"/>
      <c r="G20" s="93">
        <v>1207900</v>
      </c>
      <c r="I20" s="93">
        <v>-68.0396409226191</v>
      </c>
      <c r="J20" s="93">
        <v>-1.26</v>
      </c>
      <c r="K20" s="93">
        <v>-0.01</v>
      </c>
    </row>
    <row r="21" spans="2:11">
      <c r="B21" t="s">
        <v>1200</v>
      </c>
      <c r="C21" t="s">
        <v>1201</v>
      </c>
      <c r="D21" t="s">
        <v>126</v>
      </c>
      <c r="E21" t="s">
        <v>123</v>
      </c>
      <c r="F21" t="s">
        <v>1202</v>
      </c>
      <c r="G21" s="91">
        <v>1207900</v>
      </c>
      <c r="H21" s="91">
        <v>-5.632886904761909</v>
      </c>
      <c r="I21" s="91">
        <v>-68.0396409226191</v>
      </c>
      <c r="J21" s="91">
        <v>-1.26</v>
      </c>
      <c r="K21" s="91">
        <v>-0.01</v>
      </c>
    </row>
    <row r="22" spans="2:11">
      <c r="B22" s="92" t="s">
        <v>951</v>
      </c>
      <c r="C22" s="16"/>
      <c r="D22" s="16"/>
      <c r="G22" s="93">
        <v>-12882000</v>
      </c>
      <c r="I22" s="93">
        <v>-453.56482861782069</v>
      </c>
      <c r="J22" s="93">
        <v>-8.4</v>
      </c>
      <c r="K22" s="93">
        <v>-0.1</v>
      </c>
    </row>
    <row r="23" spans="2:11">
      <c r="B23" t="s">
        <v>1203</v>
      </c>
      <c r="C23" t="s">
        <v>1204</v>
      </c>
      <c r="D23" t="s">
        <v>126</v>
      </c>
      <c r="E23" t="s">
        <v>109</v>
      </c>
      <c r="F23" t="s">
        <v>1160</v>
      </c>
      <c r="G23" s="91">
        <v>-381000</v>
      </c>
      <c r="H23" s="91">
        <v>-0.17661499999999999</v>
      </c>
      <c r="I23" s="91">
        <v>2.4217784368499999</v>
      </c>
      <c r="J23" s="91">
        <v>0.04</v>
      </c>
      <c r="K23" s="91">
        <v>0</v>
      </c>
    </row>
    <row r="24" spans="2:11">
      <c r="B24" t="s">
        <v>1205</v>
      </c>
      <c r="C24" t="s">
        <v>1206</v>
      </c>
      <c r="D24" t="s">
        <v>126</v>
      </c>
      <c r="E24" t="s">
        <v>109</v>
      </c>
      <c r="F24" t="s">
        <v>1160</v>
      </c>
      <c r="G24" s="91">
        <v>-264000</v>
      </c>
      <c r="H24" s="91">
        <v>-0.202567</v>
      </c>
      <c r="I24" s="91">
        <v>1.92466199112</v>
      </c>
      <c r="J24" s="91">
        <v>0.04</v>
      </c>
      <c r="K24" s="91">
        <v>0</v>
      </c>
    </row>
    <row r="25" spans="2:11">
      <c r="B25" t="s">
        <v>1207</v>
      </c>
      <c r="C25" t="s">
        <v>1208</v>
      </c>
      <c r="D25" t="s">
        <v>126</v>
      </c>
      <c r="E25" t="s">
        <v>109</v>
      </c>
      <c r="F25" t="s">
        <v>1191</v>
      </c>
      <c r="G25" s="91">
        <v>-767000</v>
      </c>
      <c r="H25" s="91">
        <v>0.88546400000000003</v>
      </c>
      <c r="I25" s="91">
        <v>-24.44264045912</v>
      </c>
      <c r="J25" s="91">
        <v>-0.45</v>
      </c>
      <c r="K25" s="91">
        <v>-0.01</v>
      </c>
    </row>
    <row r="26" spans="2:11">
      <c r="B26" t="s">
        <v>1209</v>
      </c>
      <c r="C26" t="s">
        <v>1210</v>
      </c>
      <c r="D26" t="s">
        <v>126</v>
      </c>
      <c r="E26" t="s">
        <v>109</v>
      </c>
      <c r="F26" t="s">
        <v>1211</v>
      </c>
      <c r="G26" s="91">
        <v>-5611000</v>
      </c>
      <c r="H26" s="91">
        <v>0.51178514272914089</v>
      </c>
      <c r="I26" s="91">
        <v>-103.349835426357</v>
      </c>
      <c r="J26" s="91">
        <v>-1.91</v>
      </c>
      <c r="K26" s="91">
        <v>-0.02</v>
      </c>
    </row>
    <row r="27" spans="2:11">
      <c r="B27" t="s">
        <v>1212</v>
      </c>
      <c r="C27" t="s">
        <v>1213</v>
      </c>
      <c r="D27" t="s">
        <v>126</v>
      </c>
      <c r="E27" t="s">
        <v>105</v>
      </c>
      <c r="F27" t="s">
        <v>1214</v>
      </c>
      <c r="G27" s="91">
        <v>9624000</v>
      </c>
      <c r="H27" s="91">
        <v>-1.5800585203153366</v>
      </c>
      <c r="I27" s="91">
        <v>-152.06483199514801</v>
      </c>
      <c r="J27" s="91">
        <v>-2.82</v>
      </c>
      <c r="K27" s="91">
        <v>-0.03</v>
      </c>
    </row>
    <row r="28" spans="2:11">
      <c r="B28" t="s">
        <v>1215</v>
      </c>
      <c r="C28" t="s">
        <v>1216</v>
      </c>
      <c r="D28" t="s">
        <v>126</v>
      </c>
      <c r="E28" t="s">
        <v>109</v>
      </c>
      <c r="F28" t="s">
        <v>1217</v>
      </c>
      <c r="G28" s="91">
        <v>-9338000</v>
      </c>
      <c r="H28" s="91">
        <v>-0.26017539802306999</v>
      </c>
      <c r="I28" s="91">
        <v>87.438348023952003</v>
      </c>
      <c r="J28" s="91">
        <v>1.62</v>
      </c>
      <c r="K28" s="91">
        <v>0.02</v>
      </c>
    </row>
    <row r="29" spans="2:11">
      <c r="B29" t="s">
        <v>1218</v>
      </c>
      <c r="C29" t="s">
        <v>1219</v>
      </c>
      <c r="D29" t="s">
        <v>126</v>
      </c>
      <c r="E29" t="s">
        <v>109</v>
      </c>
      <c r="F29" t="s">
        <v>1220</v>
      </c>
      <c r="G29" s="91">
        <v>-1867000</v>
      </c>
      <c r="H29" s="91">
        <v>-0.40834872431884683</v>
      </c>
      <c r="I29" s="91">
        <v>27.4383105882353</v>
      </c>
      <c r="J29" s="91">
        <v>0.51</v>
      </c>
      <c r="K29" s="91">
        <v>0.01</v>
      </c>
    </row>
    <row r="30" spans="2:11">
      <c r="B30" t="s">
        <v>1221</v>
      </c>
      <c r="C30" t="s">
        <v>1222</v>
      </c>
      <c r="D30" t="s">
        <v>126</v>
      </c>
      <c r="E30" t="s">
        <v>109</v>
      </c>
      <c r="F30" t="s">
        <v>1223</v>
      </c>
      <c r="G30" s="91">
        <v>-2782000</v>
      </c>
      <c r="H30" s="91">
        <v>7.8521811614337314E-2</v>
      </c>
      <c r="I30" s="91">
        <v>-7.8619320000000004</v>
      </c>
      <c r="J30" s="91">
        <v>-0.15</v>
      </c>
      <c r="K30" s="91">
        <v>0</v>
      </c>
    </row>
    <row r="31" spans="2:11">
      <c r="B31" t="s">
        <v>1224</v>
      </c>
      <c r="C31" t="s">
        <v>1225</v>
      </c>
      <c r="D31" t="s">
        <v>126</v>
      </c>
      <c r="E31" t="s">
        <v>109</v>
      </c>
      <c r="F31" t="s">
        <v>1226</v>
      </c>
      <c r="G31" s="91">
        <v>-925000</v>
      </c>
      <c r="H31" s="91">
        <v>-4.708824346632233E-2</v>
      </c>
      <c r="I31" s="91">
        <v>1.56760294117647</v>
      </c>
      <c r="J31" s="91">
        <v>0.03</v>
      </c>
      <c r="K31" s="91">
        <v>0</v>
      </c>
    </row>
    <row r="32" spans="2:11">
      <c r="B32" t="s">
        <v>1227</v>
      </c>
      <c r="C32" t="s">
        <v>1228</v>
      </c>
      <c r="D32" t="s">
        <v>126</v>
      </c>
      <c r="E32" t="s">
        <v>109</v>
      </c>
      <c r="F32" t="s">
        <v>1229</v>
      </c>
      <c r="G32" s="91">
        <v>-923000</v>
      </c>
      <c r="H32" s="91">
        <v>-0.17382279391334207</v>
      </c>
      <c r="I32" s="91">
        <v>5.7741794117647096</v>
      </c>
      <c r="J32" s="91">
        <v>0.11</v>
      </c>
      <c r="K32" s="91">
        <v>0</v>
      </c>
    </row>
    <row r="33" spans="2:11">
      <c r="B33" t="s">
        <v>1230</v>
      </c>
      <c r="C33" t="s">
        <v>1231</v>
      </c>
      <c r="D33" t="s">
        <v>126</v>
      </c>
      <c r="E33" t="s">
        <v>109</v>
      </c>
      <c r="F33" t="s">
        <v>1220</v>
      </c>
      <c r="G33" s="91">
        <v>-1867000</v>
      </c>
      <c r="H33" s="91">
        <v>-0.55195070526126477</v>
      </c>
      <c r="I33" s="91">
        <v>37.087405882352897</v>
      </c>
      <c r="J33" s="91">
        <v>0.69</v>
      </c>
      <c r="K33" s="91">
        <v>0.01</v>
      </c>
    </row>
    <row r="34" spans="2:11">
      <c r="B34" t="s">
        <v>1232</v>
      </c>
      <c r="C34" t="s">
        <v>1233</v>
      </c>
      <c r="D34" t="s">
        <v>126</v>
      </c>
      <c r="E34" t="s">
        <v>109</v>
      </c>
      <c r="F34" t="s">
        <v>1234</v>
      </c>
      <c r="G34" s="91">
        <v>-930000</v>
      </c>
      <c r="H34" s="91">
        <v>-7.7472500531193256E-3</v>
      </c>
      <c r="I34" s="91">
        <v>0.259305882352941</v>
      </c>
      <c r="J34" s="91">
        <v>0</v>
      </c>
      <c r="K34" s="91">
        <v>0</v>
      </c>
    </row>
    <row r="35" spans="2:11">
      <c r="B35" t="s">
        <v>1235</v>
      </c>
      <c r="C35" t="s">
        <v>1236</v>
      </c>
      <c r="D35" t="s">
        <v>126</v>
      </c>
      <c r="E35" t="s">
        <v>109</v>
      </c>
      <c r="F35" t="s">
        <v>1237</v>
      </c>
      <c r="G35" s="91">
        <v>-6475000</v>
      </c>
      <c r="H35" s="91">
        <v>0.8078111975548764</v>
      </c>
      <c r="I35" s="91">
        <v>-188.248484375</v>
      </c>
      <c r="J35" s="91">
        <v>-3.49</v>
      </c>
      <c r="K35" s="91">
        <v>-0.04</v>
      </c>
    </row>
    <row r="36" spans="2:11">
      <c r="B36" t="s">
        <v>1238</v>
      </c>
      <c r="C36" t="s">
        <v>1239</v>
      </c>
      <c r="D36" t="s">
        <v>126</v>
      </c>
      <c r="E36" t="s">
        <v>105</v>
      </c>
      <c r="F36" t="s">
        <v>1240</v>
      </c>
      <c r="G36" s="91">
        <v>9624000</v>
      </c>
      <c r="H36" s="91">
        <v>-1.4703729999999999</v>
      </c>
      <c r="I36" s="91">
        <v>-141.50869752</v>
      </c>
      <c r="J36" s="91">
        <v>-2.62</v>
      </c>
      <c r="K36" s="91">
        <v>-0.03</v>
      </c>
    </row>
    <row r="37" spans="2:11">
      <c r="B37" s="92" t="s">
        <v>873</v>
      </c>
      <c r="C37" s="16"/>
      <c r="D37" s="16"/>
      <c r="G37" s="93">
        <v>7416112.5099999998</v>
      </c>
      <c r="I37" s="93">
        <v>5700.2945589678729</v>
      </c>
      <c r="J37" s="93">
        <v>105.62</v>
      </c>
      <c r="K37" s="93">
        <v>1.25</v>
      </c>
    </row>
    <row r="38" spans="2:11">
      <c r="B38" t="s">
        <v>1241</v>
      </c>
      <c r="C38" t="s">
        <v>1242</v>
      </c>
      <c r="D38" t="s">
        <v>1243</v>
      </c>
      <c r="E38" t="s">
        <v>105</v>
      </c>
      <c r="F38" t="s">
        <v>1244</v>
      </c>
      <c r="G38" s="91">
        <v>8687786.25</v>
      </c>
      <c r="H38" s="91">
        <v>102.79079452029566</v>
      </c>
      <c r="I38" s="91">
        <v>8930.2445126000002</v>
      </c>
      <c r="J38" s="91">
        <v>165.47</v>
      </c>
      <c r="K38" s="91">
        <v>1.96</v>
      </c>
    </row>
    <row r="39" spans="2:11">
      <c r="B39" t="s">
        <v>1245</v>
      </c>
      <c r="C39" t="s">
        <v>1246</v>
      </c>
      <c r="D39" t="s">
        <v>1243</v>
      </c>
      <c r="E39" t="s">
        <v>109</v>
      </c>
      <c r="F39" t="s">
        <v>1247</v>
      </c>
      <c r="G39" s="91">
        <v>1170337</v>
      </c>
      <c r="H39" s="91">
        <v>103.53022221804488</v>
      </c>
      <c r="I39" s="91">
        <v>4360.7373359832</v>
      </c>
      <c r="J39" s="91">
        <v>80.8</v>
      </c>
      <c r="K39" s="91">
        <v>0.96</v>
      </c>
    </row>
    <row r="40" spans="2:11">
      <c r="B40" t="s">
        <v>1248</v>
      </c>
      <c r="C40" t="s">
        <v>1249</v>
      </c>
      <c r="D40" t="s">
        <v>1243</v>
      </c>
      <c r="E40" t="s">
        <v>105</v>
      </c>
      <c r="F40" t="s">
        <v>1247</v>
      </c>
      <c r="G40" s="91">
        <v>-4262952</v>
      </c>
      <c r="H40" s="91">
        <v>103.00361643762351</v>
      </c>
      <c r="I40" s="91">
        <v>-4390.9947270000002</v>
      </c>
      <c r="J40" s="91">
        <v>-81.36</v>
      </c>
      <c r="K40" s="91">
        <v>-0.96</v>
      </c>
    </row>
    <row r="41" spans="2:11">
      <c r="B41" t="s">
        <v>1250</v>
      </c>
      <c r="C41" t="s">
        <v>1251</v>
      </c>
      <c r="D41" t="s">
        <v>1243</v>
      </c>
      <c r="E41" t="s">
        <v>113</v>
      </c>
      <c r="F41" t="s">
        <v>1252</v>
      </c>
      <c r="G41" s="91">
        <v>-1823250</v>
      </c>
      <c r="H41" s="91">
        <v>101.87465753462224</v>
      </c>
      <c r="I41" s="91">
        <v>-7829.8091299798998</v>
      </c>
      <c r="J41" s="91">
        <v>-145.08000000000001</v>
      </c>
      <c r="K41" s="91">
        <v>-1.72</v>
      </c>
    </row>
    <row r="42" spans="2:11">
      <c r="B42" t="s">
        <v>1253</v>
      </c>
      <c r="C42" t="s">
        <v>1254</v>
      </c>
      <c r="D42" t="s">
        <v>1243</v>
      </c>
      <c r="E42" t="s">
        <v>113</v>
      </c>
      <c r="F42" t="s">
        <v>1252</v>
      </c>
      <c r="G42" s="91">
        <v>-981750</v>
      </c>
      <c r="H42" s="91">
        <v>101.87465752992107</v>
      </c>
      <c r="I42" s="91">
        <v>-4216.0510697946202</v>
      </c>
      <c r="J42" s="91">
        <v>-78.12</v>
      </c>
      <c r="K42" s="91">
        <v>-0.93</v>
      </c>
    </row>
    <row r="43" spans="2:11">
      <c r="B43" t="s">
        <v>1255</v>
      </c>
      <c r="C43" t="s">
        <v>1256</v>
      </c>
      <c r="D43" t="s">
        <v>1243</v>
      </c>
      <c r="E43" t="s">
        <v>109</v>
      </c>
      <c r="F43" t="s">
        <v>1252</v>
      </c>
      <c r="G43" s="91">
        <v>1290850</v>
      </c>
      <c r="H43" s="91">
        <v>103.23188888716737</v>
      </c>
      <c r="I43" s="91">
        <v>4795.9152468823004</v>
      </c>
      <c r="J43" s="91">
        <v>88.86</v>
      </c>
      <c r="K43" s="91">
        <v>1.05</v>
      </c>
    </row>
    <row r="44" spans="2:11">
      <c r="B44" t="s">
        <v>1257</v>
      </c>
      <c r="C44" t="s">
        <v>1258</v>
      </c>
      <c r="D44" t="s">
        <v>1243</v>
      </c>
      <c r="E44" t="s">
        <v>109</v>
      </c>
      <c r="F44" t="s">
        <v>1247</v>
      </c>
      <c r="G44" s="91">
        <v>1170337</v>
      </c>
      <c r="H44" s="91">
        <v>-2.6808259999999908</v>
      </c>
      <c r="I44" s="91">
        <v>-112.917540202448</v>
      </c>
      <c r="J44" s="91">
        <v>-2.09</v>
      </c>
      <c r="K44" s="91">
        <v>-0.02</v>
      </c>
    </row>
    <row r="45" spans="2:11">
      <c r="B45" t="s">
        <v>1259</v>
      </c>
      <c r="C45" t="s">
        <v>1260</v>
      </c>
      <c r="D45" t="s">
        <v>1243</v>
      </c>
      <c r="E45" t="s">
        <v>105</v>
      </c>
      <c r="F45" t="s">
        <v>1244</v>
      </c>
      <c r="G45" s="91">
        <v>8687786.25</v>
      </c>
      <c r="H45" s="91">
        <v>4.4832340000000004</v>
      </c>
      <c r="I45" s="91">
        <v>389.49378700732501</v>
      </c>
      <c r="J45" s="91">
        <v>7.22</v>
      </c>
      <c r="K45" s="91">
        <v>0.09</v>
      </c>
    </row>
    <row r="46" spans="2:11">
      <c r="B46" t="s">
        <v>1261</v>
      </c>
      <c r="C46" t="s">
        <v>1262</v>
      </c>
      <c r="D46" t="s">
        <v>1243</v>
      </c>
      <c r="E46" t="s">
        <v>109</v>
      </c>
      <c r="F46" t="s">
        <v>1252</v>
      </c>
      <c r="G46" s="91">
        <v>1290850</v>
      </c>
      <c r="H46" s="91">
        <v>-3.3605339999999999</v>
      </c>
      <c r="I46" s="91">
        <v>-156.12265184726101</v>
      </c>
      <c r="J46" s="91">
        <v>-2.89</v>
      </c>
      <c r="K46" s="91">
        <v>-0.03</v>
      </c>
    </row>
    <row r="47" spans="2:11">
      <c r="B47" t="s">
        <v>1263</v>
      </c>
      <c r="C47" t="s">
        <v>1264</v>
      </c>
      <c r="D47" t="s">
        <v>126</v>
      </c>
      <c r="E47" t="s">
        <v>105</v>
      </c>
      <c r="F47" t="s">
        <v>1214</v>
      </c>
      <c r="G47" s="91">
        <v>-980000</v>
      </c>
      <c r="H47" s="91">
        <v>-84.202547499999994</v>
      </c>
      <c r="I47" s="91">
        <v>825.18496549999998</v>
      </c>
      <c r="J47" s="91">
        <v>15.29</v>
      </c>
      <c r="K47" s="91">
        <v>0.18</v>
      </c>
    </row>
    <row r="48" spans="2:11">
      <c r="B48" t="s">
        <v>1265</v>
      </c>
      <c r="C48" t="s">
        <v>1266</v>
      </c>
      <c r="D48" t="s">
        <v>126</v>
      </c>
      <c r="E48" t="s">
        <v>105</v>
      </c>
      <c r="F48" t="s">
        <v>1214</v>
      </c>
      <c r="G48" s="91">
        <v>-1400000</v>
      </c>
      <c r="H48" s="91">
        <v>-87.837091111111434</v>
      </c>
      <c r="I48" s="91">
        <v>1229.71927555556</v>
      </c>
      <c r="J48" s="91">
        <v>22.79</v>
      </c>
      <c r="K48" s="91">
        <v>0.27</v>
      </c>
    </row>
    <row r="49" spans="2:11">
      <c r="B49" t="s">
        <v>1267</v>
      </c>
      <c r="C49" t="s">
        <v>1268</v>
      </c>
      <c r="D49" t="s">
        <v>126</v>
      </c>
      <c r="E49" t="s">
        <v>105</v>
      </c>
      <c r="F49" t="s">
        <v>1214</v>
      </c>
      <c r="G49" s="91">
        <v>-470000</v>
      </c>
      <c r="H49" s="91">
        <v>-98.185850000000002</v>
      </c>
      <c r="I49" s="91">
        <v>461.47349500000001</v>
      </c>
      <c r="J49" s="91">
        <v>8.5500000000000007</v>
      </c>
      <c r="K49" s="91">
        <v>0.1</v>
      </c>
    </row>
    <row r="50" spans="2:11">
      <c r="B50" t="s">
        <v>1269</v>
      </c>
      <c r="C50" t="s">
        <v>1270</v>
      </c>
      <c r="D50" t="s">
        <v>126</v>
      </c>
      <c r="E50" t="s">
        <v>105</v>
      </c>
      <c r="F50" t="s">
        <v>1214</v>
      </c>
      <c r="G50" s="91">
        <v>-940000</v>
      </c>
      <c r="H50" s="91">
        <v>-98.801862499999999</v>
      </c>
      <c r="I50" s="91">
        <v>928.73750749999999</v>
      </c>
      <c r="J50" s="91">
        <v>17.21</v>
      </c>
      <c r="K50" s="91">
        <v>0.2</v>
      </c>
    </row>
    <row r="51" spans="2:11">
      <c r="B51" t="s">
        <v>1271</v>
      </c>
      <c r="C51" t="s">
        <v>1272</v>
      </c>
      <c r="D51" t="s">
        <v>126</v>
      </c>
      <c r="E51" t="s">
        <v>109</v>
      </c>
      <c r="F51" t="s">
        <v>1214</v>
      </c>
      <c r="G51" s="91">
        <v>-1068000</v>
      </c>
      <c r="H51" s="91">
        <v>4.6525999464315673</v>
      </c>
      <c r="I51" s="91">
        <v>-178.833472972973</v>
      </c>
      <c r="J51" s="91">
        <v>-3.31</v>
      </c>
      <c r="K51" s="91">
        <v>-0.04</v>
      </c>
    </row>
    <row r="52" spans="2:11">
      <c r="B52" t="s">
        <v>1273</v>
      </c>
      <c r="C52" t="s">
        <v>1274</v>
      </c>
      <c r="D52" t="s">
        <v>126</v>
      </c>
      <c r="E52" t="s">
        <v>109</v>
      </c>
      <c r="F52" t="s">
        <v>1214</v>
      </c>
      <c r="G52" s="91">
        <v>-1068000</v>
      </c>
      <c r="H52" s="91">
        <v>3.974101915196663</v>
      </c>
      <c r="I52" s="91">
        <v>-152.753827027027</v>
      </c>
      <c r="J52" s="91">
        <v>-2.83</v>
      </c>
      <c r="K52" s="91">
        <v>-0.03</v>
      </c>
    </row>
    <row r="53" spans="2:11">
      <c r="B53" t="s">
        <v>1275</v>
      </c>
      <c r="C53" t="s">
        <v>1276</v>
      </c>
      <c r="D53" t="s">
        <v>126</v>
      </c>
      <c r="E53" t="s">
        <v>109</v>
      </c>
      <c r="F53" t="s">
        <v>1214</v>
      </c>
      <c r="G53" s="91">
        <v>-8687785.9900000002</v>
      </c>
      <c r="H53" s="91">
        <v>2.0371810851033207</v>
      </c>
      <c r="I53" s="91">
        <v>-636.97237251622801</v>
      </c>
      <c r="J53" s="91">
        <v>-11.8</v>
      </c>
      <c r="K53" s="91">
        <v>-0.14000000000000001</v>
      </c>
    </row>
    <row r="54" spans="2:11">
      <c r="B54" t="s">
        <v>1277</v>
      </c>
      <c r="C54" t="s">
        <v>1278</v>
      </c>
      <c r="D54" t="s">
        <v>126</v>
      </c>
      <c r="E54" t="s">
        <v>105</v>
      </c>
      <c r="F54" t="s">
        <v>1214</v>
      </c>
      <c r="G54" s="91">
        <v>-870000</v>
      </c>
      <c r="H54" s="91">
        <v>-79.200703738317813</v>
      </c>
      <c r="I54" s="91">
        <v>689.04612252336506</v>
      </c>
      <c r="J54" s="91">
        <v>12.77</v>
      </c>
      <c r="K54" s="91">
        <v>0.15</v>
      </c>
    </row>
    <row r="55" spans="2:11">
      <c r="B55" t="s">
        <v>1279</v>
      </c>
      <c r="C55" t="s">
        <v>1280</v>
      </c>
      <c r="D55" t="s">
        <v>126</v>
      </c>
      <c r="E55" t="s">
        <v>105</v>
      </c>
      <c r="F55" t="s">
        <v>1281</v>
      </c>
      <c r="G55" s="91">
        <v>2597400</v>
      </c>
      <c r="H55" s="91">
        <v>105.14697035805035</v>
      </c>
      <c r="I55" s="91">
        <v>2731.0874080799999</v>
      </c>
      <c r="J55" s="91">
        <v>50.6</v>
      </c>
      <c r="K55" s="91">
        <v>0.6</v>
      </c>
    </row>
    <row r="56" spans="2:11">
      <c r="B56" t="s">
        <v>1282</v>
      </c>
      <c r="C56" t="s">
        <v>1283</v>
      </c>
      <c r="D56" t="s">
        <v>126</v>
      </c>
      <c r="E56" t="s">
        <v>105</v>
      </c>
      <c r="F56" t="s">
        <v>1284</v>
      </c>
      <c r="G56" s="91">
        <v>1665552</v>
      </c>
      <c r="H56" s="91">
        <v>104.66310657007406</v>
      </c>
      <c r="I56" s="91">
        <v>1743.2184647399999</v>
      </c>
      <c r="J56" s="91">
        <v>32.299999999999997</v>
      </c>
      <c r="K56" s="91">
        <v>0.38</v>
      </c>
    </row>
    <row r="57" spans="2:11">
      <c r="B57" t="s">
        <v>1285</v>
      </c>
      <c r="C57" t="s">
        <v>1286</v>
      </c>
      <c r="D57" t="s">
        <v>126</v>
      </c>
      <c r="E57" t="s">
        <v>113</v>
      </c>
      <c r="F57" t="s">
        <v>1281</v>
      </c>
      <c r="G57" s="91">
        <v>-520000</v>
      </c>
      <c r="H57" s="91">
        <v>102.43287671153846</v>
      </c>
      <c r="I57" s="91">
        <v>-2245.3368521470602</v>
      </c>
      <c r="J57" s="91">
        <v>-41.6</v>
      </c>
      <c r="K57" s="91">
        <v>-0.49</v>
      </c>
    </row>
    <row r="58" spans="2:11">
      <c r="B58" t="s">
        <v>1287</v>
      </c>
      <c r="C58" t="s">
        <v>1288</v>
      </c>
      <c r="D58" t="s">
        <v>126</v>
      </c>
      <c r="E58" t="s">
        <v>113</v>
      </c>
      <c r="F58" t="s">
        <v>1284</v>
      </c>
      <c r="G58" s="91">
        <v>-336000</v>
      </c>
      <c r="H58" s="91">
        <v>102.43287672619047</v>
      </c>
      <c r="I58" s="91">
        <v>-1450.83304313332</v>
      </c>
      <c r="J58" s="91">
        <v>-26.88</v>
      </c>
      <c r="K58" s="91">
        <v>-0.32</v>
      </c>
    </row>
    <row r="59" spans="2:11">
      <c r="B59" t="s">
        <v>1289</v>
      </c>
      <c r="C59" t="s">
        <v>1290</v>
      </c>
      <c r="D59" t="s">
        <v>126</v>
      </c>
      <c r="E59" t="s">
        <v>105</v>
      </c>
      <c r="F59" t="s">
        <v>1281</v>
      </c>
      <c r="G59" s="91">
        <v>2597400</v>
      </c>
      <c r="H59" s="91">
        <v>-0.85672000000000004</v>
      </c>
      <c r="I59" s="91">
        <v>-22.25244528</v>
      </c>
      <c r="J59" s="91">
        <v>-0.41</v>
      </c>
      <c r="K59" s="91">
        <v>0</v>
      </c>
    </row>
    <row r="60" spans="2:11">
      <c r="B60" t="s">
        <v>1291</v>
      </c>
      <c r="C60" t="s">
        <v>1292</v>
      </c>
      <c r="D60" t="s">
        <v>126</v>
      </c>
      <c r="E60" t="s">
        <v>105</v>
      </c>
      <c r="F60" t="s">
        <v>1284</v>
      </c>
      <c r="G60" s="91">
        <v>1665552</v>
      </c>
      <c r="H60" s="91">
        <v>0.49914799999999998</v>
      </c>
      <c r="I60" s="91">
        <v>8.3135694969599996</v>
      </c>
      <c r="J60" s="91">
        <v>0.15</v>
      </c>
      <c r="K60" s="91">
        <v>0</v>
      </c>
    </row>
    <row r="61" spans="2:11">
      <c r="B61" s="92" t="s">
        <v>257</v>
      </c>
      <c r="C61" s="16"/>
      <c r="D61" s="16"/>
      <c r="G61" s="93">
        <v>0</v>
      </c>
      <c r="I61" s="93">
        <v>53.615598867427003</v>
      </c>
      <c r="J61" s="93">
        <v>0.99</v>
      </c>
      <c r="K61" s="93">
        <v>0.01</v>
      </c>
    </row>
    <row r="62" spans="2:11">
      <c r="B62" s="92" t="s">
        <v>949</v>
      </c>
      <c r="C62" s="16"/>
      <c r="D62" s="16"/>
      <c r="G62" s="93">
        <v>0</v>
      </c>
      <c r="I62" s="93">
        <v>53.615598867427003</v>
      </c>
      <c r="J62" s="93">
        <v>0.99</v>
      </c>
      <c r="K62" s="93">
        <v>0.01</v>
      </c>
    </row>
    <row r="63" spans="2:11">
      <c r="B63" t="s">
        <v>1293</v>
      </c>
      <c r="C63" t="s">
        <v>1294</v>
      </c>
      <c r="D63" t="s">
        <v>1243</v>
      </c>
      <c r="E63" t="s">
        <v>123</v>
      </c>
      <c r="F63" t="s">
        <v>1295</v>
      </c>
      <c r="G63" s="91">
        <v>190743.72</v>
      </c>
      <c r="H63" s="91">
        <v>100.1985810000001</v>
      </c>
      <c r="I63" s="91">
        <v>497.41542054723999</v>
      </c>
      <c r="J63" s="91">
        <v>9.2200000000000006</v>
      </c>
      <c r="K63" s="91">
        <v>0.11</v>
      </c>
    </row>
    <row r="64" spans="2:11">
      <c r="B64" t="s">
        <v>1296</v>
      </c>
      <c r="C64" t="s">
        <v>1297</v>
      </c>
      <c r="D64" t="s">
        <v>1243</v>
      </c>
      <c r="E64" t="s">
        <v>113</v>
      </c>
      <c r="F64" t="s">
        <v>1298</v>
      </c>
      <c r="G64" s="91">
        <v>48950.96</v>
      </c>
      <c r="H64" s="91">
        <v>101.61671999999986</v>
      </c>
      <c r="I64" s="91">
        <v>209.683944177542</v>
      </c>
      <c r="J64" s="91">
        <v>3.89</v>
      </c>
      <c r="K64" s="91">
        <v>0.05</v>
      </c>
    </row>
    <row r="65" spans="2:11">
      <c r="B65" t="s">
        <v>1299</v>
      </c>
      <c r="C65" t="s">
        <v>1300</v>
      </c>
      <c r="D65" t="s">
        <v>1243</v>
      </c>
      <c r="E65" t="s">
        <v>109</v>
      </c>
      <c r="F65" t="s">
        <v>1301</v>
      </c>
      <c r="G65" s="91">
        <v>142507.79</v>
      </c>
      <c r="H65" s="91">
        <v>105.14773700000008</v>
      </c>
      <c r="I65" s="91">
        <v>539.28753472513097</v>
      </c>
      <c r="J65" s="91">
        <v>9.99</v>
      </c>
      <c r="K65" s="91">
        <v>0.12</v>
      </c>
    </row>
    <row r="66" spans="2:11">
      <c r="B66" t="s">
        <v>1302</v>
      </c>
      <c r="C66" t="s">
        <v>1303</v>
      </c>
      <c r="D66" t="s">
        <v>1243</v>
      </c>
      <c r="E66" t="s">
        <v>109</v>
      </c>
      <c r="F66" t="s">
        <v>1304</v>
      </c>
      <c r="G66" s="91">
        <v>-162505.65</v>
      </c>
      <c r="H66" s="91">
        <v>101.71891998832041</v>
      </c>
      <c r="I66" s="91">
        <v>-594.91107256789996</v>
      </c>
      <c r="J66" s="91">
        <v>-11.02</v>
      </c>
      <c r="K66" s="91">
        <v>-0.13</v>
      </c>
    </row>
    <row r="67" spans="2:11">
      <c r="B67" t="s">
        <v>1305</v>
      </c>
      <c r="C67" t="s">
        <v>1306</v>
      </c>
      <c r="D67" t="s">
        <v>1243</v>
      </c>
      <c r="E67" t="s">
        <v>113</v>
      </c>
      <c r="F67" t="s">
        <v>1298</v>
      </c>
      <c r="G67" s="91">
        <v>-48950.96</v>
      </c>
      <c r="H67" s="91">
        <v>99.963166605925608</v>
      </c>
      <c r="I67" s="91">
        <v>-206.27187185738001</v>
      </c>
      <c r="J67" s="91">
        <v>-3.82</v>
      </c>
      <c r="K67" s="91">
        <v>-0.05</v>
      </c>
    </row>
    <row r="68" spans="2:11">
      <c r="B68" t="s">
        <v>1307</v>
      </c>
      <c r="C68" t="s">
        <v>1308</v>
      </c>
      <c r="D68" t="s">
        <v>1243</v>
      </c>
      <c r="E68" t="s">
        <v>123</v>
      </c>
      <c r="F68" t="s">
        <v>1295</v>
      </c>
      <c r="G68" s="91">
        <v>-190743.72</v>
      </c>
      <c r="H68" s="91">
        <v>100.07978081794776</v>
      </c>
      <c r="I68" s="91">
        <v>-496.82566127194002</v>
      </c>
      <c r="J68" s="91">
        <v>-9.2100000000000009</v>
      </c>
      <c r="K68" s="91">
        <v>-0.11</v>
      </c>
    </row>
    <row r="69" spans="2:11">
      <c r="B69" t="s">
        <v>1309</v>
      </c>
      <c r="C69" t="s">
        <v>1310</v>
      </c>
      <c r="D69" t="s">
        <v>1243</v>
      </c>
      <c r="E69" t="s">
        <v>109</v>
      </c>
      <c r="F69" t="s">
        <v>1301</v>
      </c>
      <c r="G69" s="91">
        <v>-142507.79</v>
      </c>
      <c r="H69" s="91">
        <v>100.80564164246741</v>
      </c>
      <c r="I69" s="91">
        <v>-517.01755566789996</v>
      </c>
      <c r="J69" s="91">
        <v>-9.58</v>
      </c>
      <c r="K69" s="91">
        <v>-0.11</v>
      </c>
    </row>
    <row r="70" spans="2:11">
      <c r="B70" t="s">
        <v>1311</v>
      </c>
      <c r="C70" t="s">
        <v>1312</v>
      </c>
      <c r="D70" t="s">
        <v>126</v>
      </c>
      <c r="E70" t="s">
        <v>109</v>
      </c>
      <c r="F70" t="s">
        <v>1304</v>
      </c>
      <c r="G70" s="91">
        <v>162505.65</v>
      </c>
      <c r="H70" s="91">
        <v>106.39420799999992</v>
      </c>
      <c r="I70" s="91">
        <v>622.25486078263395</v>
      </c>
      <c r="J70" s="91">
        <v>11.53</v>
      </c>
      <c r="K70" s="91">
        <v>0.14000000000000001</v>
      </c>
    </row>
    <row r="71" spans="2:11">
      <c r="B71" s="92" t="s">
        <v>952</v>
      </c>
      <c r="C71" s="16"/>
      <c r="D71" s="16"/>
      <c r="G71" s="93">
        <v>0</v>
      </c>
      <c r="I71" s="93">
        <v>0</v>
      </c>
      <c r="J71" s="93">
        <v>0</v>
      </c>
      <c r="K71" s="93">
        <v>0</v>
      </c>
    </row>
    <row r="72" spans="2:11">
      <c r="B72" t="s">
        <v>237</v>
      </c>
      <c r="C72" t="s">
        <v>237</v>
      </c>
      <c r="D72" t="s">
        <v>237</v>
      </c>
      <c r="E72" t="s">
        <v>237</v>
      </c>
      <c r="G72" s="91">
        <v>0</v>
      </c>
      <c r="H72" s="91">
        <v>0</v>
      </c>
      <c r="I72" s="91">
        <v>0</v>
      </c>
      <c r="J72" s="91">
        <v>0</v>
      </c>
      <c r="K72" s="91">
        <v>0</v>
      </c>
    </row>
    <row r="73" spans="2:11">
      <c r="B73" s="92" t="s">
        <v>951</v>
      </c>
      <c r="C73" s="16"/>
      <c r="D73" s="16"/>
      <c r="G73" s="93">
        <v>0</v>
      </c>
      <c r="I73" s="93">
        <v>0</v>
      </c>
      <c r="J73" s="93">
        <v>0</v>
      </c>
      <c r="K73" s="93">
        <v>0</v>
      </c>
    </row>
    <row r="74" spans="2:11">
      <c r="B74" t="s">
        <v>237</v>
      </c>
      <c r="C74" t="s">
        <v>237</v>
      </c>
      <c r="D74" t="s">
        <v>237</v>
      </c>
      <c r="E74" t="s">
        <v>237</v>
      </c>
      <c r="G74" s="91">
        <v>0</v>
      </c>
      <c r="H74" s="91">
        <v>0</v>
      </c>
      <c r="I74" s="91">
        <v>0</v>
      </c>
      <c r="J74" s="91">
        <v>0</v>
      </c>
      <c r="K74" s="91">
        <v>0</v>
      </c>
    </row>
    <row r="75" spans="2:11">
      <c r="B75" s="92" t="s">
        <v>873</v>
      </c>
      <c r="C75" s="16"/>
      <c r="D75" s="16"/>
      <c r="G75" s="93">
        <v>0</v>
      </c>
      <c r="I75" s="93">
        <v>0</v>
      </c>
      <c r="J75" s="93">
        <v>0</v>
      </c>
      <c r="K75" s="93">
        <v>0</v>
      </c>
    </row>
    <row r="76" spans="2:11">
      <c r="B76" t="s">
        <v>237</v>
      </c>
      <c r="C76" t="s">
        <v>237</v>
      </c>
      <c r="D76" t="s">
        <v>237</v>
      </c>
      <c r="E76" t="s">
        <v>237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</row>
    <row r="77" spans="2:11">
      <c r="B77" t="s">
        <v>259</v>
      </c>
      <c r="C77" s="16"/>
      <c r="D77" s="16"/>
    </row>
    <row r="78" spans="2:11">
      <c r="B78" t="s">
        <v>339</v>
      </c>
      <c r="C78" s="16"/>
      <c r="D78" s="16"/>
    </row>
    <row r="79" spans="2:11">
      <c r="B79" t="s">
        <v>340</v>
      </c>
      <c r="C79" s="16"/>
      <c r="D79" s="16"/>
    </row>
    <row r="80" spans="2:11">
      <c r="B80" t="s">
        <v>341</v>
      </c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L21" sqref="L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218</v>
      </c>
    </row>
    <row r="2" spans="2:78">
      <c r="B2" s="2" t="s">
        <v>1</v>
      </c>
    </row>
    <row r="3" spans="2:78">
      <c r="B3" s="2" t="s">
        <v>2</v>
      </c>
      <c r="C3" t="s">
        <v>219</v>
      </c>
    </row>
    <row r="4" spans="2:78">
      <c r="B4" s="2" t="s">
        <v>3</v>
      </c>
      <c r="C4" t="s">
        <v>220</v>
      </c>
    </row>
    <row r="5" spans="2:78">
      <c r="B5" s="89" t="s">
        <v>221</v>
      </c>
      <c r="C5" t="s">
        <v>222</v>
      </c>
    </row>
    <row r="6" spans="2:78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78" ht="26.25" customHeight="1">
      <c r="B7" s="112" t="s">
        <v>148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90">
        <v>1.7</v>
      </c>
      <c r="I11" s="7"/>
      <c r="J11" s="7"/>
      <c r="K11" s="90">
        <v>7.57</v>
      </c>
      <c r="L11" s="90">
        <v>986190.02</v>
      </c>
      <c r="M11" s="7"/>
      <c r="N11" s="90">
        <v>2956.1989856509508</v>
      </c>
      <c r="O11" s="7"/>
      <c r="P11" s="90">
        <v>100</v>
      </c>
      <c r="Q11" s="90">
        <v>0.65</v>
      </c>
      <c r="R11" s="16"/>
      <c r="S11" s="16"/>
      <c r="T11" s="16"/>
      <c r="U11" s="16"/>
      <c r="V11" s="16"/>
      <c r="BZ11" s="16"/>
    </row>
    <row r="12" spans="2:78">
      <c r="B12" s="92" t="s">
        <v>225</v>
      </c>
      <c r="D12" s="16"/>
      <c r="H12" s="93">
        <v>1.7</v>
      </c>
      <c r="K12" s="93">
        <v>7.57</v>
      </c>
      <c r="L12" s="93">
        <v>986190.02</v>
      </c>
      <c r="N12" s="93">
        <v>2956.1989856509508</v>
      </c>
      <c r="P12" s="93">
        <v>100</v>
      </c>
      <c r="Q12" s="93">
        <v>0.65</v>
      </c>
    </row>
    <row r="13" spans="2:78">
      <c r="B13" s="92" t="s">
        <v>956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957</v>
      </c>
      <c r="D15" s="16"/>
      <c r="H15" s="93">
        <v>1.7</v>
      </c>
      <c r="K15" s="93">
        <v>7.57</v>
      </c>
      <c r="L15" s="93">
        <v>986190.02</v>
      </c>
      <c r="N15" s="93">
        <v>2956.1989856509508</v>
      </c>
      <c r="P15" s="93">
        <v>100</v>
      </c>
      <c r="Q15" s="93">
        <v>0.65</v>
      </c>
    </row>
    <row r="16" spans="2:78">
      <c r="B16" t="s">
        <v>1313</v>
      </c>
      <c r="C16" t="s">
        <v>1314</v>
      </c>
      <c r="D16" t="s">
        <v>960</v>
      </c>
      <c r="E16" t="s">
        <v>229</v>
      </c>
      <c r="F16" t="s">
        <v>230</v>
      </c>
      <c r="G16" t="s">
        <v>1315</v>
      </c>
      <c r="H16" s="91">
        <v>0.5</v>
      </c>
      <c r="I16" t="s">
        <v>105</v>
      </c>
      <c r="J16" s="91">
        <v>1.55</v>
      </c>
      <c r="K16" s="91">
        <v>-0.35</v>
      </c>
      <c r="L16" s="91">
        <v>32602.240000000002</v>
      </c>
      <c r="M16" s="91">
        <v>101.3</v>
      </c>
      <c r="N16" s="91">
        <v>33.026069120000002</v>
      </c>
      <c r="O16" s="91">
        <v>0.04</v>
      </c>
      <c r="P16" s="91">
        <v>1.1200000000000001</v>
      </c>
      <c r="Q16" s="91">
        <v>0.01</v>
      </c>
    </row>
    <row r="17" spans="2:17">
      <c r="B17" t="s">
        <v>1316</v>
      </c>
      <c r="C17" t="s">
        <v>1317</v>
      </c>
      <c r="D17" t="s">
        <v>960</v>
      </c>
      <c r="E17" t="s">
        <v>229</v>
      </c>
      <c r="F17" t="s">
        <v>230</v>
      </c>
      <c r="G17" t="s">
        <v>1318</v>
      </c>
      <c r="H17" s="91">
        <v>0.75</v>
      </c>
      <c r="I17" t="s">
        <v>105</v>
      </c>
      <c r="J17" s="91">
        <v>1.95</v>
      </c>
      <c r="K17" s="91">
        <v>0.28000000000000003</v>
      </c>
      <c r="L17" s="91">
        <v>116828.78</v>
      </c>
      <c r="M17" s="91">
        <v>102.03</v>
      </c>
      <c r="N17" s="91">
        <v>119.200404234</v>
      </c>
      <c r="O17" s="91">
        <v>0</v>
      </c>
      <c r="P17" s="91">
        <v>4.03</v>
      </c>
      <c r="Q17" s="91">
        <v>0.03</v>
      </c>
    </row>
    <row r="18" spans="2:17">
      <c r="B18" t="s">
        <v>1319</v>
      </c>
      <c r="C18" t="s">
        <v>1320</v>
      </c>
      <c r="D18" t="s">
        <v>216</v>
      </c>
      <c r="E18" t="s">
        <v>237</v>
      </c>
      <c r="F18" t="s">
        <v>238</v>
      </c>
      <c r="G18" t="s">
        <v>1321</v>
      </c>
      <c r="H18" s="91">
        <v>1.94</v>
      </c>
      <c r="I18" t="s">
        <v>105</v>
      </c>
      <c r="J18" s="91">
        <v>2</v>
      </c>
      <c r="K18" s="91">
        <v>1.6</v>
      </c>
      <c r="L18" s="91">
        <v>68247</v>
      </c>
      <c r="M18" s="91">
        <v>4.4800000000000004</v>
      </c>
      <c r="N18" s="91">
        <v>3.0574656</v>
      </c>
      <c r="O18" s="91">
        <v>7.0000000000000007E-2</v>
      </c>
      <c r="P18" s="91">
        <v>0.1</v>
      </c>
      <c r="Q18" s="91">
        <v>0</v>
      </c>
    </row>
    <row r="19" spans="2:17">
      <c r="B19" t="s">
        <v>1322</v>
      </c>
      <c r="C19" t="s">
        <v>1323</v>
      </c>
      <c r="D19" t="s">
        <v>960</v>
      </c>
      <c r="E19" t="s">
        <v>237</v>
      </c>
      <c r="F19" t="s">
        <v>238</v>
      </c>
      <c r="G19" t="s">
        <v>1324</v>
      </c>
      <c r="H19" s="91">
        <v>1.75</v>
      </c>
      <c r="I19" t="s">
        <v>109</v>
      </c>
      <c r="J19" s="91">
        <v>5.87</v>
      </c>
      <c r="K19" s="91">
        <v>7.98</v>
      </c>
      <c r="L19" s="91">
        <v>760402.87</v>
      </c>
      <c r="M19" s="91">
        <v>101.55000000000018</v>
      </c>
      <c r="N19" s="91">
        <v>2779.10862303152</v>
      </c>
      <c r="O19" s="91">
        <v>0</v>
      </c>
      <c r="P19" s="91">
        <v>94.01</v>
      </c>
      <c r="Q19" s="91">
        <v>0.61</v>
      </c>
    </row>
    <row r="20" spans="2:17">
      <c r="B20" t="s">
        <v>1325</v>
      </c>
      <c r="C20" t="s">
        <v>1326</v>
      </c>
      <c r="D20" t="s">
        <v>960</v>
      </c>
      <c r="E20" t="s">
        <v>237</v>
      </c>
      <c r="F20" t="s">
        <v>238</v>
      </c>
      <c r="G20" t="s">
        <v>1327</v>
      </c>
      <c r="H20" s="91">
        <v>0.01</v>
      </c>
      <c r="I20" t="s">
        <v>109</v>
      </c>
      <c r="J20" s="91">
        <v>0</v>
      </c>
      <c r="K20" s="91">
        <v>0.01</v>
      </c>
      <c r="L20" s="91">
        <v>3183.57</v>
      </c>
      <c r="M20" s="91">
        <v>95.17</v>
      </c>
      <c r="N20" s="91">
        <v>10.904263044831</v>
      </c>
      <c r="O20" s="91">
        <v>0</v>
      </c>
      <c r="P20" s="91">
        <v>0.37</v>
      </c>
      <c r="Q20" s="91">
        <v>0</v>
      </c>
    </row>
    <row r="21" spans="2:17">
      <c r="B21" t="s">
        <v>1328</v>
      </c>
      <c r="C21" t="s">
        <v>1329</v>
      </c>
      <c r="D21" t="s">
        <v>960</v>
      </c>
      <c r="E21" t="s">
        <v>237</v>
      </c>
      <c r="F21" t="s">
        <v>238</v>
      </c>
      <c r="G21" t="s">
        <v>1330</v>
      </c>
      <c r="H21" s="91">
        <v>0.01</v>
      </c>
      <c r="I21" t="s">
        <v>109</v>
      </c>
      <c r="J21" s="91">
        <v>0</v>
      </c>
      <c r="K21" s="91">
        <v>0.01</v>
      </c>
      <c r="L21" s="91">
        <v>4925.5600000000004</v>
      </c>
      <c r="M21" s="91">
        <v>61.5</v>
      </c>
      <c r="N21" s="91">
        <v>10.9021606206</v>
      </c>
      <c r="O21" s="91">
        <v>0</v>
      </c>
      <c r="P21" s="91">
        <v>0.37</v>
      </c>
      <c r="Q21" s="91">
        <v>0</v>
      </c>
    </row>
    <row r="22" spans="2:17">
      <c r="B22" s="92" t="s">
        <v>961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962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237</v>
      </c>
      <c r="C24" t="s">
        <v>237</v>
      </c>
      <c r="D24" s="16"/>
      <c r="E24" t="s">
        <v>237</v>
      </c>
      <c r="H24" s="91">
        <v>0</v>
      </c>
      <c r="I24" t="s">
        <v>237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963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237</v>
      </c>
      <c r="C26" t="s">
        <v>237</v>
      </c>
      <c r="D26" s="16"/>
      <c r="E26" t="s">
        <v>237</v>
      </c>
      <c r="H26" s="91">
        <v>0</v>
      </c>
      <c r="I26" t="s">
        <v>237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964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965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257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956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D33" s="16"/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957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961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s="92" t="s">
        <v>962</v>
      </c>
      <c r="D37" s="16"/>
      <c r="H37" s="93">
        <v>0</v>
      </c>
      <c r="K37" s="93">
        <v>0</v>
      </c>
      <c r="L37" s="93">
        <v>0</v>
      </c>
      <c r="N37" s="93">
        <v>0</v>
      </c>
      <c r="P37" s="93">
        <v>0</v>
      </c>
      <c r="Q37" s="93">
        <v>0</v>
      </c>
    </row>
    <row r="38" spans="2:17">
      <c r="B38" t="s">
        <v>237</v>
      </c>
      <c r="C38" t="s">
        <v>237</v>
      </c>
      <c r="D38" s="16"/>
      <c r="E38" t="s">
        <v>237</v>
      </c>
      <c r="H38" s="91">
        <v>0</v>
      </c>
      <c r="I38" t="s">
        <v>237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963</v>
      </c>
      <c r="D39" s="16"/>
      <c r="H39" s="93">
        <v>0</v>
      </c>
      <c r="K39" s="93">
        <v>0</v>
      </c>
      <c r="L39" s="93">
        <v>0</v>
      </c>
      <c r="N39" s="93">
        <v>0</v>
      </c>
      <c r="P39" s="93">
        <v>0</v>
      </c>
      <c r="Q39" s="93">
        <v>0</v>
      </c>
    </row>
    <row r="40" spans="2:17">
      <c r="B40" t="s">
        <v>237</v>
      </c>
      <c r="C40" t="s">
        <v>237</v>
      </c>
      <c r="D40" s="16"/>
      <c r="E40" t="s">
        <v>237</v>
      </c>
      <c r="H40" s="91">
        <v>0</v>
      </c>
      <c r="I40" t="s">
        <v>237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s="92" t="s">
        <v>964</v>
      </c>
      <c r="D41" s="16"/>
      <c r="H41" s="93">
        <v>0</v>
      </c>
      <c r="K41" s="93">
        <v>0</v>
      </c>
      <c r="L41" s="93">
        <v>0</v>
      </c>
      <c r="N41" s="93">
        <v>0</v>
      </c>
      <c r="P41" s="93">
        <v>0</v>
      </c>
      <c r="Q41" s="93">
        <v>0</v>
      </c>
    </row>
    <row r="42" spans="2:17">
      <c r="B42" t="s">
        <v>237</v>
      </c>
      <c r="C42" t="s">
        <v>237</v>
      </c>
      <c r="D42" s="16"/>
      <c r="E42" t="s">
        <v>237</v>
      </c>
      <c r="H42" s="91">
        <v>0</v>
      </c>
      <c r="I42" t="s">
        <v>237</v>
      </c>
      <c r="J42" s="91">
        <v>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s="92" t="s">
        <v>965</v>
      </c>
      <c r="D43" s="16"/>
      <c r="H43" s="93">
        <v>0</v>
      </c>
      <c r="K43" s="93">
        <v>0</v>
      </c>
      <c r="L43" s="93">
        <v>0</v>
      </c>
      <c r="N43" s="93">
        <v>0</v>
      </c>
      <c r="P43" s="93">
        <v>0</v>
      </c>
      <c r="Q43" s="93">
        <v>0</v>
      </c>
    </row>
    <row r="44" spans="2:17">
      <c r="B44" t="s">
        <v>237</v>
      </c>
      <c r="C44" t="s">
        <v>237</v>
      </c>
      <c r="D44" s="16"/>
      <c r="E44" t="s">
        <v>237</v>
      </c>
      <c r="H44" s="91">
        <v>0</v>
      </c>
      <c r="I44" t="s">
        <v>237</v>
      </c>
      <c r="J44" s="91">
        <v>0</v>
      </c>
      <c r="K44" s="91">
        <v>0</v>
      </c>
      <c r="L44" s="91">
        <v>0</v>
      </c>
      <c r="M44" s="91">
        <v>0</v>
      </c>
      <c r="N44" s="91">
        <v>0</v>
      </c>
      <c r="O44" s="91">
        <v>0</v>
      </c>
      <c r="P44" s="91">
        <v>0</v>
      </c>
      <c r="Q44" s="91">
        <v>0</v>
      </c>
    </row>
    <row r="45" spans="2:17">
      <c r="B45" t="s">
        <v>259</v>
      </c>
      <c r="D45" s="16"/>
    </row>
    <row r="46" spans="2:17">
      <c r="B46" t="s">
        <v>339</v>
      </c>
      <c r="D46" s="16"/>
    </row>
    <row r="47" spans="2:17">
      <c r="B47" t="s">
        <v>340</v>
      </c>
      <c r="D47" s="16"/>
    </row>
    <row r="48" spans="2:17">
      <c r="B48" t="s">
        <v>341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218</v>
      </c>
    </row>
    <row r="2" spans="2:59">
      <c r="B2" s="2" t="s">
        <v>1</v>
      </c>
      <c r="C2" s="2"/>
    </row>
    <row r="3" spans="2:59">
      <c r="B3" s="2" t="s">
        <v>2</v>
      </c>
      <c r="C3" s="2" t="s">
        <v>219</v>
      </c>
    </row>
    <row r="4" spans="2:59">
      <c r="B4" s="2" t="s">
        <v>3</v>
      </c>
      <c r="C4" s="2" t="s">
        <v>220</v>
      </c>
    </row>
    <row r="5" spans="2:59">
      <c r="B5" s="89" t="s">
        <v>221</v>
      </c>
      <c r="C5" s="2" t="s">
        <v>222</v>
      </c>
    </row>
    <row r="6" spans="2:59">
      <c r="B6" s="2"/>
      <c r="C6" s="2"/>
    </row>
    <row r="7" spans="2:59" ht="26.25" customHeight="1">
      <c r="B7" s="112" t="s">
        <v>149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6">
        <v>2.25</v>
      </c>
      <c r="J11" s="18"/>
      <c r="K11" s="18"/>
      <c r="L11" s="96">
        <v>7.44</v>
      </c>
      <c r="M11" s="96">
        <v>19274627.140000001</v>
      </c>
      <c r="N11" s="7"/>
      <c r="O11" s="96">
        <v>19791.895771115032</v>
      </c>
      <c r="P11" s="96">
        <v>100</v>
      </c>
      <c r="Q11" s="96">
        <v>4.3499999999999996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7" t="s">
        <v>225</v>
      </c>
      <c r="I12" s="98">
        <v>2.12</v>
      </c>
      <c r="L12" s="98">
        <v>7.61</v>
      </c>
      <c r="M12" s="98">
        <v>16807081.300000001</v>
      </c>
      <c r="O12" s="98">
        <v>16823.429920153001</v>
      </c>
      <c r="P12" s="98">
        <v>85</v>
      </c>
      <c r="Q12" s="98">
        <v>3.69</v>
      </c>
    </row>
    <row r="13" spans="2:59">
      <c r="B13" s="97" t="s">
        <v>1331</v>
      </c>
      <c r="I13" s="98">
        <v>0</v>
      </c>
      <c r="L13" s="98">
        <v>0</v>
      </c>
      <c r="M13" s="98">
        <v>0</v>
      </c>
      <c r="O13" s="98">
        <v>0</v>
      </c>
      <c r="P13" s="98">
        <v>0</v>
      </c>
      <c r="Q13" s="98">
        <v>0</v>
      </c>
    </row>
    <row r="14" spans="2:59">
      <c r="B14" t="s">
        <v>237</v>
      </c>
      <c r="D14" t="s">
        <v>237</v>
      </c>
      <c r="F14" t="s">
        <v>237</v>
      </c>
      <c r="I14" s="91">
        <v>0</v>
      </c>
      <c r="J14" t="s">
        <v>237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7" t="s">
        <v>1332</v>
      </c>
      <c r="I15" s="98">
        <v>1.61</v>
      </c>
      <c r="L15" s="98">
        <v>7.82</v>
      </c>
      <c r="M15" s="98">
        <v>9604614.5299999993</v>
      </c>
      <c r="O15" s="98">
        <v>9727.8209472260005</v>
      </c>
      <c r="P15" s="98">
        <v>49.15</v>
      </c>
      <c r="Q15" s="98">
        <v>2.14</v>
      </c>
    </row>
    <row r="16" spans="2:59">
      <c r="B16" t="s">
        <v>1427</v>
      </c>
      <c r="C16" t="s">
        <v>1333</v>
      </c>
      <c r="D16" t="s">
        <v>1428</v>
      </c>
      <c r="E16" t="s">
        <v>237</v>
      </c>
      <c r="F16" t="s">
        <v>237</v>
      </c>
      <c r="G16" t="s">
        <v>1338</v>
      </c>
      <c r="H16" t="s">
        <v>238</v>
      </c>
      <c r="I16" s="91">
        <v>2.5099999999999998</v>
      </c>
      <c r="J16" t="s">
        <v>105</v>
      </c>
      <c r="K16" s="91">
        <v>7.5</v>
      </c>
      <c r="L16" s="91">
        <v>8.06</v>
      </c>
      <c r="M16" s="91">
        <v>466631.78</v>
      </c>
      <c r="N16" s="91">
        <v>100.45</v>
      </c>
      <c r="O16" s="91">
        <v>468.73162301000002</v>
      </c>
      <c r="P16" s="91">
        <v>2.37</v>
      </c>
      <c r="Q16" s="91">
        <v>0.1</v>
      </c>
    </row>
    <row r="17" spans="2:17">
      <c r="B17" t="s">
        <v>1429</v>
      </c>
      <c r="C17" t="s">
        <v>1333</v>
      </c>
      <c r="D17" t="s">
        <v>1335</v>
      </c>
      <c r="E17" t="s">
        <v>237</v>
      </c>
      <c r="F17" t="s">
        <v>237</v>
      </c>
      <c r="G17" t="s">
        <v>1336</v>
      </c>
      <c r="H17" t="s">
        <v>238</v>
      </c>
      <c r="I17" s="91">
        <v>1.75</v>
      </c>
      <c r="J17" t="s">
        <v>105</v>
      </c>
      <c r="K17" s="91">
        <v>6.95</v>
      </c>
      <c r="L17" s="91">
        <v>7.55</v>
      </c>
      <c r="M17" s="91">
        <v>727573.69</v>
      </c>
      <c r="N17" s="91">
        <v>101.1</v>
      </c>
      <c r="O17" s="91">
        <v>735.57700059000001</v>
      </c>
      <c r="P17" s="91">
        <v>3.72</v>
      </c>
      <c r="Q17" s="91">
        <v>0.16</v>
      </c>
    </row>
    <row r="18" spans="2:17">
      <c r="B18" t="s">
        <v>1430</v>
      </c>
      <c r="C18" t="s">
        <v>1333</v>
      </c>
      <c r="D18" t="s">
        <v>1339</v>
      </c>
      <c r="E18" t="s">
        <v>237</v>
      </c>
      <c r="F18" t="s">
        <v>237</v>
      </c>
      <c r="G18" t="s">
        <v>1340</v>
      </c>
      <c r="H18" t="s">
        <v>238</v>
      </c>
      <c r="I18" s="91">
        <v>2.52</v>
      </c>
      <c r="J18" t="s">
        <v>105</v>
      </c>
      <c r="K18" s="91">
        <v>7.5</v>
      </c>
      <c r="L18" s="91">
        <v>7.72</v>
      </c>
      <c r="M18" s="91">
        <v>212366.13</v>
      </c>
      <c r="N18" s="91">
        <v>100.13</v>
      </c>
      <c r="O18" s="91">
        <v>212.642205969</v>
      </c>
      <c r="P18" s="91">
        <v>1.07</v>
      </c>
      <c r="Q18" s="91">
        <v>0.05</v>
      </c>
    </row>
    <row r="19" spans="2:17">
      <c r="B19" t="s">
        <v>1431</v>
      </c>
      <c r="C19" t="s">
        <v>1333</v>
      </c>
      <c r="D19" t="s">
        <v>1346</v>
      </c>
      <c r="E19" t="s">
        <v>237</v>
      </c>
      <c r="F19" t="s">
        <v>237</v>
      </c>
      <c r="G19" t="s">
        <v>1347</v>
      </c>
      <c r="H19" t="s">
        <v>238</v>
      </c>
      <c r="I19" s="91">
        <v>2.1</v>
      </c>
      <c r="J19" t="s">
        <v>105</v>
      </c>
      <c r="K19" s="91">
        <v>7.5</v>
      </c>
      <c r="L19" s="91">
        <v>4.58</v>
      </c>
      <c r="M19" s="91">
        <v>600000</v>
      </c>
      <c r="N19" s="91">
        <v>108.01</v>
      </c>
      <c r="O19" s="91">
        <v>648.05999999999995</v>
      </c>
      <c r="P19" s="91">
        <v>3.27</v>
      </c>
      <c r="Q19" s="91">
        <v>0.14000000000000001</v>
      </c>
    </row>
    <row r="20" spans="2:17">
      <c r="B20" t="s">
        <v>1432</v>
      </c>
      <c r="C20" t="s">
        <v>1333</v>
      </c>
      <c r="D20" t="s">
        <v>1343</v>
      </c>
      <c r="E20" t="s">
        <v>237</v>
      </c>
      <c r="F20" t="s">
        <v>237</v>
      </c>
      <c r="G20" t="s">
        <v>1344</v>
      </c>
      <c r="H20" t="s">
        <v>238</v>
      </c>
      <c r="I20" s="91">
        <v>1.31</v>
      </c>
      <c r="J20" t="s">
        <v>105</v>
      </c>
      <c r="K20" s="91">
        <v>7</v>
      </c>
      <c r="L20" s="91">
        <v>7.15</v>
      </c>
      <c r="M20" s="91">
        <v>150073.12</v>
      </c>
      <c r="N20" s="91">
        <v>101.11</v>
      </c>
      <c r="O20" s="91">
        <v>151.738931632</v>
      </c>
      <c r="P20" s="91">
        <v>0.77</v>
      </c>
      <c r="Q20" s="91">
        <v>0.03</v>
      </c>
    </row>
    <row r="21" spans="2:17">
      <c r="B21" t="s">
        <v>1433</v>
      </c>
      <c r="C21" t="s">
        <v>1333</v>
      </c>
      <c r="D21" t="s">
        <v>1353</v>
      </c>
      <c r="E21" t="s">
        <v>237</v>
      </c>
      <c r="F21" t="s">
        <v>237</v>
      </c>
      <c r="G21" t="s">
        <v>1354</v>
      </c>
      <c r="H21" t="s">
        <v>238</v>
      </c>
      <c r="I21" s="91">
        <v>2.83</v>
      </c>
      <c r="J21" t="s">
        <v>105</v>
      </c>
      <c r="K21" s="91">
        <v>7.2</v>
      </c>
      <c r="L21" s="91">
        <v>7.58</v>
      </c>
      <c r="M21" s="91">
        <v>1244400</v>
      </c>
      <c r="N21" s="91">
        <v>100.55</v>
      </c>
      <c r="O21" s="91">
        <v>1251.2442000000001</v>
      </c>
      <c r="P21" s="91">
        <v>6.32</v>
      </c>
      <c r="Q21" s="91">
        <v>0.27</v>
      </c>
    </row>
    <row r="22" spans="2:17">
      <c r="B22" t="s">
        <v>1434</v>
      </c>
      <c r="C22" t="s">
        <v>1333</v>
      </c>
      <c r="D22" t="s">
        <v>1348</v>
      </c>
      <c r="E22" t="s">
        <v>237</v>
      </c>
      <c r="F22" t="s">
        <v>237</v>
      </c>
      <c r="G22" t="s">
        <v>377</v>
      </c>
      <c r="H22" t="s">
        <v>238</v>
      </c>
      <c r="I22" s="91">
        <v>1.01</v>
      </c>
      <c r="J22" t="s">
        <v>105</v>
      </c>
      <c r="K22" s="91">
        <v>7.9</v>
      </c>
      <c r="L22" s="91">
        <v>8.34</v>
      </c>
      <c r="M22" s="91">
        <v>2220092.2599999998</v>
      </c>
      <c r="N22" s="91">
        <v>100.57</v>
      </c>
      <c r="O22" s="91">
        <v>2232.746785882</v>
      </c>
      <c r="P22" s="91">
        <v>11.28</v>
      </c>
      <c r="Q22" s="91">
        <v>0.49</v>
      </c>
    </row>
    <row r="23" spans="2:17">
      <c r="B23" t="s">
        <v>1435</v>
      </c>
      <c r="C23" t="s">
        <v>1333</v>
      </c>
      <c r="D23" t="s">
        <v>1349</v>
      </c>
      <c r="E23" t="s">
        <v>237</v>
      </c>
      <c r="F23" t="s">
        <v>237</v>
      </c>
      <c r="G23" t="s">
        <v>644</v>
      </c>
      <c r="H23" t="s">
        <v>238</v>
      </c>
      <c r="I23" s="91">
        <v>1.07</v>
      </c>
      <c r="J23" t="s">
        <v>105</v>
      </c>
      <c r="K23" s="91">
        <v>7.9</v>
      </c>
      <c r="L23" s="91">
        <v>8.24</v>
      </c>
      <c r="M23" s="91">
        <v>1372536.39</v>
      </c>
      <c r="N23" s="91">
        <v>101.42</v>
      </c>
      <c r="O23" s="91">
        <v>1392.0264067380001</v>
      </c>
      <c r="P23" s="91">
        <v>7.03</v>
      </c>
      <c r="Q23" s="91">
        <v>0.31</v>
      </c>
    </row>
    <row r="24" spans="2:17">
      <c r="B24" t="s">
        <v>1436</v>
      </c>
      <c r="C24" t="s">
        <v>1333</v>
      </c>
      <c r="D24" t="s">
        <v>1350</v>
      </c>
      <c r="E24" t="s">
        <v>237</v>
      </c>
      <c r="F24" t="s">
        <v>237</v>
      </c>
      <c r="G24" t="s">
        <v>1351</v>
      </c>
      <c r="H24" t="s">
        <v>238</v>
      </c>
      <c r="I24" s="91">
        <v>1.01</v>
      </c>
      <c r="J24" t="s">
        <v>105</v>
      </c>
      <c r="K24" s="91">
        <v>7.9</v>
      </c>
      <c r="L24" s="91">
        <v>8.34</v>
      </c>
      <c r="M24" s="91">
        <v>366719.69</v>
      </c>
      <c r="N24" s="91">
        <v>100.57</v>
      </c>
      <c r="O24" s="91">
        <v>368.809992233</v>
      </c>
      <c r="P24" s="91">
        <v>1.86</v>
      </c>
      <c r="Q24" s="91">
        <v>0.08</v>
      </c>
    </row>
    <row r="25" spans="2:17">
      <c r="B25" t="s">
        <v>1437</v>
      </c>
      <c r="C25" t="s">
        <v>1333</v>
      </c>
      <c r="D25" t="s">
        <v>1345</v>
      </c>
      <c r="E25" t="s">
        <v>237</v>
      </c>
      <c r="F25" t="s">
        <v>237</v>
      </c>
      <c r="G25" t="s">
        <v>449</v>
      </c>
      <c r="H25" t="s">
        <v>238</v>
      </c>
      <c r="I25" s="91">
        <v>1.34</v>
      </c>
      <c r="J25" t="s">
        <v>105</v>
      </c>
      <c r="K25" s="91">
        <v>7.9</v>
      </c>
      <c r="L25" s="91">
        <v>8.69</v>
      </c>
      <c r="M25" s="91">
        <v>1265617.8</v>
      </c>
      <c r="N25" s="91">
        <v>101.24</v>
      </c>
      <c r="O25" s="91">
        <v>1281.31146072</v>
      </c>
      <c r="P25" s="91">
        <v>6.47</v>
      </c>
      <c r="Q25" s="91">
        <v>0.28000000000000003</v>
      </c>
    </row>
    <row r="26" spans="2:17">
      <c r="B26" t="s">
        <v>1438</v>
      </c>
      <c r="C26" t="s">
        <v>1333</v>
      </c>
      <c r="D26" t="s">
        <v>1439</v>
      </c>
      <c r="E26" t="s">
        <v>237</v>
      </c>
      <c r="F26" t="s">
        <v>237</v>
      </c>
      <c r="G26" t="s">
        <v>1334</v>
      </c>
      <c r="H26" t="s">
        <v>238</v>
      </c>
      <c r="I26" s="91">
        <v>1.75</v>
      </c>
      <c r="J26" t="s">
        <v>105</v>
      </c>
      <c r="K26" s="91">
        <v>6.95</v>
      </c>
      <c r="L26" s="91">
        <v>7.82</v>
      </c>
      <c r="M26" s="91">
        <v>123792.41</v>
      </c>
      <c r="N26" s="91">
        <v>100.66</v>
      </c>
      <c r="O26" s="91">
        <v>124.60943990600001</v>
      </c>
      <c r="P26" s="91">
        <v>0.63</v>
      </c>
      <c r="Q26" s="91">
        <v>0.03</v>
      </c>
    </row>
    <row r="27" spans="2:17">
      <c r="B27" t="s">
        <v>1440</v>
      </c>
      <c r="C27" t="s">
        <v>1333</v>
      </c>
      <c r="D27" t="s">
        <v>1341</v>
      </c>
      <c r="E27" t="s">
        <v>237</v>
      </c>
      <c r="F27" t="s">
        <v>237</v>
      </c>
      <c r="G27" t="s">
        <v>1338</v>
      </c>
      <c r="H27" t="s">
        <v>238</v>
      </c>
      <c r="I27" s="91">
        <v>1.75</v>
      </c>
      <c r="J27" t="s">
        <v>105</v>
      </c>
      <c r="K27" s="91">
        <v>6.95</v>
      </c>
      <c r="L27" s="91">
        <v>7.34</v>
      </c>
      <c r="M27" s="91">
        <v>331474.38</v>
      </c>
      <c r="N27" s="91">
        <v>100.25</v>
      </c>
      <c r="O27" s="91">
        <v>332.30306595000002</v>
      </c>
      <c r="P27" s="91">
        <v>1.68</v>
      </c>
      <c r="Q27" s="91">
        <v>7.0000000000000007E-2</v>
      </c>
    </row>
    <row r="28" spans="2:17">
      <c r="B28" t="s">
        <v>1441</v>
      </c>
      <c r="C28" t="s">
        <v>1333</v>
      </c>
      <c r="D28" t="s">
        <v>1342</v>
      </c>
      <c r="E28" t="s">
        <v>237</v>
      </c>
      <c r="F28" t="s">
        <v>237</v>
      </c>
      <c r="G28" t="s">
        <v>568</v>
      </c>
      <c r="H28" t="s">
        <v>238</v>
      </c>
      <c r="I28" s="91">
        <v>1.74</v>
      </c>
      <c r="J28" t="s">
        <v>105</v>
      </c>
      <c r="K28" s="91">
        <v>6.95</v>
      </c>
      <c r="L28" s="91">
        <v>7.22</v>
      </c>
      <c r="M28" s="91">
        <v>459463.08</v>
      </c>
      <c r="N28" s="91">
        <v>100.87</v>
      </c>
      <c r="O28" s="91">
        <v>463.46040879600002</v>
      </c>
      <c r="P28" s="91">
        <v>2.34</v>
      </c>
      <c r="Q28" s="91">
        <v>0.1</v>
      </c>
    </row>
    <row r="29" spans="2:17">
      <c r="B29" t="s">
        <v>1442</v>
      </c>
      <c r="C29" t="s">
        <v>1333</v>
      </c>
      <c r="D29" t="s">
        <v>1337</v>
      </c>
      <c r="E29" t="s">
        <v>237</v>
      </c>
      <c r="F29" t="s">
        <v>237</v>
      </c>
      <c r="G29" t="s">
        <v>1334</v>
      </c>
      <c r="H29" t="s">
        <v>238</v>
      </c>
      <c r="I29" s="91">
        <v>1.75</v>
      </c>
      <c r="J29" t="s">
        <v>105</v>
      </c>
      <c r="K29" s="91">
        <v>6.95</v>
      </c>
      <c r="L29" s="91">
        <v>7.85</v>
      </c>
      <c r="M29" s="91">
        <v>26406</v>
      </c>
      <c r="N29" s="91">
        <v>100.61</v>
      </c>
      <c r="O29" s="91">
        <v>26.5670766</v>
      </c>
      <c r="P29" s="91">
        <v>0.13</v>
      </c>
      <c r="Q29" s="91">
        <v>0.01</v>
      </c>
    </row>
    <row r="30" spans="2:17">
      <c r="B30" t="s">
        <v>1443</v>
      </c>
      <c r="C30" t="s">
        <v>1333</v>
      </c>
      <c r="D30" t="s">
        <v>1444</v>
      </c>
      <c r="E30" t="s">
        <v>237</v>
      </c>
      <c r="F30" t="s">
        <v>237</v>
      </c>
      <c r="G30" t="s">
        <v>1352</v>
      </c>
      <c r="H30" t="s">
        <v>238</v>
      </c>
      <c r="I30" s="91">
        <v>1.58</v>
      </c>
      <c r="J30" t="s">
        <v>105</v>
      </c>
      <c r="K30" s="91">
        <v>7</v>
      </c>
      <c r="L30" s="91">
        <v>7.25</v>
      </c>
      <c r="M30" s="91">
        <v>37467.800000000003</v>
      </c>
      <c r="N30" s="91">
        <v>101.4</v>
      </c>
      <c r="O30" s="91">
        <v>37.9923492</v>
      </c>
      <c r="P30" s="91">
        <v>0.19</v>
      </c>
      <c r="Q30" s="91">
        <v>0.01</v>
      </c>
    </row>
    <row r="31" spans="2:17">
      <c r="B31" s="97" t="s">
        <v>1355</v>
      </c>
      <c r="I31" s="98">
        <v>0</v>
      </c>
      <c r="L31" s="98">
        <v>0</v>
      </c>
      <c r="M31" s="98">
        <v>0</v>
      </c>
      <c r="O31" s="98">
        <v>0</v>
      </c>
      <c r="P31" s="98">
        <v>0</v>
      </c>
      <c r="Q31" s="98">
        <v>0</v>
      </c>
    </row>
    <row r="32" spans="2:17">
      <c r="B32" t="s">
        <v>237</v>
      </c>
      <c r="D32" t="s">
        <v>237</v>
      </c>
      <c r="F32" t="s">
        <v>237</v>
      </c>
      <c r="I32" s="91">
        <v>0</v>
      </c>
      <c r="J32" t="s">
        <v>237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</row>
    <row r="33" spans="2:17">
      <c r="B33" s="97" t="s">
        <v>1356</v>
      </c>
      <c r="I33" s="98">
        <v>2.81</v>
      </c>
      <c r="L33" s="98">
        <v>7.33</v>
      </c>
      <c r="M33" s="98">
        <v>7202466.7699999996</v>
      </c>
      <c r="O33" s="98">
        <v>7095.6089729269997</v>
      </c>
      <c r="P33" s="98">
        <v>35.85</v>
      </c>
      <c r="Q33" s="98">
        <v>1.56</v>
      </c>
    </row>
    <row r="34" spans="2:17">
      <c r="B34" t="s">
        <v>1445</v>
      </c>
      <c r="C34" t="s">
        <v>1357</v>
      </c>
      <c r="D34" t="s">
        <v>1358</v>
      </c>
      <c r="E34" t="s">
        <v>237</v>
      </c>
      <c r="F34" t="s">
        <v>540</v>
      </c>
      <c r="G34" t="s">
        <v>1359</v>
      </c>
      <c r="H34" t="s">
        <v>153</v>
      </c>
      <c r="I34" s="91">
        <v>1.77</v>
      </c>
      <c r="J34" t="s">
        <v>105</v>
      </c>
      <c r="K34" s="91">
        <v>5.18</v>
      </c>
      <c r="L34" s="91">
        <v>1.69</v>
      </c>
      <c r="M34" s="91">
        <v>365046.73</v>
      </c>
      <c r="N34" s="91">
        <v>101.71</v>
      </c>
      <c r="O34" s="91">
        <v>371.289029083</v>
      </c>
      <c r="P34" s="91">
        <v>1.88</v>
      </c>
      <c r="Q34" s="91">
        <v>0.08</v>
      </c>
    </row>
    <row r="35" spans="2:17">
      <c r="B35" t="s">
        <v>1446</v>
      </c>
      <c r="C35" t="s">
        <v>1357</v>
      </c>
      <c r="D35" t="s">
        <v>1360</v>
      </c>
      <c r="E35" t="s">
        <v>237</v>
      </c>
      <c r="F35" t="s">
        <v>540</v>
      </c>
      <c r="G35" t="s">
        <v>696</v>
      </c>
      <c r="H35" t="s">
        <v>153</v>
      </c>
      <c r="I35" s="91">
        <v>3.52</v>
      </c>
      <c r="J35" t="s">
        <v>105</v>
      </c>
      <c r="K35" s="91">
        <v>5.18</v>
      </c>
      <c r="L35" s="91">
        <v>2.02</v>
      </c>
      <c r="M35" s="91">
        <v>409020.04</v>
      </c>
      <c r="N35" s="91">
        <v>104.61</v>
      </c>
      <c r="O35" s="91">
        <v>427.87586384399998</v>
      </c>
      <c r="P35" s="91">
        <v>2.16</v>
      </c>
      <c r="Q35" s="91">
        <v>0.09</v>
      </c>
    </row>
    <row r="36" spans="2:17">
      <c r="B36" t="s">
        <v>1447</v>
      </c>
      <c r="C36" t="s">
        <v>1333</v>
      </c>
      <c r="D36" t="s">
        <v>1361</v>
      </c>
      <c r="E36" t="s">
        <v>237</v>
      </c>
      <c r="F36" t="s">
        <v>584</v>
      </c>
      <c r="G36" t="s">
        <v>1362</v>
      </c>
      <c r="H36" t="s">
        <v>230</v>
      </c>
      <c r="I36" s="91">
        <v>2.93</v>
      </c>
      <c r="J36" t="s">
        <v>105</v>
      </c>
      <c r="K36" s="91">
        <v>6.25</v>
      </c>
      <c r="L36" s="91">
        <v>7.19</v>
      </c>
      <c r="M36" s="91">
        <v>2468900</v>
      </c>
      <c r="N36" s="91">
        <v>99.32</v>
      </c>
      <c r="O36" s="91">
        <v>2452.11148</v>
      </c>
      <c r="P36" s="91">
        <v>12.39</v>
      </c>
      <c r="Q36" s="91">
        <v>0.54</v>
      </c>
    </row>
    <row r="37" spans="2:17">
      <c r="B37" t="s">
        <v>1448</v>
      </c>
      <c r="C37" t="s">
        <v>1333</v>
      </c>
      <c r="D37" t="s">
        <v>1366</v>
      </c>
      <c r="E37" t="s">
        <v>237</v>
      </c>
      <c r="F37" t="s">
        <v>237</v>
      </c>
      <c r="G37" t="s">
        <v>1367</v>
      </c>
      <c r="H37" t="s">
        <v>238</v>
      </c>
      <c r="I37" s="91">
        <v>2.91</v>
      </c>
      <c r="J37" t="s">
        <v>105</v>
      </c>
      <c r="K37" s="91">
        <v>8.5</v>
      </c>
      <c r="L37" s="91">
        <v>7.85</v>
      </c>
      <c r="M37" s="91">
        <v>1763000</v>
      </c>
      <c r="N37" s="91">
        <v>101.23</v>
      </c>
      <c r="O37" s="91">
        <v>1784.6849</v>
      </c>
      <c r="P37" s="91">
        <v>9.02</v>
      </c>
      <c r="Q37" s="91">
        <v>0.39</v>
      </c>
    </row>
    <row r="38" spans="2:17">
      <c r="B38" t="s">
        <v>1449</v>
      </c>
      <c r="C38" t="s">
        <v>1333</v>
      </c>
      <c r="D38" t="s">
        <v>1364</v>
      </c>
      <c r="E38" t="s">
        <v>237</v>
      </c>
      <c r="F38" t="s">
        <v>237</v>
      </c>
      <c r="G38" t="s">
        <v>1365</v>
      </c>
      <c r="H38" t="s">
        <v>238</v>
      </c>
      <c r="I38" s="91">
        <v>1.76</v>
      </c>
      <c r="J38" t="s">
        <v>105</v>
      </c>
      <c r="K38" s="91">
        <v>4</v>
      </c>
      <c r="L38" s="91">
        <v>10.25</v>
      </c>
      <c r="M38" s="91">
        <v>1587000</v>
      </c>
      <c r="N38" s="91">
        <v>91.2</v>
      </c>
      <c r="O38" s="91">
        <v>1447.3440000000001</v>
      </c>
      <c r="P38" s="91">
        <v>7.31</v>
      </c>
      <c r="Q38" s="91">
        <v>0.32</v>
      </c>
    </row>
    <row r="39" spans="2:17">
      <c r="B39" t="s">
        <v>1450</v>
      </c>
      <c r="C39" t="s">
        <v>1333</v>
      </c>
      <c r="D39" t="s">
        <v>1363</v>
      </c>
      <c r="E39" t="s">
        <v>237</v>
      </c>
      <c r="F39" t="s">
        <v>237</v>
      </c>
      <c r="G39" t="s">
        <v>1211</v>
      </c>
      <c r="H39" t="s">
        <v>238</v>
      </c>
      <c r="I39" s="91">
        <v>4.6500000000000004</v>
      </c>
      <c r="J39" t="s">
        <v>105</v>
      </c>
      <c r="K39" s="91">
        <v>6.35</v>
      </c>
      <c r="L39" s="91">
        <v>6.65</v>
      </c>
      <c r="M39" s="91">
        <v>609500</v>
      </c>
      <c r="N39" s="91">
        <v>100.46</v>
      </c>
      <c r="O39" s="91">
        <v>612.30370000000005</v>
      </c>
      <c r="P39" s="91">
        <v>3.09</v>
      </c>
      <c r="Q39" s="91">
        <v>0.13</v>
      </c>
    </row>
    <row r="40" spans="2:17">
      <c r="B40" s="97" t="s">
        <v>1368</v>
      </c>
      <c r="I40" s="98">
        <v>0</v>
      </c>
      <c r="L40" s="98">
        <v>0</v>
      </c>
      <c r="M40" s="98">
        <v>0</v>
      </c>
      <c r="O40" s="98">
        <v>0</v>
      </c>
      <c r="P40" s="98">
        <v>0</v>
      </c>
      <c r="Q40" s="98">
        <v>0</v>
      </c>
    </row>
    <row r="41" spans="2:17">
      <c r="B41" t="s">
        <v>237</v>
      </c>
      <c r="D41" t="s">
        <v>237</v>
      </c>
      <c r="F41" t="s">
        <v>237</v>
      </c>
      <c r="I41" s="91">
        <v>0</v>
      </c>
      <c r="J41" t="s">
        <v>237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s="97" t="s">
        <v>1369</v>
      </c>
      <c r="I42" s="98">
        <v>0</v>
      </c>
      <c r="L42" s="98">
        <v>0</v>
      </c>
      <c r="M42" s="98">
        <v>0</v>
      </c>
      <c r="O42" s="98">
        <v>0</v>
      </c>
      <c r="P42" s="98">
        <v>0</v>
      </c>
      <c r="Q42" s="98">
        <v>0</v>
      </c>
    </row>
    <row r="43" spans="2:17">
      <c r="B43" s="97" t="s">
        <v>1370</v>
      </c>
      <c r="I43" s="98">
        <v>0</v>
      </c>
      <c r="L43" s="98">
        <v>0</v>
      </c>
      <c r="M43" s="98">
        <v>0</v>
      </c>
      <c r="O43" s="98">
        <v>0</v>
      </c>
      <c r="P43" s="98">
        <v>0</v>
      </c>
      <c r="Q43" s="98">
        <v>0</v>
      </c>
    </row>
    <row r="44" spans="2:17">
      <c r="B44" t="s">
        <v>237</v>
      </c>
      <c r="D44" t="s">
        <v>237</v>
      </c>
      <c r="F44" t="s">
        <v>237</v>
      </c>
      <c r="I44" s="91">
        <v>0</v>
      </c>
      <c r="J44" t="s">
        <v>237</v>
      </c>
      <c r="K44" s="91">
        <v>0</v>
      </c>
      <c r="L44" s="91">
        <v>0</v>
      </c>
      <c r="M44" s="91">
        <v>0</v>
      </c>
      <c r="N44" s="91">
        <v>0</v>
      </c>
      <c r="O44" s="91">
        <v>0</v>
      </c>
      <c r="P44" s="91">
        <v>0</v>
      </c>
      <c r="Q44" s="91">
        <v>0</v>
      </c>
    </row>
    <row r="45" spans="2:17">
      <c r="B45" s="97" t="s">
        <v>1371</v>
      </c>
      <c r="I45" s="98">
        <v>0</v>
      </c>
      <c r="L45" s="98">
        <v>0</v>
      </c>
      <c r="M45" s="98">
        <v>0</v>
      </c>
      <c r="O45" s="98">
        <v>0</v>
      </c>
      <c r="P45" s="98">
        <v>0</v>
      </c>
      <c r="Q45" s="98">
        <v>0</v>
      </c>
    </row>
    <row r="46" spans="2:17">
      <c r="B46" t="s">
        <v>237</v>
      </c>
      <c r="D46" t="s">
        <v>237</v>
      </c>
      <c r="F46" t="s">
        <v>237</v>
      </c>
      <c r="I46" s="91">
        <v>0</v>
      </c>
      <c r="J46" t="s">
        <v>237</v>
      </c>
      <c r="K46" s="91">
        <v>0</v>
      </c>
      <c r="L46" s="91">
        <v>0</v>
      </c>
      <c r="M46" s="91">
        <v>0</v>
      </c>
      <c r="N46" s="91">
        <v>0</v>
      </c>
      <c r="O46" s="91">
        <v>0</v>
      </c>
      <c r="P46" s="91">
        <v>0</v>
      </c>
      <c r="Q46" s="91">
        <v>0</v>
      </c>
    </row>
    <row r="47" spans="2:17">
      <c r="B47" s="97" t="s">
        <v>1372</v>
      </c>
      <c r="I47" s="98">
        <v>0</v>
      </c>
      <c r="L47" s="98">
        <v>0</v>
      </c>
      <c r="M47" s="98">
        <v>0</v>
      </c>
      <c r="O47" s="98">
        <v>0</v>
      </c>
      <c r="P47" s="98">
        <v>0</v>
      </c>
      <c r="Q47" s="98">
        <v>0</v>
      </c>
    </row>
    <row r="48" spans="2:17">
      <c r="B48" t="s">
        <v>237</v>
      </c>
      <c r="D48" t="s">
        <v>237</v>
      </c>
      <c r="F48" t="s">
        <v>237</v>
      </c>
      <c r="I48" s="91">
        <v>0</v>
      </c>
      <c r="J48" t="s">
        <v>237</v>
      </c>
      <c r="K48" s="91">
        <v>0</v>
      </c>
      <c r="L48" s="91">
        <v>0</v>
      </c>
      <c r="M48" s="91">
        <v>0</v>
      </c>
      <c r="N48" s="91">
        <v>0</v>
      </c>
      <c r="O48" s="91">
        <v>0</v>
      </c>
      <c r="P48" s="91">
        <v>0</v>
      </c>
      <c r="Q48" s="91">
        <v>0</v>
      </c>
    </row>
    <row r="49" spans="2:17">
      <c r="B49" s="97" t="s">
        <v>1373</v>
      </c>
      <c r="I49" s="98">
        <v>0</v>
      </c>
      <c r="L49" s="98">
        <v>0</v>
      </c>
      <c r="M49" s="98">
        <v>0</v>
      </c>
      <c r="O49" s="98">
        <v>0</v>
      </c>
      <c r="P49" s="98">
        <v>0</v>
      </c>
      <c r="Q49" s="98">
        <v>0</v>
      </c>
    </row>
    <row r="50" spans="2:17">
      <c r="B50" t="s">
        <v>237</v>
      </c>
      <c r="D50" t="s">
        <v>237</v>
      </c>
      <c r="F50" t="s">
        <v>237</v>
      </c>
      <c r="I50" s="91">
        <v>0</v>
      </c>
      <c r="J50" t="s">
        <v>237</v>
      </c>
      <c r="K50" s="91">
        <v>0</v>
      </c>
      <c r="L50" s="91">
        <v>0</v>
      </c>
      <c r="M50" s="91">
        <v>0</v>
      </c>
      <c r="N50" s="91">
        <v>0</v>
      </c>
      <c r="O50" s="91">
        <v>0</v>
      </c>
      <c r="P50" s="91">
        <v>0</v>
      </c>
      <c r="Q50" s="91">
        <v>0</v>
      </c>
    </row>
    <row r="51" spans="2:17">
      <c r="B51" s="97" t="s">
        <v>257</v>
      </c>
      <c r="I51" s="98">
        <v>2.98</v>
      </c>
      <c r="L51" s="98">
        <v>6.43</v>
      </c>
      <c r="M51" s="98">
        <v>2467545.84</v>
      </c>
      <c r="O51" s="98">
        <v>2968.4658509620322</v>
      </c>
      <c r="P51" s="98">
        <v>15</v>
      </c>
      <c r="Q51" s="98">
        <v>0.65</v>
      </c>
    </row>
    <row r="52" spans="2:17">
      <c r="B52" s="97" t="s">
        <v>1374</v>
      </c>
      <c r="I52" s="98">
        <v>0</v>
      </c>
      <c r="L52" s="98">
        <v>0</v>
      </c>
      <c r="M52" s="98">
        <v>0</v>
      </c>
      <c r="O52" s="98">
        <v>0</v>
      </c>
      <c r="P52" s="98">
        <v>0</v>
      </c>
      <c r="Q52" s="98">
        <v>0</v>
      </c>
    </row>
    <row r="53" spans="2:17">
      <c r="B53" t="s">
        <v>237</v>
      </c>
      <c r="D53" t="s">
        <v>237</v>
      </c>
      <c r="F53" t="s">
        <v>237</v>
      </c>
      <c r="I53" s="91">
        <v>0</v>
      </c>
      <c r="J53" t="s">
        <v>237</v>
      </c>
      <c r="K53" s="91">
        <v>0</v>
      </c>
      <c r="L53" s="91">
        <v>0</v>
      </c>
      <c r="M53" s="91">
        <v>0</v>
      </c>
      <c r="N53" s="91">
        <v>0</v>
      </c>
      <c r="O53" s="91">
        <v>0</v>
      </c>
      <c r="P53" s="91">
        <v>0</v>
      </c>
      <c r="Q53" s="91">
        <v>0</v>
      </c>
    </row>
    <row r="54" spans="2:17">
      <c r="B54" s="97" t="s">
        <v>1355</v>
      </c>
      <c r="I54" s="98">
        <v>0</v>
      </c>
      <c r="L54" s="98">
        <v>0</v>
      </c>
      <c r="M54" s="98">
        <v>0</v>
      </c>
      <c r="O54" s="98">
        <v>0</v>
      </c>
      <c r="P54" s="98">
        <v>0</v>
      </c>
      <c r="Q54" s="98">
        <v>0</v>
      </c>
    </row>
    <row r="55" spans="2:17">
      <c r="B55" t="s">
        <v>237</v>
      </c>
      <c r="D55" t="s">
        <v>237</v>
      </c>
      <c r="F55" t="s">
        <v>237</v>
      </c>
      <c r="I55" s="91">
        <v>0</v>
      </c>
      <c r="J55" t="s">
        <v>237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2:17">
      <c r="B56" s="97" t="s">
        <v>1356</v>
      </c>
      <c r="I56" s="98">
        <v>0</v>
      </c>
      <c r="L56" s="98">
        <v>0</v>
      </c>
      <c r="M56" s="98">
        <v>0</v>
      </c>
      <c r="O56" s="98">
        <v>0</v>
      </c>
      <c r="P56" s="98">
        <v>0</v>
      </c>
      <c r="Q56" s="98">
        <v>0</v>
      </c>
    </row>
    <row r="57" spans="2:17">
      <c r="B57" t="s">
        <v>237</v>
      </c>
      <c r="D57" t="s">
        <v>237</v>
      </c>
      <c r="F57" t="s">
        <v>237</v>
      </c>
      <c r="I57" s="91">
        <v>0</v>
      </c>
      <c r="J57" t="s">
        <v>237</v>
      </c>
      <c r="K57" s="91">
        <v>0</v>
      </c>
      <c r="L57" s="91">
        <v>0</v>
      </c>
      <c r="M57" s="91">
        <v>0</v>
      </c>
      <c r="N57" s="91">
        <v>0</v>
      </c>
      <c r="O57" s="91">
        <v>0</v>
      </c>
      <c r="P57" s="91">
        <v>0</v>
      </c>
      <c r="Q57" s="91">
        <v>0</v>
      </c>
    </row>
    <row r="58" spans="2:17">
      <c r="B58" s="97" t="s">
        <v>1373</v>
      </c>
      <c r="I58" s="98">
        <v>2.98</v>
      </c>
      <c r="L58" s="98">
        <v>6.43</v>
      </c>
      <c r="M58" s="98">
        <v>2467545.84</v>
      </c>
      <c r="O58" s="98">
        <v>2968.4658509620322</v>
      </c>
      <c r="P58" s="98">
        <v>15</v>
      </c>
      <c r="Q58" s="98">
        <v>0.65</v>
      </c>
    </row>
    <row r="59" spans="2:17">
      <c r="B59" t="s">
        <v>1451</v>
      </c>
      <c r="C59" t="s">
        <v>1333</v>
      </c>
      <c r="D59" t="s">
        <v>1375</v>
      </c>
      <c r="E59" t="s">
        <v>237</v>
      </c>
      <c r="F59" t="s">
        <v>514</v>
      </c>
      <c r="G59" t="s">
        <v>1376</v>
      </c>
      <c r="H59" t="s">
        <v>230</v>
      </c>
      <c r="I59" s="91">
        <v>1.1399999999999999</v>
      </c>
      <c r="J59" t="s">
        <v>109</v>
      </c>
      <c r="K59" s="91">
        <v>5.5</v>
      </c>
      <c r="L59" s="91">
        <v>5.48</v>
      </c>
      <c r="M59" s="91">
        <v>186645.84</v>
      </c>
      <c r="N59" s="91">
        <v>104.02</v>
      </c>
      <c r="O59" s="91">
        <v>698.74226096203199</v>
      </c>
      <c r="P59" s="91">
        <v>3.53</v>
      </c>
      <c r="Q59" s="91">
        <v>0.15</v>
      </c>
    </row>
    <row r="60" spans="2:17">
      <c r="B60" t="s">
        <v>1452</v>
      </c>
      <c r="C60" t="s">
        <v>1333</v>
      </c>
      <c r="D60" t="s">
        <v>1377</v>
      </c>
      <c r="E60" t="s">
        <v>237</v>
      </c>
      <c r="F60" t="s">
        <v>577</v>
      </c>
      <c r="G60" t="s">
        <v>1378</v>
      </c>
      <c r="H60" t="s">
        <v>230</v>
      </c>
      <c r="I60" s="91">
        <v>3.55</v>
      </c>
      <c r="J60" t="s">
        <v>105</v>
      </c>
      <c r="K60" s="91">
        <v>5.7</v>
      </c>
      <c r="L60" s="91">
        <v>6.72</v>
      </c>
      <c r="M60" s="91">
        <v>2280900</v>
      </c>
      <c r="N60" s="91">
        <v>99.51</v>
      </c>
      <c r="O60" s="91">
        <v>2269.7235900000001</v>
      </c>
      <c r="P60" s="91">
        <v>11.47</v>
      </c>
      <c r="Q60" s="91">
        <v>0.5</v>
      </c>
    </row>
    <row r="61" spans="2:17">
      <c r="B61" t="s">
        <v>259</v>
      </c>
    </row>
    <row r="62" spans="2:17">
      <c r="B62" t="s">
        <v>339</v>
      </c>
    </row>
    <row r="63" spans="2:17">
      <c r="B63" t="s">
        <v>340</v>
      </c>
    </row>
    <row r="64" spans="2:17">
      <c r="B64" t="s">
        <v>341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1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218</v>
      </c>
    </row>
    <row r="2" spans="2:64">
      <c r="B2" s="2" t="s">
        <v>1</v>
      </c>
    </row>
    <row r="3" spans="2:64">
      <c r="B3" s="2" t="s">
        <v>2</v>
      </c>
      <c r="C3" t="s">
        <v>219</v>
      </c>
    </row>
    <row r="4" spans="2:64">
      <c r="B4" s="2" t="s">
        <v>3</v>
      </c>
      <c r="C4" t="s">
        <v>220</v>
      </c>
    </row>
    <row r="5" spans="2:64">
      <c r="B5" s="89" t="s">
        <v>221</v>
      </c>
      <c r="C5" t="s">
        <v>222</v>
      </c>
    </row>
    <row r="7" spans="2:64" ht="26.25" customHeight="1">
      <c r="B7" s="112" t="s">
        <v>156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90">
        <v>4.41</v>
      </c>
      <c r="H11" s="7"/>
      <c r="I11" s="7"/>
      <c r="J11" s="90">
        <v>0.37</v>
      </c>
      <c r="K11" s="90">
        <v>7773609.5199999996</v>
      </c>
      <c r="L11" s="7"/>
      <c r="M11" s="90">
        <v>4387.3481408070002</v>
      </c>
      <c r="N11" s="90">
        <v>100</v>
      </c>
      <c r="O11" s="90">
        <v>0.96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225</v>
      </c>
      <c r="G12" s="93">
        <v>3.63</v>
      </c>
      <c r="J12" s="93">
        <v>0.28999999999999998</v>
      </c>
      <c r="K12" s="93">
        <v>8136330.8200000003</v>
      </c>
      <c r="M12" s="93">
        <v>5692.7820995069997</v>
      </c>
      <c r="N12" s="93">
        <v>129.75</v>
      </c>
      <c r="O12" s="93">
        <v>1.25</v>
      </c>
    </row>
    <row r="13" spans="2:64">
      <c r="B13" s="92" t="s">
        <v>971</v>
      </c>
      <c r="G13" s="93">
        <v>2.29</v>
      </c>
      <c r="J13" s="93">
        <v>0.13</v>
      </c>
      <c r="K13" s="93">
        <v>8339330.8200000003</v>
      </c>
      <c r="M13" s="93">
        <v>9039.8671995069999</v>
      </c>
      <c r="N13" s="93">
        <v>206.04</v>
      </c>
      <c r="O13" s="93">
        <v>1.99</v>
      </c>
    </row>
    <row r="14" spans="2:64">
      <c r="B14" t="s">
        <v>1379</v>
      </c>
      <c r="C14" t="s">
        <v>1380</v>
      </c>
      <c r="D14" t="s">
        <v>232</v>
      </c>
      <c r="E14" t="s">
        <v>229</v>
      </c>
      <c r="F14" t="s">
        <v>230</v>
      </c>
      <c r="G14" s="91">
        <v>0.6</v>
      </c>
      <c r="H14" t="s">
        <v>105</v>
      </c>
      <c r="I14" s="91">
        <v>3.4</v>
      </c>
      <c r="J14" s="91">
        <v>-0.1</v>
      </c>
      <c r="K14" s="91">
        <v>2564431.91</v>
      </c>
      <c r="L14" s="91">
        <v>108.62</v>
      </c>
      <c r="M14" s="91">
        <v>2785.4859406420001</v>
      </c>
      <c r="N14" s="91">
        <v>63.49</v>
      </c>
      <c r="O14" s="91">
        <v>0.61</v>
      </c>
    </row>
    <row r="15" spans="2:64">
      <c r="B15" t="s">
        <v>1381</v>
      </c>
      <c r="C15" t="s">
        <v>1382</v>
      </c>
      <c r="D15" t="s">
        <v>234</v>
      </c>
      <c r="E15" t="s">
        <v>229</v>
      </c>
      <c r="F15" t="s">
        <v>230</v>
      </c>
      <c r="G15" s="91">
        <v>1.96</v>
      </c>
      <c r="H15" t="s">
        <v>105</v>
      </c>
      <c r="I15" s="91">
        <v>0.5</v>
      </c>
      <c r="J15" s="91">
        <v>0.12</v>
      </c>
      <c r="K15" s="91">
        <v>3179000</v>
      </c>
      <c r="L15" s="91">
        <v>102.27</v>
      </c>
      <c r="M15" s="91">
        <v>3251.1633000000002</v>
      </c>
      <c r="N15" s="91">
        <v>74.099999999999994</v>
      </c>
      <c r="O15" s="91">
        <v>0.71</v>
      </c>
    </row>
    <row r="16" spans="2:64">
      <c r="B16" t="s">
        <v>1383</v>
      </c>
      <c r="C16" t="s">
        <v>1384</v>
      </c>
      <c r="D16" t="s">
        <v>232</v>
      </c>
      <c r="E16" t="s">
        <v>229</v>
      </c>
      <c r="F16" t="s">
        <v>230</v>
      </c>
      <c r="G16" s="91">
        <v>3.55</v>
      </c>
      <c r="H16" t="s">
        <v>105</v>
      </c>
      <c r="I16" s="91">
        <v>3.25</v>
      </c>
      <c r="J16" s="91">
        <v>0.18</v>
      </c>
      <c r="K16" s="91">
        <v>1955687.9</v>
      </c>
      <c r="L16" s="91">
        <v>116.85</v>
      </c>
      <c r="M16" s="91">
        <v>2285.22131115</v>
      </c>
      <c r="N16" s="91">
        <v>52.09</v>
      </c>
      <c r="O16" s="91">
        <v>0.5</v>
      </c>
    </row>
    <row r="17" spans="2:15">
      <c r="B17" t="s">
        <v>1385</v>
      </c>
      <c r="C17" t="s">
        <v>1386</v>
      </c>
      <c r="D17" t="s">
        <v>232</v>
      </c>
      <c r="E17" t="s">
        <v>229</v>
      </c>
      <c r="F17" t="s">
        <v>230</v>
      </c>
      <c r="G17" s="91">
        <v>6.32</v>
      </c>
      <c r="H17" t="s">
        <v>105</v>
      </c>
      <c r="I17" s="91">
        <v>2.5</v>
      </c>
      <c r="J17" s="91">
        <v>0.92</v>
      </c>
      <c r="K17" s="91">
        <v>640211.01</v>
      </c>
      <c r="L17" s="91">
        <v>112.15</v>
      </c>
      <c r="M17" s="91">
        <v>717.99664771499999</v>
      </c>
      <c r="N17" s="91">
        <v>16.37</v>
      </c>
      <c r="O17" s="91">
        <v>0.16</v>
      </c>
    </row>
    <row r="18" spans="2:15">
      <c r="B18" s="92" t="s">
        <v>972</v>
      </c>
      <c r="G18" s="93">
        <v>0.01</v>
      </c>
      <c r="J18" s="93">
        <v>0.5</v>
      </c>
      <c r="K18" s="93">
        <v>1007000</v>
      </c>
      <c r="M18" s="93">
        <v>1007.7049</v>
      </c>
      <c r="N18" s="93">
        <v>22.97</v>
      </c>
      <c r="O18" s="93">
        <v>0.22</v>
      </c>
    </row>
    <row r="19" spans="2:15">
      <c r="B19" t="s">
        <v>1387</v>
      </c>
      <c r="C19" t="s">
        <v>1388</v>
      </c>
      <c r="D19" t="s">
        <v>232</v>
      </c>
      <c r="E19" t="s">
        <v>229</v>
      </c>
      <c r="F19" t="s">
        <v>230</v>
      </c>
      <c r="G19" s="91">
        <v>0.01</v>
      </c>
      <c r="H19" t="s">
        <v>105</v>
      </c>
      <c r="I19" s="91">
        <v>0.22</v>
      </c>
      <c r="J19" s="91">
        <v>0.5</v>
      </c>
      <c r="K19" s="91">
        <v>1007000</v>
      </c>
      <c r="L19" s="91">
        <v>100.07</v>
      </c>
      <c r="M19" s="91">
        <v>1007.7049</v>
      </c>
      <c r="N19" s="91">
        <v>22.97</v>
      </c>
      <c r="O19" s="91">
        <v>0.22</v>
      </c>
    </row>
    <row r="20" spans="2:15">
      <c r="B20" s="92" t="s">
        <v>1389</v>
      </c>
      <c r="G20" s="93">
        <v>0.01</v>
      </c>
      <c r="J20" s="93">
        <v>0.01</v>
      </c>
      <c r="K20" s="93">
        <v>-1210000</v>
      </c>
      <c r="M20" s="93">
        <v>-4354.79</v>
      </c>
      <c r="N20" s="93">
        <v>-99.26</v>
      </c>
      <c r="O20" s="93">
        <v>-0.96</v>
      </c>
    </row>
    <row r="21" spans="2:15">
      <c r="B21" t="s">
        <v>1390</v>
      </c>
      <c r="C21" t="s">
        <v>1391</v>
      </c>
      <c r="D21" t="s">
        <v>234</v>
      </c>
      <c r="E21" t="s">
        <v>229</v>
      </c>
      <c r="F21" t="s">
        <v>230</v>
      </c>
      <c r="G21" s="91">
        <v>0.01</v>
      </c>
      <c r="H21" t="s">
        <v>109</v>
      </c>
      <c r="I21" s="91">
        <v>0</v>
      </c>
      <c r="J21" s="91">
        <v>0.01</v>
      </c>
      <c r="K21" s="91">
        <v>-1210000</v>
      </c>
      <c r="L21" s="91">
        <v>100</v>
      </c>
      <c r="M21" s="91">
        <v>-4354.79</v>
      </c>
      <c r="N21" s="91">
        <v>-99.26</v>
      </c>
      <c r="O21" s="91">
        <v>-0.96</v>
      </c>
    </row>
    <row r="22" spans="2:15">
      <c r="B22" s="92" t="s">
        <v>1392</v>
      </c>
      <c r="G22" s="93">
        <v>0</v>
      </c>
      <c r="J22" s="93">
        <v>0</v>
      </c>
      <c r="K22" s="93">
        <v>0</v>
      </c>
      <c r="M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E23" t="s">
        <v>237</v>
      </c>
      <c r="G23" s="91">
        <v>0</v>
      </c>
      <c r="H23" t="s">
        <v>237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873</v>
      </c>
      <c r="G24" s="93">
        <v>0</v>
      </c>
      <c r="J24" s="93">
        <v>0</v>
      </c>
      <c r="K24" s="93">
        <v>0</v>
      </c>
      <c r="M24" s="93">
        <v>0</v>
      </c>
      <c r="N24" s="93">
        <v>0</v>
      </c>
      <c r="O24" s="93">
        <v>0</v>
      </c>
    </row>
    <row r="25" spans="2:15">
      <c r="B25" t="s">
        <v>237</v>
      </c>
      <c r="C25" t="s">
        <v>237</v>
      </c>
      <c r="E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257</v>
      </c>
      <c r="G26" s="93">
        <v>1</v>
      </c>
      <c r="J26" s="93">
        <v>0.01</v>
      </c>
      <c r="K26" s="93">
        <v>-362721.3</v>
      </c>
      <c r="M26" s="93">
        <v>-1305.4339586999999</v>
      </c>
      <c r="N26" s="93">
        <v>-29.75</v>
      </c>
      <c r="O26" s="93">
        <v>-0.28999999999999998</v>
      </c>
    </row>
    <row r="27" spans="2:15">
      <c r="B27" t="s">
        <v>1393</v>
      </c>
      <c r="C27" t="s">
        <v>1394</v>
      </c>
      <c r="D27" t="s">
        <v>234</v>
      </c>
      <c r="E27" t="s">
        <v>1395</v>
      </c>
      <c r="F27" t="s">
        <v>330</v>
      </c>
      <c r="G27" s="91">
        <v>1</v>
      </c>
      <c r="H27" t="s">
        <v>109</v>
      </c>
      <c r="I27" s="91">
        <v>0</v>
      </c>
      <c r="J27" s="91">
        <v>0.01</v>
      </c>
      <c r="K27" s="91">
        <v>-362721.3</v>
      </c>
      <c r="L27" s="91">
        <v>100</v>
      </c>
      <c r="M27" s="91">
        <v>-1305.4339586999999</v>
      </c>
      <c r="N27" s="91">
        <v>-29.75</v>
      </c>
      <c r="O27" s="91">
        <v>-0.28999999999999998</v>
      </c>
    </row>
    <row r="28" spans="2:15">
      <c r="B28" t="s">
        <v>259</v>
      </c>
    </row>
    <row r="29" spans="2:15">
      <c r="B29" t="s">
        <v>339</v>
      </c>
    </row>
    <row r="30" spans="2:15">
      <c r="B30" t="s">
        <v>340</v>
      </c>
    </row>
    <row r="31" spans="2:15">
      <c r="B31" t="s">
        <v>341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7" spans="2:55" ht="26.25" customHeight="1">
      <c r="B7" s="112" t="s">
        <v>159</v>
      </c>
      <c r="C7" s="113"/>
      <c r="D7" s="113"/>
      <c r="E7" s="113"/>
      <c r="F7" s="113"/>
      <c r="G7" s="113"/>
      <c r="H7" s="113"/>
      <c r="I7" s="113"/>
      <c r="J7" s="11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225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1396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237</v>
      </c>
      <c r="E14" s="91">
        <v>0</v>
      </c>
      <c r="F14" t="s">
        <v>237</v>
      </c>
      <c r="G14" s="91">
        <v>0</v>
      </c>
      <c r="H14" s="91">
        <v>0</v>
      </c>
      <c r="I14" s="91">
        <v>0</v>
      </c>
    </row>
    <row r="15" spans="2:55">
      <c r="B15" s="92" t="s">
        <v>1397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237</v>
      </c>
      <c r="E16" s="91">
        <v>0</v>
      </c>
      <c r="F16" t="s">
        <v>237</v>
      </c>
      <c r="G16" s="91">
        <v>0</v>
      </c>
      <c r="H16" s="91">
        <v>0</v>
      </c>
      <c r="I16" s="91">
        <v>0</v>
      </c>
    </row>
    <row r="17" spans="2:9">
      <c r="B17" s="92" t="s">
        <v>257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1396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237</v>
      </c>
      <c r="E19" s="91">
        <v>0</v>
      </c>
      <c r="F19" t="s">
        <v>237</v>
      </c>
      <c r="G19" s="91">
        <v>0</v>
      </c>
      <c r="H19" s="91">
        <v>0</v>
      </c>
      <c r="I19" s="91">
        <v>0</v>
      </c>
    </row>
    <row r="20" spans="2:9">
      <c r="B20" s="92" t="s">
        <v>1397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237</v>
      </c>
      <c r="E21" s="91">
        <v>0</v>
      </c>
      <c r="F21" t="s">
        <v>237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218</v>
      </c>
    </row>
    <row r="2" spans="2:60">
      <c r="B2" s="2" t="s">
        <v>1</v>
      </c>
      <c r="C2" s="2"/>
    </row>
    <row r="3" spans="2:60">
      <c r="B3" s="2" t="s">
        <v>2</v>
      </c>
      <c r="C3" s="2" t="s">
        <v>219</v>
      </c>
    </row>
    <row r="4" spans="2:60">
      <c r="B4" s="2" t="s">
        <v>3</v>
      </c>
      <c r="C4" s="2" t="s">
        <v>220</v>
      </c>
    </row>
    <row r="5" spans="2:60">
      <c r="B5" s="89" t="s">
        <v>221</v>
      </c>
      <c r="C5" s="2" t="s">
        <v>222</v>
      </c>
    </row>
    <row r="7" spans="2:60" ht="26.25" customHeight="1">
      <c r="B7" s="112" t="s">
        <v>165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225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237</v>
      </c>
      <c r="D13" t="s">
        <v>237</v>
      </c>
      <c r="E13" s="19"/>
      <c r="F13" s="91">
        <v>0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257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237</v>
      </c>
      <c r="D15" t="s">
        <v>237</v>
      </c>
      <c r="E15" s="19"/>
      <c r="F15" s="91">
        <v>0</v>
      </c>
      <c r="G15" t="s">
        <v>237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7" spans="2:60" ht="26.25" customHeight="1">
      <c r="B7" s="112" t="s">
        <v>170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-282.68837000000002</v>
      </c>
      <c r="J11" s="90">
        <v>100</v>
      </c>
      <c r="K11" s="90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225</v>
      </c>
      <c r="C12" s="15"/>
      <c r="D12" s="15"/>
      <c r="E12" s="15"/>
      <c r="F12" s="15"/>
      <c r="G12" s="15"/>
      <c r="H12" s="93">
        <v>0</v>
      </c>
      <c r="I12" s="93">
        <v>-282.68837000000002</v>
      </c>
      <c r="J12" s="93">
        <v>100</v>
      </c>
      <c r="K12" s="93">
        <v>-0.06</v>
      </c>
    </row>
    <row r="13" spans="2:60">
      <c r="B13" t="s">
        <v>1398</v>
      </c>
      <c r="C13" t="s">
        <v>1399</v>
      </c>
      <c r="D13" t="s">
        <v>237</v>
      </c>
      <c r="E13" t="s">
        <v>238</v>
      </c>
      <c r="F13" s="91">
        <v>0</v>
      </c>
      <c r="G13" t="s">
        <v>105</v>
      </c>
      <c r="H13" s="91">
        <v>0</v>
      </c>
      <c r="I13" s="91">
        <v>-0.13414999999999999</v>
      </c>
      <c r="J13" s="91">
        <v>0.05</v>
      </c>
      <c r="K13" s="91">
        <v>0</v>
      </c>
    </row>
    <row r="14" spans="2:60">
      <c r="B14" t="s">
        <v>1400</v>
      </c>
      <c r="C14" t="s">
        <v>1401</v>
      </c>
      <c r="D14" t="s">
        <v>237</v>
      </c>
      <c r="E14" t="s">
        <v>238</v>
      </c>
      <c r="F14" s="91">
        <v>0</v>
      </c>
      <c r="G14" t="s">
        <v>105</v>
      </c>
      <c r="H14" s="91">
        <v>0</v>
      </c>
      <c r="I14" s="91">
        <v>-272.06693999999999</v>
      </c>
      <c r="J14" s="91">
        <v>96.24</v>
      </c>
      <c r="K14" s="91">
        <v>-0.06</v>
      </c>
    </row>
    <row r="15" spans="2:60">
      <c r="B15" t="s">
        <v>1402</v>
      </c>
      <c r="C15" t="s">
        <v>1403</v>
      </c>
      <c r="D15" t="s">
        <v>237</v>
      </c>
      <c r="E15" t="s">
        <v>238</v>
      </c>
      <c r="F15" s="91">
        <v>0</v>
      </c>
      <c r="G15" t="s">
        <v>105</v>
      </c>
      <c r="H15" s="91">
        <v>0</v>
      </c>
      <c r="I15" s="91">
        <v>2.8127200000000001</v>
      </c>
      <c r="J15" s="91">
        <v>-0.99</v>
      </c>
      <c r="K15" s="91">
        <v>0</v>
      </c>
    </row>
    <row r="16" spans="2:60">
      <c r="B16" t="s">
        <v>1404</v>
      </c>
      <c r="C16" t="s">
        <v>1405</v>
      </c>
      <c r="D16" t="s">
        <v>237</v>
      </c>
      <c r="E16" t="s">
        <v>238</v>
      </c>
      <c r="F16" s="91">
        <v>0</v>
      </c>
      <c r="G16" t="s">
        <v>105</v>
      </c>
      <c r="H16" s="91">
        <v>0</v>
      </c>
      <c r="I16" s="91">
        <v>-13.3</v>
      </c>
      <c r="J16" s="91">
        <v>4.7</v>
      </c>
      <c r="K16" s="91">
        <v>0</v>
      </c>
    </row>
    <row r="17" spans="2:11">
      <c r="B17" s="92" t="s">
        <v>257</v>
      </c>
      <c r="D17" s="19"/>
      <c r="E17" s="19"/>
      <c r="F17" s="19"/>
      <c r="G17" s="19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E18" s="19"/>
      <c r="F18" s="91">
        <v>0</v>
      </c>
      <c r="G18" t="s">
        <v>237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2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218</v>
      </c>
    </row>
    <row r="2" spans="2:17">
      <c r="B2" s="2" t="s">
        <v>1</v>
      </c>
    </row>
    <row r="3" spans="2:17">
      <c r="B3" s="2" t="s">
        <v>2</v>
      </c>
      <c r="C3" t="s">
        <v>219</v>
      </c>
    </row>
    <row r="4" spans="2:17">
      <c r="B4" s="2" t="s">
        <v>3</v>
      </c>
      <c r="C4" t="s">
        <v>220</v>
      </c>
    </row>
    <row r="5" spans="2:17">
      <c r="B5" s="89" t="s">
        <v>221</v>
      </c>
      <c r="C5" t="s">
        <v>222</v>
      </c>
    </row>
    <row r="7" spans="2:17" ht="26.25" customHeight="1">
      <c r="B7" s="112" t="s">
        <v>172</v>
      </c>
      <c r="C7" s="113"/>
      <c r="D7" s="11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f>C12+C24</f>
        <v>17978.174077313732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225</v>
      </c>
      <c r="C12" s="93">
        <f>SUM(C13:C23)</f>
        <v>16086.262050453732</v>
      </c>
    </row>
    <row r="13" spans="2:17">
      <c r="B13" t="s">
        <v>1406</v>
      </c>
      <c r="C13" s="91">
        <v>633.39942499999995</v>
      </c>
      <c r="D13" s="94">
        <v>43800</v>
      </c>
    </row>
    <row r="14" spans="2:17">
      <c r="B14" t="s">
        <v>1407</v>
      </c>
      <c r="C14" s="91">
        <v>1819.120040378788</v>
      </c>
      <c r="D14" s="94">
        <v>43113</v>
      </c>
    </row>
    <row r="15" spans="2:17">
      <c r="B15" t="s">
        <v>1453</v>
      </c>
      <c r="C15" s="91">
        <v>63.561</v>
      </c>
      <c r="D15" s="94">
        <v>44768</v>
      </c>
    </row>
    <row r="16" spans="2:17">
      <c r="B16" t="s">
        <v>1431</v>
      </c>
      <c r="C16" s="91">
        <v>4800</v>
      </c>
      <c r="D16" s="94">
        <v>44197</v>
      </c>
    </row>
    <row r="17" spans="2:4">
      <c r="B17" t="s">
        <v>1438</v>
      </c>
      <c r="C17" s="91">
        <v>2590.5408123759998</v>
      </c>
      <c r="D17" s="94">
        <v>44053</v>
      </c>
    </row>
    <row r="18" spans="2:4">
      <c r="B18" t="s">
        <v>1429</v>
      </c>
      <c r="C18" s="91">
        <v>2119.88140441</v>
      </c>
      <c r="D18" s="94">
        <v>44053</v>
      </c>
    </row>
    <row r="19" spans="2:4">
      <c r="B19" t="s">
        <v>1442</v>
      </c>
      <c r="C19" s="91">
        <v>676.2437665449454</v>
      </c>
      <c r="D19" s="94">
        <v>44053</v>
      </c>
    </row>
    <row r="20" spans="2:4">
      <c r="B20" t="s">
        <v>1454</v>
      </c>
      <c r="C20" s="91">
        <v>405.07071999999999</v>
      </c>
      <c r="D20" s="94">
        <v>43887</v>
      </c>
    </row>
    <row r="21" spans="2:4">
      <c r="B21" t="s">
        <v>1443</v>
      </c>
      <c r="C21" s="91">
        <v>268.69273817999999</v>
      </c>
      <c r="D21" s="94">
        <v>43957</v>
      </c>
    </row>
    <row r="22" spans="2:4">
      <c r="B22" s="95" t="s">
        <v>1455</v>
      </c>
      <c r="C22" s="91">
        <v>1555.0321435640001</v>
      </c>
      <c r="D22" s="94">
        <v>44386</v>
      </c>
    </row>
    <row r="23" spans="2:4">
      <c r="B23" s="95" t="s">
        <v>1433</v>
      </c>
      <c r="C23" s="91">
        <v>1154.72</v>
      </c>
      <c r="D23" s="94">
        <v>44517</v>
      </c>
    </row>
    <row r="24" spans="2:4">
      <c r="B24" s="92" t="s">
        <v>1408</v>
      </c>
      <c r="C24" s="93">
        <f>SUM(C25:C26)</f>
        <v>1891.91202686</v>
      </c>
    </row>
    <row r="25" spans="2:4">
      <c r="B25" t="s">
        <v>1409</v>
      </c>
      <c r="C25" s="91">
        <v>1733.44931651</v>
      </c>
      <c r="D25" s="94">
        <v>45563</v>
      </c>
    </row>
    <row r="26" spans="2:4">
      <c r="B26" t="s">
        <v>1410</v>
      </c>
      <c r="C26" s="91">
        <v>158.46271035000004</v>
      </c>
      <c r="D26" s="94">
        <v>44369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2" t="s">
        <v>176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225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343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277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344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873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259</v>
      </c>
      <c r="D26" s="16"/>
    </row>
    <row r="27" spans="2:16">
      <c r="B27" t="s">
        <v>339</v>
      </c>
      <c r="D27" s="16"/>
    </row>
    <row r="28" spans="2:16">
      <c r="B28" t="s">
        <v>341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2" t="s">
        <v>180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225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971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972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344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873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259</v>
      </c>
      <c r="D26" s="16"/>
    </row>
    <row r="27" spans="2:16">
      <c r="B27" t="s">
        <v>339</v>
      </c>
      <c r="D27" s="16"/>
    </row>
    <row r="28" spans="2:16">
      <c r="B28" t="s">
        <v>341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218</v>
      </c>
    </row>
    <row r="2" spans="2:53">
      <c r="B2" s="2" t="s">
        <v>1</v>
      </c>
    </row>
    <row r="3" spans="2:53">
      <c r="B3" s="2" t="s">
        <v>2</v>
      </c>
      <c r="C3" t="s">
        <v>219</v>
      </c>
    </row>
    <row r="4" spans="2:53">
      <c r="B4" s="2" t="s">
        <v>3</v>
      </c>
      <c r="C4" t="s">
        <v>220</v>
      </c>
    </row>
    <row r="5" spans="2:53">
      <c r="B5" s="89" t="s">
        <v>221</v>
      </c>
      <c r="C5" t="s">
        <v>222</v>
      </c>
    </row>
    <row r="6" spans="2:53" ht="21.7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6"/>
    </row>
    <row r="7" spans="2:53" ht="27.75" customHeight="1">
      <c r="B7" s="107" t="s">
        <v>70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5.01</v>
      </c>
      <c r="I11" s="7"/>
      <c r="J11" s="7"/>
      <c r="K11" s="90">
        <v>1.03</v>
      </c>
      <c r="L11" s="90">
        <v>75520737</v>
      </c>
      <c r="M11" s="7"/>
      <c r="N11" s="90">
        <v>32847.47479</v>
      </c>
      <c r="O11" s="90">
        <v>141542.97197831189</v>
      </c>
      <c r="P11" s="7"/>
      <c r="Q11" s="90">
        <v>100</v>
      </c>
      <c r="R11" s="90">
        <v>31.09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225</v>
      </c>
      <c r="C12" s="16"/>
      <c r="D12" s="16"/>
      <c r="H12" s="93">
        <v>4.1500000000000004</v>
      </c>
      <c r="K12" s="93">
        <v>0.77</v>
      </c>
      <c r="L12" s="93">
        <v>65756737</v>
      </c>
      <c r="N12" s="93">
        <v>32847.47479</v>
      </c>
      <c r="O12" s="93">
        <v>99550.417730500005</v>
      </c>
      <c r="Q12" s="93">
        <v>70.33</v>
      </c>
      <c r="R12" s="93">
        <v>21.86</v>
      </c>
    </row>
    <row r="13" spans="2:53">
      <c r="B13" s="92" t="s">
        <v>260</v>
      </c>
      <c r="C13" s="16"/>
      <c r="D13" s="16"/>
      <c r="H13" s="93">
        <v>18.32</v>
      </c>
      <c r="K13" s="93">
        <v>1.1100000000000001</v>
      </c>
      <c r="L13" s="93">
        <v>16409961</v>
      </c>
      <c r="N13" s="93">
        <v>5.8713100000000003</v>
      </c>
      <c r="O13" s="93">
        <v>16239.7484695</v>
      </c>
      <c r="Q13" s="93">
        <v>11.47</v>
      </c>
      <c r="R13" s="93">
        <v>3.57</v>
      </c>
    </row>
    <row r="14" spans="2:53">
      <c r="B14" s="92" t="s">
        <v>261</v>
      </c>
      <c r="C14" s="16"/>
      <c r="D14" s="16"/>
      <c r="H14" s="93">
        <v>18.32</v>
      </c>
      <c r="K14" s="93">
        <v>1.1100000000000001</v>
      </c>
      <c r="L14" s="93">
        <v>16409961</v>
      </c>
      <c r="N14" s="93">
        <v>5.8713100000000003</v>
      </c>
      <c r="O14" s="93">
        <v>16239.7484695</v>
      </c>
      <c r="Q14" s="93">
        <v>11.47</v>
      </c>
      <c r="R14" s="93">
        <v>3.57</v>
      </c>
    </row>
    <row r="15" spans="2:53">
      <c r="B15" t="s">
        <v>262</v>
      </c>
      <c r="C15" t="s">
        <v>263</v>
      </c>
      <c r="D15" t="s">
        <v>103</v>
      </c>
      <c r="E15" t="s">
        <v>264</v>
      </c>
      <c r="F15" t="s">
        <v>154</v>
      </c>
      <c r="G15" t="s">
        <v>265</v>
      </c>
      <c r="H15" s="91">
        <v>5.35</v>
      </c>
      <c r="I15" t="s">
        <v>105</v>
      </c>
      <c r="J15" s="91">
        <v>4</v>
      </c>
      <c r="K15" s="91">
        <v>-0.03</v>
      </c>
      <c r="L15" s="91">
        <v>1935625</v>
      </c>
      <c r="M15" s="91">
        <v>153.77000000000001</v>
      </c>
      <c r="N15" s="91">
        <v>0</v>
      </c>
      <c r="O15" s="91">
        <v>2976.4105625000002</v>
      </c>
      <c r="P15" s="91">
        <v>0.02</v>
      </c>
      <c r="Q15" s="91">
        <v>2.1</v>
      </c>
      <c r="R15" s="91">
        <v>0.65</v>
      </c>
    </row>
    <row r="16" spans="2:53">
      <c r="B16" t="s">
        <v>266</v>
      </c>
      <c r="C16" t="s">
        <v>267</v>
      </c>
      <c r="D16" t="s">
        <v>103</v>
      </c>
      <c r="E16" t="s">
        <v>264</v>
      </c>
      <c r="F16" t="s">
        <v>154</v>
      </c>
      <c r="G16" t="s">
        <v>268</v>
      </c>
      <c r="H16" s="91">
        <v>8.4</v>
      </c>
      <c r="I16" t="s">
        <v>105</v>
      </c>
      <c r="J16" s="91">
        <v>0.75</v>
      </c>
      <c r="K16" s="91">
        <v>0.41</v>
      </c>
      <c r="L16" s="91">
        <v>1133818</v>
      </c>
      <c r="M16" s="91">
        <v>104.47</v>
      </c>
      <c r="N16" s="91">
        <v>0</v>
      </c>
      <c r="O16" s="91">
        <v>1184.4996646</v>
      </c>
      <c r="P16" s="91">
        <v>0.01</v>
      </c>
      <c r="Q16" s="91">
        <v>0.84</v>
      </c>
      <c r="R16" s="91">
        <v>0.26</v>
      </c>
    </row>
    <row r="17" spans="2:18">
      <c r="B17" t="s">
        <v>269</v>
      </c>
      <c r="C17" t="s">
        <v>270</v>
      </c>
      <c r="D17" t="s">
        <v>103</v>
      </c>
      <c r="E17" t="s">
        <v>264</v>
      </c>
      <c r="F17" t="s">
        <v>154</v>
      </c>
      <c r="G17" t="s">
        <v>271</v>
      </c>
      <c r="H17" s="91">
        <v>23.21</v>
      </c>
      <c r="I17" t="s">
        <v>105</v>
      </c>
      <c r="J17" s="91">
        <v>1</v>
      </c>
      <c r="K17" s="91">
        <v>1.53</v>
      </c>
      <c r="L17" s="91">
        <v>12903218</v>
      </c>
      <c r="M17" s="91">
        <v>89.81</v>
      </c>
      <c r="N17" s="91">
        <v>0</v>
      </c>
      <c r="O17" s="91">
        <v>11588.3800858</v>
      </c>
      <c r="P17" s="91">
        <v>0.12</v>
      </c>
      <c r="Q17" s="91">
        <v>8.19</v>
      </c>
      <c r="R17" s="91">
        <v>2.5499999999999998</v>
      </c>
    </row>
    <row r="18" spans="2:18">
      <c r="B18" t="s">
        <v>272</v>
      </c>
      <c r="C18" t="s">
        <v>273</v>
      </c>
      <c r="D18" t="s">
        <v>103</v>
      </c>
      <c r="E18" t="s">
        <v>264</v>
      </c>
      <c r="F18" t="s">
        <v>154</v>
      </c>
      <c r="G18" t="s">
        <v>274</v>
      </c>
      <c r="H18" s="91">
        <v>6.88</v>
      </c>
      <c r="I18" t="s">
        <v>105</v>
      </c>
      <c r="J18" s="91">
        <v>0.75</v>
      </c>
      <c r="K18" s="91">
        <v>0.18</v>
      </c>
      <c r="L18" s="91">
        <v>232873</v>
      </c>
      <c r="M18" s="91">
        <v>105.4</v>
      </c>
      <c r="N18" s="91">
        <v>0</v>
      </c>
      <c r="O18" s="91">
        <v>245.44814199999999</v>
      </c>
      <c r="P18" s="91">
        <v>0</v>
      </c>
      <c r="Q18" s="91">
        <v>0.17</v>
      </c>
      <c r="R18" s="91">
        <v>0.05</v>
      </c>
    </row>
    <row r="19" spans="2:18">
      <c r="B19" t="s">
        <v>275</v>
      </c>
      <c r="C19" t="s">
        <v>276</v>
      </c>
      <c r="D19" t="s">
        <v>103</v>
      </c>
      <c r="E19" t="s">
        <v>264</v>
      </c>
      <c r="F19" t="s">
        <v>154</v>
      </c>
      <c r="G19" t="s">
        <v>274</v>
      </c>
      <c r="H19" s="91">
        <v>3.85</v>
      </c>
      <c r="I19" t="s">
        <v>105</v>
      </c>
      <c r="J19" s="91">
        <v>2.75</v>
      </c>
      <c r="K19" s="91">
        <v>-0.37</v>
      </c>
      <c r="L19" s="91">
        <v>204427</v>
      </c>
      <c r="M19" s="91">
        <v>116.98</v>
      </c>
      <c r="N19" s="91">
        <v>5.8713100000000003</v>
      </c>
      <c r="O19" s="91">
        <v>245.01001460000001</v>
      </c>
      <c r="P19" s="91">
        <v>0</v>
      </c>
      <c r="Q19" s="91">
        <v>0.17</v>
      </c>
      <c r="R19" s="91">
        <v>0.05</v>
      </c>
    </row>
    <row r="20" spans="2:18">
      <c r="B20" s="92" t="s">
        <v>277</v>
      </c>
      <c r="C20" s="16"/>
      <c r="D20" s="16"/>
      <c r="H20" s="93">
        <v>1.38</v>
      </c>
      <c r="K20" s="93">
        <v>0.7</v>
      </c>
      <c r="L20" s="93">
        <v>49346776</v>
      </c>
      <c r="N20" s="93">
        <v>32841.603479999998</v>
      </c>
      <c r="O20" s="93">
        <v>83310.669261000003</v>
      </c>
      <c r="Q20" s="93">
        <v>58.86</v>
      </c>
      <c r="R20" s="93">
        <v>18.3</v>
      </c>
    </row>
    <row r="21" spans="2:18">
      <c r="B21" s="92" t="s">
        <v>278</v>
      </c>
      <c r="C21" s="16"/>
      <c r="D21" s="16"/>
      <c r="H21" s="93">
        <v>7.0000000000000007E-2</v>
      </c>
      <c r="K21" s="93">
        <v>0.65</v>
      </c>
      <c r="L21" s="93">
        <v>5570600</v>
      </c>
      <c r="N21" s="93">
        <v>32838.438999999998</v>
      </c>
      <c r="O21" s="93">
        <v>38404.960720000003</v>
      </c>
      <c r="Q21" s="93">
        <v>27.13</v>
      </c>
      <c r="R21" s="93">
        <v>8.43</v>
      </c>
    </row>
    <row r="22" spans="2:18">
      <c r="B22" t="s">
        <v>279</v>
      </c>
      <c r="C22" t="s">
        <v>280</v>
      </c>
      <c r="D22" t="s">
        <v>103</v>
      </c>
      <c r="E22" t="s">
        <v>264</v>
      </c>
      <c r="F22" t="s">
        <v>154</v>
      </c>
      <c r="G22" t="s">
        <v>281</v>
      </c>
      <c r="H22" s="91">
        <v>0.25</v>
      </c>
      <c r="I22" t="s">
        <v>105</v>
      </c>
      <c r="J22" s="91">
        <v>0</v>
      </c>
      <c r="K22" s="91">
        <v>0.12</v>
      </c>
      <c r="L22" s="91">
        <v>1400000</v>
      </c>
      <c r="M22" s="91">
        <v>99.97</v>
      </c>
      <c r="N22" s="91">
        <v>0</v>
      </c>
      <c r="O22" s="91">
        <v>1399.58</v>
      </c>
      <c r="P22" s="91">
        <v>0.02</v>
      </c>
      <c r="Q22" s="91">
        <v>0.99</v>
      </c>
      <c r="R22" s="91">
        <v>0.31</v>
      </c>
    </row>
    <row r="23" spans="2:18">
      <c r="B23" t="s">
        <v>282</v>
      </c>
      <c r="C23" t="s">
        <v>283</v>
      </c>
      <c r="D23" t="s">
        <v>103</v>
      </c>
      <c r="E23" t="s">
        <v>264</v>
      </c>
      <c r="F23" t="s">
        <v>154</v>
      </c>
      <c r="G23" t="s">
        <v>268</v>
      </c>
      <c r="H23" s="91">
        <v>0.01</v>
      </c>
      <c r="I23" t="s">
        <v>105</v>
      </c>
      <c r="J23" s="91">
        <v>0</v>
      </c>
      <c r="K23" s="91">
        <v>0.73</v>
      </c>
      <c r="L23" s="91">
        <v>500000</v>
      </c>
      <c r="M23" s="91">
        <v>99.99</v>
      </c>
      <c r="N23" s="91">
        <v>32838.438999999998</v>
      </c>
      <c r="O23" s="91">
        <v>33338.389000000003</v>
      </c>
      <c r="P23" s="91">
        <v>0.01</v>
      </c>
      <c r="Q23" s="91">
        <v>23.55</v>
      </c>
      <c r="R23" s="91">
        <v>7.32</v>
      </c>
    </row>
    <row r="24" spans="2:18">
      <c r="B24" t="s">
        <v>284</v>
      </c>
      <c r="C24" t="s">
        <v>285</v>
      </c>
      <c r="D24" t="s">
        <v>103</v>
      </c>
      <c r="E24" t="s">
        <v>264</v>
      </c>
      <c r="F24" t="s">
        <v>154</v>
      </c>
      <c r="G24" t="s">
        <v>286</v>
      </c>
      <c r="H24" s="91">
        <v>0.17</v>
      </c>
      <c r="I24" t="s">
        <v>105</v>
      </c>
      <c r="J24" s="91">
        <v>0</v>
      </c>
      <c r="K24" s="91">
        <v>0.06</v>
      </c>
      <c r="L24" s="91">
        <v>1764000</v>
      </c>
      <c r="M24" s="91">
        <v>99.99</v>
      </c>
      <c r="N24" s="91">
        <v>0</v>
      </c>
      <c r="O24" s="91">
        <v>1763.8235999999999</v>
      </c>
      <c r="P24" s="91">
        <v>0.02</v>
      </c>
      <c r="Q24" s="91">
        <v>1.25</v>
      </c>
      <c r="R24" s="91">
        <v>0.39</v>
      </c>
    </row>
    <row r="25" spans="2:18">
      <c r="B25" t="s">
        <v>287</v>
      </c>
      <c r="C25" t="s">
        <v>288</v>
      </c>
      <c r="D25" t="s">
        <v>103</v>
      </c>
      <c r="E25" t="s">
        <v>264</v>
      </c>
      <c r="F25" t="s">
        <v>154</v>
      </c>
      <c r="G25" t="s">
        <v>289</v>
      </c>
      <c r="H25" s="91">
        <v>0.84</v>
      </c>
      <c r="I25" t="s">
        <v>105</v>
      </c>
      <c r="J25" s="91">
        <v>0</v>
      </c>
      <c r="K25" s="91">
        <v>0.21</v>
      </c>
      <c r="L25" s="91">
        <v>1421600</v>
      </c>
      <c r="M25" s="91">
        <v>99.82</v>
      </c>
      <c r="N25" s="91">
        <v>0</v>
      </c>
      <c r="O25" s="91">
        <v>1419.0411200000001</v>
      </c>
      <c r="P25" s="91">
        <v>0.02</v>
      </c>
      <c r="Q25" s="91">
        <v>1</v>
      </c>
      <c r="R25" s="91">
        <v>0.31</v>
      </c>
    </row>
    <row r="26" spans="2:18">
      <c r="B26" t="s">
        <v>290</v>
      </c>
      <c r="C26" t="s">
        <v>291</v>
      </c>
      <c r="D26" t="s">
        <v>103</v>
      </c>
      <c r="E26" t="s">
        <v>264</v>
      </c>
      <c r="F26" t="s">
        <v>154</v>
      </c>
      <c r="G26" t="s">
        <v>286</v>
      </c>
      <c r="H26" s="91">
        <v>0.92</v>
      </c>
      <c r="I26" t="s">
        <v>105</v>
      </c>
      <c r="J26" s="91">
        <v>0</v>
      </c>
      <c r="K26" s="91">
        <v>0.2</v>
      </c>
      <c r="L26" s="91">
        <v>485000</v>
      </c>
      <c r="M26" s="91">
        <v>99.82</v>
      </c>
      <c r="N26" s="91">
        <v>0</v>
      </c>
      <c r="O26" s="91">
        <v>484.12700000000001</v>
      </c>
      <c r="P26" s="91">
        <v>0.01</v>
      </c>
      <c r="Q26" s="91">
        <v>0.34</v>
      </c>
      <c r="R26" s="91">
        <v>0.11</v>
      </c>
    </row>
    <row r="27" spans="2:18">
      <c r="B27" s="92" t="s">
        <v>292</v>
      </c>
      <c r="C27" s="16"/>
      <c r="D27" s="16"/>
      <c r="H27" s="93">
        <v>2.5099999999999998</v>
      </c>
      <c r="K27" s="93">
        <v>0.74</v>
      </c>
      <c r="L27" s="93">
        <v>43776176</v>
      </c>
      <c r="N27" s="93">
        <v>3.1644800000000002</v>
      </c>
      <c r="O27" s="93">
        <v>44905.708541</v>
      </c>
      <c r="Q27" s="93">
        <v>31.73</v>
      </c>
      <c r="R27" s="93">
        <v>9.86</v>
      </c>
    </row>
    <row r="28" spans="2:18">
      <c r="B28" t="s">
        <v>293</v>
      </c>
      <c r="C28" t="s">
        <v>294</v>
      </c>
      <c r="D28" t="s">
        <v>103</v>
      </c>
      <c r="E28" t="s">
        <v>264</v>
      </c>
      <c r="F28" t="s">
        <v>154</v>
      </c>
      <c r="G28" t="s">
        <v>295</v>
      </c>
      <c r="H28" s="91">
        <v>9.06</v>
      </c>
      <c r="I28" t="s">
        <v>105</v>
      </c>
      <c r="J28" s="91">
        <v>2.25</v>
      </c>
      <c r="K28" s="91">
        <v>2.21</v>
      </c>
      <c r="L28" s="91">
        <v>576798</v>
      </c>
      <c r="M28" s="91">
        <v>100.4</v>
      </c>
      <c r="N28" s="91">
        <v>3.1644800000000002</v>
      </c>
      <c r="O28" s="91">
        <v>582.26967200000001</v>
      </c>
      <c r="P28" s="91">
        <v>0.02</v>
      </c>
      <c r="Q28" s="91">
        <v>0.41</v>
      </c>
      <c r="R28" s="91">
        <v>0.13</v>
      </c>
    </row>
    <row r="29" spans="2:18">
      <c r="B29" t="s">
        <v>296</v>
      </c>
      <c r="C29" t="s">
        <v>297</v>
      </c>
      <c r="D29" t="s">
        <v>103</v>
      </c>
      <c r="E29" t="s">
        <v>264</v>
      </c>
      <c r="F29" t="s">
        <v>154</v>
      </c>
      <c r="G29" t="s">
        <v>298</v>
      </c>
      <c r="H29" s="91">
        <v>2.3199999999999998</v>
      </c>
      <c r="I29" t="s">
        <v>105</v>
      </c>
      <c r="J29" s="91">
        <v>0.5</v>
      </c>
      <c r="K29" s="91">
        <v>0.61</v>
      </c>
      <c r="L29" s="91">
        <v>4304056</v>
      </c>
      <c r="M29" s="91">
        <v>100.08</v>
      </c>
      <c r="N29" s="91">
        <v>0</v>
      </c>
      <c r="O29" s="91">
        <v>4307.4992448000003</v>
      </c>
      <c r="P29" s="91">
        <v>0.05</v>
      </c>
      <c r="Q29" s="91">
        <v>3.04</v>
      </c>
      <c r="R29" s="91">
        <v>0.95</v>
      </c>
    </row>
    <row r="30" spans="2:18">
      <c r="B30" t="s">
        <v>299</v>
      </c>
      <c r="C30" t="s">
        <v>300</v>
      </c>
      <c r="D30" t="s">
        <v>103</v>
      </c>
      <c r="E30" t="s">
        <v>264</v>
      </c>
      <c r="F30" t="s">
        <v>154</v>
      </c>
      <c r="G30" t="s">
        <v>301</v>
      </c>
      <c r="H30" s="91">
        <v>0.41</v>
      </c>
      <c r="I30" t="s">
        <v>105</v>
      </c>
      <c r="J30" s="91">
        <v>6</v>
      </c>
      <c r="K30" s="91">
        <v>0.14000000000000001</v>
      </c>
      <c r="L30" s="91">
        <v>3639864</v>
      </c>
      <c r="M30" s="91">
        <v>105.94</v>
      </c>
      <c r="N30" s="91">
        <v>0</v>
      </c>
      <c r="O30" s="91">
        <v>3856.0719216000002</v>
      </c>
      <c r="P30" s="91">
        <v>0.03</v>
      </c>
      <c r="Q30" s="91">
        <v>2.72</v>
      </c>
      <c r="R30" s="91">
        <v>0.85</v>
      </c>
    </row>
    <row r="31" spans="2:18">
      <c r="B31" t="s">
        <v>302</v>
      </c>
      <c r="C31" t="s">
        <v>303</v>
      </c>
      <c r="D31" t="s">
        <v>103</v>
      </c>
      <c r="E31" t="s">
        <v>264</v>
      </c>
      <c r="F31" t="s">
        <v>154</v>
      </c>
      <c r="G31" t="s">
        <v>304</v>
      </c>
      <c r="H31" s="91">
        <v>7.82</v>
      </c>
      <c r="I31" t="s">
        <v>105</v>
      </c>
      <c r="J31" s="91">
        <v>2</v>
      </c>
      <c r="K31" s="91">
        <v>2</v>
      </c>
      <c r="L31" s="91">
        <v>4524595</v>
      </c>
      <c r="M31" s="91">
        <v>101.03</v>
      </c>
      <c r="N31" s="91">
        <v>0</v>
      </c>
      <c r="O31" s="91">
        <v>4571.1983284999997</v>
      </c>
      <c r="P31" s="91">
        <v>0.03</v>
      </c>
      <c r="Q31" s="91">
        <v>3.23</v>
      </c>
      <c r="R31" s="91">
        <v>1</v>
      </c>
    </row>
    <row r="32" spans="2:18">
      <c r="B32" t="s">
        <v>305</v>
      </c>
      <c r="C32" t="s">
        <v>306</v>
      </c>
      <c r="D32" t="s">
        <v>103</v>
      </c>
      <c r="E32" t="s">
        <v>264</v>
      </c>
      <c r="F32" t="s">
        <v>154</v>
      </c>
      <c r="G32" t="s">
        <v>304</v>
      </c>
      <c r="H32" s="91">
        <v>6.56</v>
      </c>
      <c r="I32" t="s">
        <v>105</v>
      </c>
      <c r="J32" s="91">
        <v>1.75</v>
      </c>
      <c r="K32" s="91">
        <v>1.79</v>
      </c>
      <c r="L32" s="91">
        <v>987184</v>
      </c>
      <c r="M32" s="91">
        <v>99.93</v>
      </c>
      <c r="N32" s="91">
        <v>0</v>
      </c>
      <c r="O32" s="91">
        <v>986.49297120000006</v>
      </c>
      <c r="P32" s="91">
        <v>0.01</v>
      </c>
      <c r="Q32" s="91">
        <v>0.7</v>
      </c>
      <c r="R32" s="91">
        <v>0.22</v>
      </c>
    </row>
    <row r="33" spans="2:18">
      <c r="B33" t="s">
        <v>307</v>
      </c>
      <c r="C33" t="s">
        <v>308</v>
      </c>
      <c r="D33" t="s">
        <v>103</v>
      </c>
      <c r="E33" t="s">
        <v>264</v>
      </c>
      <c r="F33" t="s">
        <v>154</v>
      </c>
      <c r="G33" t="s">
        <v>309</v>
      </c>
      <c r="H33" s="91">
        <v>0.08</v>
      </c>
      <c r="I33" t="s">
        <v>105</v>
      </c>
      <c r="J33" s="91">
        <v>0.5</v>
      </c>
      <c r="K33" s="91">
        <v>0.26</v>
      </c>
      <c r="L33" s="91">
        <v>11367056</v>
      </c>
      <c r="M33" s="91">
        <v>100.48</v>
      </c>
      <c r="N33" s="91">
        <v>0</v>
      </c>
      <c r="O33" s="91">
        <v>11421.6178688</v>
      </c>
      <c r="P33" s="91">
        <v>0.13</v>
      </c>
      <c r="Q33" s="91">
        <v>8.07</v>
      </c>
      <c r="R33" s="91">
        <v>2.5099999999999998</v>
      </c>
    </row>
    <row r="34" spans="2:18">
      <c r="B34" t="s">
        <v>310</v>
      </c>
      <c r="C34" t="s">
        <v>311</v>
      </c>
      <c r="D34" t="s">
        <v>103</v>
      </c>
      <c r="E34" t="s">
        <v>264</v>
      </c>
      <c r="F34" t="s">
        <v>154</v>
      </c>
      <c r="G34" t="s">
        <v>312</v>
      </c>
      <c r="H34" s="91">
        <v>1.28</v>
      </c>
      <c r="I34" t="s">
        <v>105</v>
      </c>
      <c r="J34" s="91">
        <v>5</v>
      </c>
      <c r="K34" s="91">
        <v>0.28000000000000003</v>
      </c>
      <c r="L34" s="91">
        <v>34585</v>
      </c>
      <c r="M34" s="91">
        <v>109.6</v>
      </c>
      <c r="N34" s="91">
        <v>0</v>
      </c>
      <c r="O34" s="91">
        <v>37.905160000000002</v>
      </c>
      <c r="P34" s="91">
        <v>0</v>
      </c>
      <c r="Q34" s="91">
        <v>0.03</v>
      </c>
      <c r="R34" s="91">
        <v>0.01</v>
      </c>
    </row>
    <row r="35" spans="2:18">
      <c r="B35" t="s">
        <v>313</v>
      </c>
      <c r="C35" t="s">
        <v>314</v>
      </c>
      <c r="D35" t="s">
        <v>103</v>
      </c>
      <c r="E35" t="s">
        <v>264</v>
      </c>
      <c r="F35" t="s">
        <v>154</v>
      </c>
      <c r="G35" t="s">
        <v>315</v>
      </c>
      <c r="H35" s="91">
        <v>0.66</v>
      </c>
      <c r="I35" t="s">
        <v>105</v>
      </c>
      <c r="J35" s="91">
        <v>2.25</v>
      </c>
      <c r="K35" s="91">
        <v>0.18</v>
      </c>
      <c r="L35" s="91">
        <v>8458178</v>
      </c>
      <c r="M35" s="91">
        <v>102.13</v>
      </c>
      <c r="N35" s="91">
        <v>0</v>
      </c>
      <c r="O35" s="91">
        <v>8638.3371913999999</v>
      </c>
      <c r="P35" s="91">
        <v>0.04</v>
      </c>
      <c r="Q35" s="91">
        <v>6.1</v>
      </c>
      <c r="R35" s="91">
        <v>1.9</v>
      </c>
    </row>
    <row r="36" spans="2:18">
      <c r="B36" t="s">
        <v>316</v>
      </c>
      <c r="C36" t="s">
        <v>317</v>
      </c>
      <c r="D36" t="s">
        <v>103</v>
      </c>
      <c r="E36" t="s">
        <v>264</v>
      </c>
      <c r="F36" t="s">
        <v>154</v>
      </c>
      <c r="G36" t="s">
        <v>318</v>
      </c>
      <c r="H36" s="91">
        <v>6.52</v>
      </c>
      <c r="I36" t="s">
        <v>105</v>
      </c>
      <c r="J36" s="91">
        <v>6.25</v>
      </c>
      <c r="K36" s="91">
        <v>1.9</v>
      </c>
      <c r="L36" s="91">
        <v>1057338</v>
      </c>
      <c r="M36" s="91">
        <v>138.05000000000001</v>
      </c>
      <c r="N36" s="91">
        <v>0</v>
      </c>
      <c r="O36" s="91">
        <v>1459.655109</v>
      </c>
      <c r="P36" s="91">
        <v>0.01</v>
      </c>
      <c r="Q36" s="91">
        <v>1.03</v>
      </c>
      <c r="R36" s="91">
        <v>0.32</v>
      </c>
    </row>
    <row r="37" spans="2:18">
      <c r="B37" t="s">
        <v>319</v>
      </c>
      <c r="C37" t="s">
        <v>320</v>
      </c>
      <c r="D37" t="s">
        <v>103</v>
      </c>
      <c r="E37" t="s">
        <v>264</v>
      </c>
      <c r="F37" t="s">
        <v>154</v>
      </c>
      <c r="G37" t="s">
        <v>321</v>
      </c>
      <c r="H37" s="91">
        <v>5.01</v>
      </c>
      <c r="I37" t="s">
        <v>105</v>
      </c>
      <c r="J37" s="91">
        <v>3.75</v>
      </c>
      <c r="K37" s="91">
        <v>1.44</v>
      </c>
      <c r="L37" s="91">
        <v>723091</v>
      </c>
      <c r="M37" s="91">
        <v>114.03</v>
      </c>
      <c r="N37" s="91">
        <v>0</v>
      </c>
      <c r="O37" s="91">
        <v>824.5406673</v>
      </c>
      <c r="P37" s="91">
        <v>0</v>
      </c>
      <c r="Q37" s="91">
        <v>0.57999999999999996</v>
      </c>
      <c r="R37" s="91">
        <v>0.18</v>
      </c>
    </row>
    <row r="38" spans="2:18">
      <c r="B38" t="s">
        <v>322</v>
      </c>
      <c r="C38" t="s">
        <v>323</v>
      </c>
      <c r="D38" t="s">
        <v>103</v>
      </c>
      <c r="E38" t="s">
        <v>264</v>
      </c>
      <c r="F38" t="s">
        <v>154</v>
      </c>
      <c r="G38" t="s">
        <v>298</v>
      </c>
      <c r="H38" s="91">
        <v>4.04</v>
      </c>
      <c r="I38" t="s">
        <v>105</v>
      </c>
      <c r="J38" s="91">
        <v>1.25</v>
      </c>
      <c r="K38" s="91">
        <v>1.1499999999999999</v>
      </c>
      <c r="L38" s="91">
        <v>8103431</v>
      </c>
      <c r="M38" s="91">
        <v>101.44</v>
      </c>
      <c r="N38" s="91">
        <v>0</v>
      </c>
      <c r="O38" s="91">
        <v>8220.1204063999994</v>
      </c>
      <c r="P38" s="91">
        <v>0.06</v>
      </c>
      <c r="Q38" s="91">
        <v>5.81</v>
      </c>
      <c r="R38" s="91">
        <v>1.81</v>
      </c>
    </row>
    <row r="39" spans="2:18">
      <c r="B39" s="92" t="s">
        <v>324</v>
      </c>
      <c r="C39" s="16"/>
      <c r="D39" s="16"/>
      <c r="H39" s="93">
        <v>0</v>
      </c>
      <c r="K39" s="93">
        <v>0</v>
      </c>
      <c r="L39" s="93">
        <v>0</v>
      </c>
      <c r="N39" s="93">
        <v>0</v>
      </c>
      <c r="O39" s="93">
        <v>0</v>
      </c>
      <c r="Q39" s="93">
        <v>0</v>
      </c>
      <c r="R39" s="93">
        <v>0</v>
      </c>
    </row>
    <row r="40" spans="2:18">
      <c r="B40" t="s">
        <v>237</v>
      </c>
      <c r="C40" t="s">
        <v>237</v>
      </c>
      <c r="D40" s="16"/>
      <c r="E40" t="s">
        <v>237</v>
      </c>
      <c r="H40" s="91">
        <v>0</v>
      </c>
      <c r="I40" t="s">
        <v>237</v>
      </c>
      <c r="J40" s="91">
        <v>0</v>
      </c>
      <c r="K40" s="91">
        <v>0</v>
      </c>
      <c r="L40" s="91">
        <v>0</v>
      </c>
      <c r="M40" s="91">
        <v>0</v>
      </c>
      <c r="O40" s="91">
        <v>0</v>
      </c>
      <c r="P40" s="91">
        <v>0</v>
      </c>
      <c r="Q40" s="91">
        <v>0</v>
      </c>
      <c r="R40" s="91">
        <v>0</v>
      </c>
    </row>
    <row r="41" spans="2:18">
      <c r="B41" s="92" t="s">
        <v>325</v>
      </c>
      <c r="C41" s="16"/>
      <c r="D41" s="16"/>
      <c r="H41" s="93">
        <v>0</v>
      </c>
      <c r="K41" s="93">
        <v>0</v>
      </c>
      <c r="L41" s="93">
        <v>0</v>
      </c>
      <c r="N41" s="93">
        <v>0</v>
      </c>
      <c r="O41" s="93">
        <v>0</v>
      </c>
      <c r="Q41" s="93">
        <v>0</v>
      </c>
      <c r="R41" s="93">
        <v>0</v>
      </c>
    </row>
    <row r="42" spans="2:18">
      <c r="B42" t="s">
        <v>237</v>
      </c>
      <c r="C42" t="s">
        <v>237</v>
      </c>
      <c r="D42" s="16"/>
      <c r="E42" t="s">
        <v>237</v>
      </c>
      <c r="H42" s="91">
        <v>0</v>
      </c>
      <c r="I42" t="s">
        <v>237</v>
      </c>
      <c r="J42" s="91">
        <v>0</v>
      </c>
      <c r="K42" s="91">
        <v>0</v>
      </c>
      <c r="L42" s="91">
        <v>0</v>
      </c>
      <c r="M42" s="91">
        <v>0</v>
      </c>
      <c r="O42" s="91">
        <v>0</v>
      </c>
      <c r="P42" s="91">
        <v>0</v>
      </c>
      <c r="Q42" s="91">
        <v>0</v>
      </c>
      <c r="R42" s="91">
        <v>0</v>
      </c>
    </row>
    <row r="43" spans="2:18">
      <c r="B43" s="92" t="s">
        <v>257</v>
      </c>
      <c r="C43" s="16"/>
      <c r="D43" s="16"/>
      <c r="H43" s="93">
        <v>7.07</v>
      </c>
      <c r="K43" s="93">
        <v>1.65</v>
      </c>
      <c r="L43" s="93">
        <v>9764000</v>
      </c>
      <c r="N43" s="93">
        <v>0</v>
      </c>
      <c r="O43" s="93">
        <v>41992.554247811902</v>
      </c>
      <c r="Q43" s="93">
        <v>29.67</v>
      </c>
      <c r="R43" s="93">
        <v>9.2200000000000006</v>
      </c>
    </row>
    <row r="44" spans="2:18">
      <c r="B44" s="92" t="s">
        <v>326</v>
      </c>
      <c r="C44" s="16"/>
      <c r="D44" s="16"/>
      <c r="H44" s="93">
        <v>7.07</v>
      </c>
      <c r="K44" s="93">
        <v>1.65</v>
      </c>
      <c r="L44" s="93">
        <v>9764000</v>
      </c>
      <c r="N44" s="93">
        <v>0</v>
      </c>
      <c r="O44" s="93">
        <v>41992.554247811902</v>
      </c>
      <c r="Q44" s="93">
        <v>29.67</v>
      </c>
      <c r="R44" s="93">
        <v>9.2200000000000006</v>
      </c>
    </row>
    <row r="45" spans="2:18">
      <c r="B45" t="s">
        <v>327</v>
      </c>
      <c r="C45" t="s">
        <v>328</v>
      </c>
      <c r="D45" t="s">
        <v>126</v>
      </c>
      <c r="E45" t="s">
        <v>329</v>
      </c>
      <c r="F45" t="s">
        <v>330</v>
      </c>
      <c r="G45" t="s">
        <v>331</v>
      </c>
      <c r="H45" s="91">
        <v>4.97</v>
      </c>
      <c r="I45" t="s">
        <v>113</v>
      </c>
      <c r="J45" s="91">
        <v>2.88</v>
      </c>
      <c r="K45" s="91">
        <v>0.72</v>
      </c>
      <c r="L45" s="91">
        <v>2825000</v>
      </c>
      <c r="M45" s="91">
        <v>113.14628767079662</v>
      </c>
      <c r="N45" s="91">
        <v>0</v>
      </c>
      <c r="O45" s="91">
        <v>13474.0313245912</v>
      </c>
      <c r="P45" s="91">
        <v>0.19</v>
      </c>
      <c r="Q45" s="91">
        <v>9.52</v>
      </c>
      <c r="R45" s="91">
        <v>2.96</v>
      </c>
    </row>
    <row r="46" spans="2:18">
      <c r="B46" t="s">
        <v>332</v>
      </c>
      <c r="C46" t="s">
        <v>333</v>
      </c>
      <c r="D46" t="s">
        <v>126</v>
      </c>
      <c r="E46" t="s">
        <v>329</v>
      </c>
      <c r="F46" t="s">
        <v>330</v>
      </c>
      <c r="G46" t="s">
        <v>334</v>
      </c>
      <c r="H46" s="91">
        <v>15.02</v>
      </c>
      <c r="I46" t="s">
        <v>109</v>
      </c>
      <c r="J46" s="91">
        <v>4.5</v>
      </c>
      <c r="K46" s="91">
        <v>4.43</v>
      </c>
      <c r="L46" s="91">
        <v>3775000</v>
      </c>
      <c r="M46" s="91">
        <v>102.4485</v>
      </c>
      <c r="N46" s="91">
        <v>0</v>
      </c>
      <c r="O46" s="91">
        <v>13918.883719125</v>
      </c>
      <c r="P46" s="91">
        <v>0.38</v>
      </c>
      <c r="Q46" s="91">
        <v>9.83</v>
      </c>
      <c r="R46" s="91">
        <v>3.06</v>
      </c>
    </row>
    <row r="47" spans="2:18">
      <c r="B47" t="s">
        <v>335</v>
      </c>
      <c r="C47" t="s">
        <v>336</v>
      </c>
      <c r="D47" t="s">
        <v>126</v>
      </c>
      <c r="E47" t="s">
        <v>329</v>
      </c>
      <c r="F47" t="s">
        <v>330</v>
      </c>
      <c r="G47" t="s">
        <v>337</v>
      </c>
      <c r="H47" s="91">
        <v>1.43</v>
      </c>
      <c r="I47" t="s">
        <v>113</v>
      </c>
      <c r="J47" s="91">
        <v>4.63</v>
      </c>
      <c r="K47" s="91">
        <v>-0.14000000000000001</v>
      </c>
      <c r="L47" s="91">
        <v>3164000</v>
      </c>
      <c r="M47" s="91">
        <v>109.46287671302164</v>
      </c>
      <c r="N47" s="91">
        <v>0</v>
      </c>
      <c r="O47" s="91">
        <v>14599.6392040957</v>
      </c>
      <c r="P47" s="91">
        <v>0.21</v>
      </c>
      <c r="Q47" s="91">
        <v>10.31</v>
      </c>
      <c r="R47" s="91">
        <v>3.21</v>
      </c>
    </row>
    <row r="48" spans="2:18">
      <c r="B48" s="92" t="s">
        <v>338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237</v>
      </c>
      <c r="C49" t="s">
        <v>237</v>
      </c>
      <c r="D49" s="16"/>
      <c r="E49" t="s">
        <v>237</v>
      </c>
      <c r="H49" s="91">
        <v>0</v>
      </c>
      <c r="I49" t="s">
        <v>237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t="s">
        <v>339</v>
      </c>
      <c r="C50" s="16"/>
      <c r="D50" s="16"/>
    </row>
    <row r="51" spans="2:18">
      <c r="B51" t="s">
        <v>340</v>
      </c>
      <c r="C51" s="16"/>
      <c r="D51" s="16"/>
    </row>
    <row r="52" spans="2:18">
      <c r="B52" t="s">
        <v>341</v>
      </c>
      <c r="C52" s="16"/>
      <c r="D52" s="16"/>
    </row>
    <row r="53" spans="2:18">
      <c r="B53" t="s">
        <v>342</v>
      </c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218</v>
      </c>
    </row>
    <row r="2" spans="2:23">
      <c r="B2" s="2" t="s">
        <v>1</v>
      </c>
    </row>
    <row r="3" spans="2:23">
      <c r="B3" s="2" t="s">
        <v>2</v>
      </c>
      <c r="C3" t="s">
        <v>219</v>
      </c>
    </row>
    <row r="4" spans="2:23">
      <c r="B4" s="2" t="s">
        <v>3</v>
      </c>
      <c r="C4" t="s">
        <v>220</v>
      </c>
    </row>
    <row r="5" spans="2:23">
      <c r="B5" s="89" t="s">
        <v>221</v>
      </c>
      <c r="C5" t="s">
        <v>222</v>
      </c>
    </row>
    <row r="7" spans="2:23" ht="26.25" customHeight="1">
      <c r="B7" s="112" t="s">
        <v>182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225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971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972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344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873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257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259</v>
      </c>
      <c r="D26" s="16"/>
    </row>
    <row r="27" spans="2:23">
      <c r="B27" t="s">
        <v>339</v>
      </c>
      <c r="D27" s="16"/>
    </row>
    <row r="28" spans="2:23">
      <c r="B28" t="s">
        <v>340</v>
      </c>
      <c r="D28" s="16"/>
    </row>
    <row r="29" spans="2:23">
      <c r="B29" t="s">
        <v>341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2"/>
  <sheetViews>
    <sheetView rightToLeft="1" workbookViewId="0">
      <selection activeCell="C13" sqref="C13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5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78"/>
    </row>
    <row r="2" spans="1:16" ht="18.75">
      <c r="A2" s="78"/>
      <c r="B2" s="125" t="s">
        <v>196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78"/>
    </row>
    <row r="3" spans="1:16" ht="15.75">
      <c r="A3" s="78"/>
      <c r="B3" s="79" t="s">
        <v>197</v>
      </c>
      <c r="C3" s="80" t="s">
        <v>198</v>
      </c>
      <c r="D3" s="78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78"/>
    </row>
    <row r="4" spans="1:16" ht="15.75">
      <c r="A4" s="78"/>
      <c r="B4" s="81" t="s">
        <v>199</v>
      </c>
      <c r="C4" s="82"/>
      <c r="D4" s="78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78"/>
    </row>
    <row r="5" spans="1:16" ht="18.75">
      <c r="A5" s="83"/>
      <c r="B5" s="75" t="s">
        <v>200</v>
      </c>
      <c r="C5" s="78"/>
      <c r="D5" s="78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84"/>
    </row>
    <row r="6" spans="1:16" ht="15">
      <c r="A6" s="83"/>
      <c r="B6" s="83"/>
      <c r="C6" s="85" t="s">
        <v>198</v>
      </c>
      <c r="D6" s="78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84"/>
    </row>
    <row r="7" spans="1:16" ht="15">
      <c r="A7" s="83"/>
      <c r="B7" s="86" t="s">
        <v>201</v>
      </c>
      <c r="C7" s="87"/>
      <c r="D7" s="78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84"/>
    </row>
    <row r="8" spans="1:16" ht="15">
      <c r="A8" s="83"/>
      <c r="B8" s="88" t="s">
        <v>202</v>
      </c>
      <c r="C8" s="87"/>
      <c r="D8" s="78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8" t="s">
        <v>204</v>
      </c>
      <c r="C11" s="120" t="s">
        <v>205</v>
      </c>
      <c r="D11" s="120" t="s">
        <v>206</v>
      </c>
      <c r="E11" s="120" t="s">
        <v>207</v>
      </c>
      <c r="F11" s="122" t="s">
        <v>208</v>
      </c>
      <c r="G11" s="123"/>
      <c r="H11" s="123"/>
      <c r="I11" s="123"/>
      <c r="J11" s="123"/>
      <c r="K11" s="124"/>
      <c r="L11" s="118" t="s">
        <v>209</v>
      </c>
      <c r="M11" s="120" t="s">
        <v>210</v>
      </c>
      <c r="N11" s="120" t="s">
        <v>211</v>
      </c>
      <c r="O11" s="120" t="s">
        <v>212</v>
      </c>
      <c r="P11" s="84"/>
    </row>
    <row r="12" spans="1:16" ht="21.75" customHeight="1">
      <c r="A12" s="78"/>
      <c r="B12" s="119"/>
      <c r="C12" s="121"/>
      <c r="D12" s="121"/>
      <c r="E12" s="121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19"/>
      <c r="M12" s="121"/>
      <c r="N12" s="121"/>
      <c r="O12" s="121"/>
      <c r="P12" s="84"/>
    </row>
  </sheetData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218</v>
      </c>
    </row>
    <row r="2" spans="2:68">
      <c r="B2" s="2" t="s">
        <v>1</v>
      </c>
    </row>
    <row r="3" spans="2:68">
      <c r="B3" s="2" t="s">
        <v>2</v>
      </c>
      <c r="C3" t="s">
        <v>219</v>
      </c>
    </row>
    <row r="4" spans="2:68">
      <c r="B4" s="2" t="s">
        <v>3</v>
      </c>
      <c r="C4" t="s">
        <v>220</v>
      </c>
    </row>
    <row r="5" spans="2:68">
      <c r="B5" s="89" t="s">
        <v>221</v>
      </c>
      <c r="C5" t="s">
        <v>222</v>
      </c>
    </row>
    <row r="6" spans="2:68" ht="26.25" customHeight="1">
      <c r="B6" s="107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1"/>
      <c r="BP6" s="19"/>
    </row>
    <row r="7" spans="2:68" ht="26.25" customHeight="1">
      <c r="B7" s="107" t="s">
        <v>83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225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343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277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344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257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345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91">
        <v>0</v>
      </c>
      <c r="L21" t="s">
        <v>237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346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259</v>
      </c>
      <c r="C24" s="16"/>
      <c r="D24" s="16"/>
      <c r="E24" s="16"/>
      <c r="F24" s="16"/>
      <c r="G24" s="16"/>
    </row>
    <row r="25" spans="2:21">
      <c r="B25" t="s">
        <v>339</v>
      </c>
      <c r="C25" s="16"/>
      <c r="D25" s="16"/>
      <c r="E25" s="16"/>
      <c r="F25" s="16"/>
      <c r="G25" s="16"/>
    </row>
    <row r="26" spans="2:21">
      <c r="B26" t="s">
        <v>340</v>
      </c>
      <c r="C26" s="16"/>
      <c r="D26" s="16"/>
      <c r="E26" s="16"/>
      <c r="F26" s="16"/>
      <c r="G26" s="16"/>
    </row>
    <row r="27" spans="2:21">
      <c r="B27" t="s">
        <v>341</v>
      </c>
      <c r="C27" s="16"/>
      <c r="D27" s="16"/>
      <c r="E27" s="16"/>
      <c r="F27" s="16"/>
      <c r="G27" s="16"/>
    </row>
    <row r="28" spans="2:21">
      <c r="B28" t="s">
        <v>342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218</v>
      </c>
    </row>
    <row r="2" spans="2:66">
      <c r="B2" s="2" t="s">
        <v>1</v>
      </c>
    </row>
    <row r="3" spans="2:66">
      <c r="B3" s="2" t="s">
        <v>2</v>
      </c>
      <c r="C3" t="s">
        <v>219</v>
      </c>
    </row>
    <row r="4" spans="2:66">
      <c r="B4" s="2" t="s">
        <v>3</v>
      </c>
      <c r="C4" t="s">
        <v>220</v>
      </c>
    </row>
    <row r="5" spans="2:66">
      <c r="B5" s="89" t="s">
        <v>221</v>
      </c>
      <c r="C5" t="s">
        <v>222</v>
      </c>
    </row>
    <row r="6" spans="2:66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</row>
    <row r="7" spans="2:66" ht="26.25" customHeight="1">
      <c r="B7" s="112" t="s">
        <v>90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6" t="s">
        <v>1425</v>
      </c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3.42</v>
      </c>
      <c r="L11" s="7"/>
      <c r="M11" s="7"/>
      <c r="N11" s="90">
        <v>1.1399999999999999</v>
      </c>
      <c r="O11" s="90">
        <v>125115764.81</v>
      </c>
      <c r="P11" s="33"/>
      <c r="Q11" s="90">
        <v>698.48301000000004</v>
      </c>
      <c r="R11" s="90">
        <v>140887.33889741421</v>
      </c>
      <c r="S11" s="7"/>
      <c r="T11" s="90">
        <v>100</v>
      </c>
      <c r="U11" s="90">
        <v>30.94</v>
      </c>
      <c r="V11" s="35"/>
      <c r="BI11" s="16"/>
      <c r="BJ11" s="19"/>
      <c r="BK11" s="16"/>
      <c r="BN11" s="16"/>
    </row>
    <row r="12" spans="2:66">
      <c r="B12" s="92" t="s">
        <v>225</v>
      </c>
      <c r="C12" s="16"/>
      <c r="D12" s="16"/>
      <c r="E12" s="16"/>
      <c r="F12" s="16"/>
      <c r="K12" s="93">
        <v>3.35</v>
      </c>
      <c r="N12" s="93">
        <v>1.0900000000000001</v>
      </c>
      <c r="O12" s="93">
        <v>123288764.81</v>
      </c>
      <c r="Q12" s="93">
        <v>698.48301000000004</v>
      </c>
      <c r="R12" s="93">
        <v>134856.291921128</v>
      </c>
      <c r="T12" s="93">
        <v>95.72</v>
      </c>
      <c r="U12" s="93">
        <v>29.62</v>
      </c>
    </row>
    <row r="13" spans="2:66">
      <c r="B13" s="92" t="s">
        <v>343</v>
      </c>
      <c r="C13" s="16"/>
      <c r="D13" s="16"/>
      <c r="E13" s="16"/>
      <c r="F13" s="16"/>
      <c r="K13" s="93">
        <v>3.55</v>
      </c>
      <c r="N13" s="93">
        <v>0.64</v>
      </c>
      <c r="O13" s="93">
        <v>90193607.480000004</v>
      </c>
      <c r="Q13" s="93">
        <v>284.00673</v>
      </c>
      <c r="R13" s="93">
        <v>100149.90341939501</v>
      </c>
      <c r="T13" s="93">
        <v>71.09</v>
      </c>
      <c r="U13" s="93">
        <v>22</v>
      </c>
    </row>
    <row r="14" spans="2:66">
      <c r="B14" t="s">
        <v>347</v>
      </c>
      <c r="C14" t="s">
        <v>348</v>
      </c>
      <c r="D14" t="s">
        <v>103</v>
      </c>
      <c r="E14" t="s">
        <v>126</v>
      </c>
      <c r="F14" t="s">
        <v>349</v>
      </c>
      <c r="G14" t="s">
        <v>350</v>
      </c>
      <c r="H14" t="s">
        <v>229</v>
      </c>
      <c r="I14" t="s">
        <v>230</v>
      </c>
      <c r="J14" t="s">
        <v>351</v>
      </c>
      <c r="K14" s="91">
        <v>1.73</v>
      </c>
      <c r="L14" t="s">
        <v>105</v>
      </c>
      <c r="M14" s="91">
        <v>0.59</v>
      </c>
      <c r="N14" s="91">
        <v>-0.32</v>
      </c>
      <c r="O14" s="91">
        <v>3719826</v>
      </c>
      <c r="P14" s="91">
        <v>102.13</v>
      </c>
      <c r="Q14" s="91">
        <v>0</v>
      </c>
      <c r="R14" s="91">
        <v>3799.0582937999998</v>
      </c>
      <c r="S14" s="91">
        <v>7.0000000000000007E-2</v>
      </c>
      <c r="T14" s="91">
        <v>2.7</v>
      </c>
      <c r="U14" s="91">
        <v>0.83</v>
      </c>
    </row>
    <row r="15" spans="2:66">
      <c r="B15" t="s">
        <v>352</v>
      </c>
      <c r="C15" t="s">
        <v>353</v>
      </c>
      <c r="D15" t="s">
        <v>103</v>
      </c>
      <c r="E15" t="s">
        <v>126</v>
      </c>
      <c r="F15" t="s">
        <v>354</v>
      </c>
      <c r="G15" t="s">
        <v>350</v>
      </c>
      <c r="H15" t="s">
        <v>229</v>
      </c>
      <c r="I15" t="s">
        <v>230</v>
      </c>
      <c r="J15" t="s">
        <v>355</v>
      </c>
      <c r="K15" s="91">
        <v>3.92</v>
      </c>
      <c r="L15" t="s">
        <v>105</v>
      </c>
      <c r="M15" s="91">
        <v>0.99</v>
      </c>
      <c r="N15" s="91">
        <v>0.22</v>
      </c>
      <c r="O15" s="91">
        <v>4546170</v>
      </c>
      <c r="P15" s="91">
        <v>104.2</v>
      </c>
      <c r="Q15" s="91">
        <v>0</v>
      </c>
      <c r="R15" s="91">
        <v>4737.1091399999996</v>
      </c>
      <c r="S15" s="91">
        <v>0.15</v>
      </c>
      <c r="T15" s="91">
        <v>3.36</v>
      </c>
      <c r="U15" s="91">
        <v>1.04</v>
      </c>
    </row>
    <row r="16" spans="2:66">
      <c r="B16" t="s">
        <v>356</v>
      </c>
      <c r="C16" t="s">
        <v>357</v>
      </c>
      <c r="D16" t="s">
        <v>103</v>
      </c>
      <c r="E16" t="s">
        <v>126</v>
      </c>
      <c r="F16" t="s">
        <v>354</v>
      </c>
      <c r="G16" t="s">
        <v>350</v>
      </c>
      <c r="H16" t="s">
        <v>229</v>
      </c>
      <c r="I16" t="s">
        <v>230</v>
      </c>
      <c r="J16" t="s">
        <v>358</v>
      </c>
      <c r="K16" s="91">
        <v>1.94</v>
      </c>
      <c r="L16" t="s">
        <v>105</v>
      </c>
      <c r="M16" s="91">
        <v>0.41</v>
      </c>
      <c r="N16" s="91">
        <v>-0.18</v>
      </c>
      <c r="O16" s="91">
        <v>542276.84</v>
      </c>
      <c r="P16" s="91">
        <v>101.06</v>
      </c>
      <c r="Q16" s="91">
        <v>0</v>
      </c>
      <c r="R16" s="91">
        <v>548.02497450400006</v>
      </c>
      <c r="S16" s="91">
        <v>0.04</v>
      </c>
      <c r="T16" s="91">
        <v>0.39</v>
      </c>
      <c r="U16" s="91">
        <v>0.12</v>
      </c>
    </row>
    <row r="17" spans="2:21">
      <c r="B17" t="s">
        <v>359</v>
      </c>
      <c r="C17" t="s">
        <v>360</v>
      </c>
      <c r="D17" t="s">
        <v>103</v>
      </c>
      <c r="E17" t="s">
        <v>126</v>
      </c>
      <c r="F17" t="s">
        <v>354</v>
      </c>
      <c r="G17" t="s">
        <v>350</v>
      </c>
      <c r="H17" t="s">
        <v>229</v>
      </c>
      <c r="I17" t="s">
        <v>230</v>
      </c>
      <c r="J17" t="s">
        <v>355</v>
      </c>
      <c r="K17" s="91">
        <v>1.33</v>
      </c>
      <c r="L17" t="s">
        <v>105</v>
      </c>
      <c r="M17" s="91">
        <v>0.64</v>
      </c>
      <c r="N17" s="91">
        <v>-0.34</v>
      </c>
      <c r="O17" s="91">
        <v>1132014</v>
      </c>
      <c r="P17" s="91">
        <v>101.93</v>
      </c>
      <c r="Q17" s="91">
        <v>0</v>
      </c>
      <c r="R17" s="91">
        <v>1153.8618702000001</v>
      </c>
      <c r="S17" s="91">
        <v>0.04</v>
      </c>
      <c r="T17" s="91">
        <v>0.82</v>
      </c>
      <c r="U17" s="91">
        <v>0.25</v>
      </c>
    </row>
    <row r="18" spans="2:21">
      <c r="B18" t="s">
        <v>361</v>
      </c>
      <c r="C18" t="s">
        <v>362</v>
      </c>
      <c r="D18" t="s">
        <v>103</v>
      </c>
      <c r="E18" t="s">
        <v>126</v>
      </c>
      <c r="F18" t="s">
        <v>354</v>
      </c>
      <c r="G18" t="s">
        <v>350</v>
      </c>
      <c r="H18" t="s">
        <v>229</v>
      </c>
      <c r="I18" t="s">
        <v>230</v>
      </c>
      <c r="J18" t="s">
        <v>363</v>
      </c>
      <c r="K18" s="91">
        <v>5.87</v>
      </c>
      <c r="L18" t="s">
        <v>105</v>
      </c>
      <c r="M18" s="91">
        <v>0.86</v>
      </c>
      <c r="N18" s="91">
        <v>0.72</v>
      </c>
      <c r="O18" s="91">
        <v>3732409</v>
      </c>
      <c r="P18" s="91">
        <v>102.01</v>
      </c>
      <c r="Q18" s="91">
        <v>32.483130000000003</v>
      </c>
      <c r="R18" s="91">
        <v>3839.9135508999998</v>
      </c>
      <c r="S18" s="91">
        <v>0.15</v>
      </c>
      <c r="T18" s="91">
        <v>2.73</v>
      </c>
      <c r="U18" s="91">
        <v>0.84</v>
      </c>
    </row>
    <row r="19" spans="2:21">
      <c r="B19" t="s">
        <v>364</v>
      </c>
      <c r="C19" t="s">
        <v>365</v>
      </c>
      <c r="D19" t="s">
        <v>103</v>
      </c>
      <c r="E19" t="s">
        <v>126</v>
      </c>
      <c r="F19" t="s">
        <v>354</v>
      </c>
      <c r="G19" t="s">
        <v>350</v>
      </c>
      <c r="H19" t="s">
        <v>229</v>
      </c>
      <c r="I19" t="s">
        <v>230</v>
      </c>
      <c r="J19" t="s">
        <v>355</v>
      </c>
      <c r="K19" s="91">
        <v>2.72</v>
      </c>
      <c r="L19" t="s">
        <v>105</v>
      </c>
      <c r="M19" s="91">
        <v>4</v>
      </c>
      <c r="N19" s="91">
        <v>-0.13</v>
      </c>
      <c r="O19" s="91">
        <v>1180000</v>
      </c>
      <c r="P19" s="91">
        <v>114.32</v>
      </c>
      <c r="Q19" s="91">
        <v>0</v>
      </c>
      <c r="R19" s="91">
        <v>1348.9760000000001</v>
      </c>
      <c r="S19" s="91">
        <v>0.06</v>
      </c>
      <c r="T19" s="91">
        <v>0.96</v>
      </c>
      <c r="U19" s="91">
        <v>0.3</v>
      </c>
    </row>
    <row r="20" spans="2:21">
      <c r="B20" t="s">
        <v>366</v>
      </c>
      <c r="C20" t="s">
        <v>367</v>
      </c>
      <c r="D20" t="s">
        <v>103</v>
      </c>
      <c r="E20" t="s">
        <v>126</v>
      </c>
      <c r="F20" t="s">
        <v>368</v>
      </c>
      <c r="G20" t="s">
        <v>350</v>
      </c>
      <c r="H20" t="s">
        <v>229</v>
      </c>
      <c r="I20" t="s">
        <v>230</v>
      </c>
      <c r="J20" t="s">
        <v>369</v>
      </c>
      <c r="K20" s="91">
        <v>1.45</v>
      </c>
      <c r="L20" t="s">
        <v>105</v>
      </c>
      <c r="M20" s="91">
        <v>1.6</v>
      </c>
      <c r="N20" s="91">
        <v>-0.26</v>
      </c>
      <c r="O20" s="91">
        <v>1172323.25</v>
      </c>
      <c r="P20" s="91">
        <v>102.67</v>
      </c>
      <c r="Q20" s="91">
        <v>0</v>
      </c>
      <c r="R20" s="91">
        <v>1203.624280775</v>
      </c>
      <c r="S20" s="91">
        <v>0.06</v>
      </c>
      <c r="T20" s="91">
        <v>0.85</v>
      </c>
      <c r="U20" s="91">
        <v>0.26</v>
      </c>
    </row>
    <row r="21" spans="2:21">
      <c r="B21" t="s">
        <v>370</v>
      </c>
      <c r="C21" t="s">
        <v>371</v>
      </c>
      <c r="D21" t="s">
        <v>103</v>
      </c>
      <c r="E21" t="s">
        <v>126</v>
      </c>
      <c r="F21" t="s">
        <v>368</v>
      </c>
      <c r="G21" t="s">
        <v>350</v>
      </c>
      <c r="H21" t="s">
        <v>229</v>
      </c>
      <c r="I21" t="s">
        <v>230</v>
      </c>
      <c r="J21" t="s">
        <v>274</v>
      </c>
      <c r="K21" s="91">
        <v>4.99</v>
      </c>
      <c r="L21" t="s">
        <v>105</v>
      </c>
      <c r="M21" s="91">
        <v>0.6</v>
      </c>
      <c r="N21" s="91">
        <v>0.53</v>
      </c>
      <c r="O21" s="91">
        <v>1191067</v>
      </c>
      <c r="P21" s="91">
        <v>101.6</v>
      </c>
      <c r="Q21" s="91">
        <v>0</v>
      </c>
      <c r="R21" s="91">
        <v>1210.1240720000001</v>
      </c>
      <c r="S21" s="91">
        <v>0.05</v>
      </c>
      <c r="T21" s="91">
        <v>0.86</v>
      </c>
      <c r="U21" s="91">
        <v>0.27</v>
      </c>
    </row>
    <row r="22" spans="2:21">
      <c r="B22" t="s">
        <v>372</v>
      </c>
      <c r="C22" t="s">
        <v>373</v>
      </c>
      <c r="D22" t="s">
        <v>103</v>
      </c>
      <c r="E22" t="s">
        <v>126</v>
      </c>
      <c r="F22" t="s">
        <v>368</v>
      </c>
      <c r="G22" t="s">
        <v>350</v>
      </c>
      <c r="H22" t="s">
        <v>229</v>
      </c>
      <c r="I22" t="s">
        <v>230</v>
      </c>
      <c r="J22" t="s">
        <v>374</v>
      </c>
      <c r="K22" s="91">
        <v>3.57</v>
      </c>
      <c r="L22" t="s">
        <v>105</v>
      </c>
      <c r="M22" s="91">
        <v>5</v>
      </c>
      <c r="N22" s="91">
        <v>0.12</v>
      </c>
      <c r="O22" s="91">
        <v>6202267</v>
      </c>
      <c r="P22" s="91">
        <v>123.62</v>
      </c>
      <c r="Q22" s="91">
        <v>0</v>
      </c>
      <c r="R22" s="91">
        <v>7667.2424653999997</v>
      </c>
      <c r="S22" s="91">
        <v>0.2</v>
      </c>
      <c r="T22" s="91">
        <v>5.44</v>
      </c>
      <c r="U22" s="91">
        <v>1.68</v>
      </c>
    </row>
    <row r="23" spans="2:21">
      <c r="B23" t="s">
        <v>375</v>
      </c>
      <c r="C23" t="s">
        <v>376</v>
      </c>
      <c r="D23" t="s">
        <v>103</v>
      </c>
      <c r="E23" t="s">
        <v>126</v>
      </c>
      <c r="F23" t="s">
        <v>368</v>
      </c>
      <c r="G23" t="s">
        <v>350</v>
      </c>
      <c r="H23" t="s">
        <v>229</v>
      </c>
      <c r="I23" t="s">
        <v>230</v>
      </c>
      <c r="J23" t="s">
        <v>377</v>
      </c>
      <c r="K23" s="91">
        <v>2.4700000000000002</v>
      </c>
      <c r="L23" t="s">
        <v>105</v>
      </c>
      <c r="M23" s="91">
        <v>0.7</v>
      </c>
      <c r="N23" s="91">
        <v>-0.14000000000000001</v>
      </c>
      <c r="O23" s="91">
        <v>2494071.0299999998</v>
      </c>
      <c r="P23" s="91">
        <v>104.3</v>
      </c>
      <c r="Q23" s="91">
        <v>0</v>
      </c>
      <c r="R23" s="91">
        <v>2601.3160842900002</v>
      </c>
      <c r="S23" s="91">
        <v>7.0000000000000007E-2</v>
      </c>
      <c r="T23" s="91">
        <v>1.85</v>
      </c>
      <c r="U23" s="91">
        <v>0.56999999999999995</v>
      </c>
    </row>
    <row r="24" spans="2:21">
      <c r="B24" t="s">
        <v>378</v>
      </c>
      <c r="C24" t="s">
        <v>379</v>
      </c>
      <c r="D24" t="s">
        <v>103</v>
      </c>
      <c r="E24" t="s">
        <v>126</v>
      </c>
      <c r="F24" t="s">
        <v>380</v>
      </c>
      <c r="G24" t="s">
        <v>350</v>
      </c>
      <c r="H24" t="s">
        <v>381</v>
      </c>
      <c r="I24" t="s">
        <v>230</v>
      </c>
      <c r="J24" t="s">
        <v>382</v>
      </c>
      <c r="K24" s="91">
        <v>1.49</v>
      </c>
      <c r="L24" t="s">
        <v>105</v>
      </c>
      <c r="M24" s="91">
        <v>0.8</v>
      </c>
      <c r="N24" s="91">
        <v>-0.54</v>
      </c>
      <c r="O24" s="91">
        <v>19312</v>
      </c>
      <c r="P24" s="91">
        <v>104.27</v>
      </c>
      <c r="Q24" s="91">
        <v>0</v>
      </c>
      <c r="R24" s="91">
        <v>20.1366224</v>
      </c>
      <c r="S24" s="91">
        <v>0</v>
      </c>
      <c r="T24" s="91">
        <v>0.01</v>
      </c>
      <c r="U24" s="91">
        <v>0</v>
      </c>
    </row>
    <row r="25" spans="2:21">
      <c r="B25" t="s">
        <v>383</v>
      </c>
      <c r="C25" t="s">
        <v>384</v>
      </c>
      <c r="D25" t="s">
        <v>103</v>
      </c>
      <c r="E25" t="s">
        <v>126</v>
      </c>
      <c r="F25" t="s">
        <v>354</v>
      </c>
      <c r="G25" t="s">
        <v>350</v>
      </c>
      <c r="H25" t="s">
        <v>381</v>
      </c>
      <c r="I25" t="s">
        <v>230</v>
      </c>
      <c r="J25" t="s">
        <v>385</v>
      </c>
      <c r="K25" s="91">
        <v>0.96</v>
      </c>
      <c r="L25" t="s">
        <v>105</v>
      </c>
      <c r="M25" s="91">
        <v>3</v>
      </c>
      <c r="N25" s="91">
        <v>-0.48</v>
      </c>
      <c r="O25" s="91">
        <v>169580</v>
      </c>
      <c r="P25" s="91">
        <v>110.52</v>
      </c>
      <c r="Q25" s="91">
        <v>0</v>
      </c>
      <c r="R25" s="91">
        <v>187.419816</v>
      </c>
      <c r="S25" s="91">
        <v>0.04</v>
      </c>
      <c r="T25" s="91">
        <v>0.13</v>
      </c>
      <c r="U25" s="91">
        <v>0.04</v>
      </c>
    </row>
    <row r="26" spans="2:21">
      <c r="B26" t="s">
        <v>386</v>
      </c>
      <c r="C26" t="s">
        <v>387</v>
      </c>
      <c r="D26" t="s">
        <v>103</v>
      </c>
      <c r="E26" t="s">
        <v>126</v>
      </c>
      <c r="F26" t="s">
        <v>388</v>
      </c>
      <c r="G26" t="s">
        <v>389</v>
      </c>
      <c r="H26" t="s">
        <v>390</v>
      </c>
      <c r="I26" t="s">
        <v>153</v>
      </c>
      <c r="J26" t="s">
        <v>391</v>
      </c>
      <c r="K26" s="91">
        <v>10.23</v>
      </c>
      <c r="L26" t="s">
        <v>105</v>
      </c>
      <c r="M26" s="91">
        <v>1.65</v>
      </c>
      <c r="N26" s="91">
        <v>1.74</v>
      </c>
      <c r="O26" s="91">
        <v>259000</v>
      </c>
      <c r="P26" s="91">
        <v>100.87</v>
      </c>
      <c r="Q26" s="91">
        <v>0</v>
      </c>
      <c r="R26" s="91">
        <v>261.25330000000002</v>
      </c>
      <c r="S26" s="91">
        <v>0.06</v>
      </c>
      <c r="T26" s="91">
        <v>0.19</v>
      </c>
      <c r="U26" s="91">
        <v>0.06</v>
      </c>
    </row>
    <row r="27" spans="2:21">
      <c r="B27" t="s">
        <v>392</v>
      </c>
      <c r="C27" t="s">
        <v>393</v>
      </c>
      <c r="D27" t="s">
        <v>103</v>
      </c>
      <c r="E27" t="s">
        <v>126</v>
      </c>
      <c r="F27" t="s">
        <v>388</v>
      </c>
      <c r="G27" t="s">
        <v>389</v>
      </c>
      <c r="H27" t="s">
        <v>390</v>
      </c>
      <c r="I27" t="s">
        <v>153</v>
      </c>
      <c r="J27" t="s">
        <v>391</v>
      </c>
      <c r="K27" s="91">
        <v>6.66</v>
      </c>
      <c r="L27" t="s">
        <v>105</v>
      </c>
      <c r="M27" s="91">
        <v>0.83</v>
      </c>
      <c r="N27" s="91">
        <v>1.01</v>
      </c>
      <c r="O27" s="91">
        <v>1496715</v>
      </c>
      <c r="P27" s="91">
        <v>100.28</v>
      </c>
      <c r="Q27" s="91">
        <v>0</v>
      </c>
      <c r="R27" s="91">
        <v>1500.905802</v>
      </c>
      <c r="S27" s="91">
        <v>0.1</v>
      </c>
      <c r="T27" s="91">
        <v>1.07</v>
      </c>
      <c r="U27" s="91">
        <v>0.33</v>
      </c>
    </row>
    <row r="28" spans="2:21">
      <c r="B28" t="s">
        <v>394</v>
      </c>
      <c r="C28" t="s">
        <v>395</v>
      </c>
      <c r="D28" t="s">
        <v>103</v>
      </c>
      <c r="E28" t="s">
        <v>126</v>
      </c>
      <c r="F28" t="s">
        <v>396</v>
      </c>
      <c r="G28" t="s">
        <v>389</v>
      </c>
      <c r="H28" t="s">
        <v>381</v>
      </c>
      <c r="I28" t="s">
        <v>230</v>
      </c>
      <c r="J28" t="s">
        <v>397</v>
      </c>
      <c r="K28" s="91">
        <v>4.58</v>
      </c>
      <c r="L28" t="s">
        <v>105</v>
      </c>
      <c r="M28" s="91">
        <v>1.64</v>
      </c>
      <c r="N28" s="91">
        <v>0.74</v>
      </c>
      <c r="O28" s="91">
        <v>2314968.2000000002</v>
      </c>
      <c r="P28" s="91">
        <v>104.78</v>
      </c>
      <c r="Q28" s="91">
        <v>0</v>
      </c>
      <c r="R28" s="91">
        <v>2425.6236799600001</v>
      </c>
      <c r="S28" s="91">
        <v>0.22</v>
      </c>
      <c r="T28" s="91">
        <v>1.72</v>
      </c>
      <c r="U28" s="91">
        <v>0.53</v>
      </c>
    </row>
    <row r="29" spans="2:21">
      <c r="B29" t="s">
        <v>398</v>
      </c>
      <c r="C29" t="s">
        <v>399</v>
      </c>
      <c r="D29" t="s">
        <v>103</v>
      </c>
      <c r="E29" t="s">
        <v>126</v>
      </c>
      <c r="F29" t="s">
        <v>396</v>
      </c>
      <c r="G29" t="s">
        <v>389</v>
      </c>
      <c r="H29" t="s">
        <v>390</v>
      </c>
      <c r="I29" t="s">
        <v>153</v>
      </c>
      <c r="J29" t="s">
        <v>400</v>
      </c>
      <c r="K29" s="91">
        <v>5.72</v>
      </c>
      <c r="L29" t="s">
        <v>105</v>
      </c>
      <c r="M29" s="91">
        <v>1.34</v>
      </c>
      <c r="N29" s="91">
        <v>1.23</v>
      </c>
      <c r="O29" s="91">
        <v>5442350.4000000004</v>
      </c>
      <c r="P29" s="91">
        <v>102.49</v>
      </c>
      <c r="Q29" s="91">
        <v>0</v>
      </c>
      <c r="R29" s="91">
        <v>5577.8649249600003</v>
      </c>
      <c r="S29" s="91">
        <v>0.12</v>
      </c>
      <c r="T29" s="91">
        <v>3.96</v>
      </c>
      <c r="U29" s="91">
        <v>1.23</v>
      </c>
    </row>
    <row r="30" spans="2:21">
      <c r="B30" t="s">
        <v>401</v>
      </c>
      <c r="C30" t="s">
        <v>402</v>
      </c>
      <c r="D30" t="s">
        <v>103</v>
      </c>
      <c r="E30" t="s">
        <v>126</v>
      </c>
      <c r="F30" t="s">
        <v>396</v>
      </c>
      <c r="G30" t="s">
        <v>389</v>
      </c>
      <c r="H30" t="s">
        <v>381</v>
      </c>
      <c r="I30" t="s">
        <v>230</v>
      </c>
      <c r="J30" t="s">
        <v>403</v>
      </c>
      <c r="K30" s="91">
        <v>3.47</v>
      </c>
      <c r="L30" t="s">
        <v>105</v>
      </c>
      <c r="M30" s="91">
        <v>0.65</v>
      </c>
      <c r="N30" s="91">
        <v>0.26</v>
      </c>
      <c r="O30" s="91">
        <v>375640</v>
      </c>
      <c r="P30" s="91">
        <v>101.56</v>
      </c>
      <c r="Q30" s="91">
        <v>1.2231099999999999</v>
      </c>
      <c r="R30" s="91">
        <v>382.723094</v>
      </c>
      <c r="S30" s="91">
        <v>0.04</v>
      </c>
      <c r="T30" s="91">
        <v>0.27</v>
      </c>
      <c r="U30" s="91">
        <v>0.08</v>
      </c>
    </row>
    <row r="31" spans="2:21">
      <c r="B31" t="s">
        <v>404</v>
      </c>
      <c r="C31" t="s">
        <v>405</v>
      </c>
      <c r="D31" t="s">
        <v>103</v>
      </c>
      <c r="E31" t="s">
        <v>126</v>
      </c>
      <c r="F31" t="s">
        <v>368</v>
      </c>
      <c r="G31" t="s">
        <v>350</v>
      </c>
      <c r="H31" t="s">
        <v>381</v>
      </c>
      <c r="I31" t="s">
        <v>230</v>
      </c>
      <c r="J31" t="s">
        <v>406</v>
      </c>
      <c r="K31" s="91">
        <v>3.45</v>
      </c>
      <c r="L31" t="s">
        <v>105</v>
      </c>
      <c r="M31" s="91">
        <v>4.2</v>
      </c>
      <c r="N31" s="91">
        <v>0.1</v>
      </c>
      <c r="O31" s="91">
        <v>434855</v>
      </c>
      <c r="P31" s="91">
        <v>118.95</v>
      </c>
      <c r="Q31" s="91">
        <v>0</v>
      </c>
      <c r="R31" s="91">
        <v>517.26002249999999</v>
      </c>
      <c r="S31" s="91">
        <v>0.04</v>
      </c>
      <c r="T31" s="91">
        <v>0.37</v>
      </c>
      <c r="U31" s="91">
        <v>0.11</v>
      </c>
    </row>
    <row r="32" spans="2:21">
      <c r="B32" t="s">
        <v>407</v>
      </c>
      <c r="C32" t="s">
        <v>408</v>
      </c>
      <c r="D32" t="s">
        <v>103</v>
      </c>
      <c r="E32" t="s">
        <v>126</v>
      </c>
      <c r="F32" t="s">
        <v>368</v>
      </c>
      <c r="G32" t="s">
        <v>350</v>
      </c>
      <c r="H32" t="s">
        <v>381</v>
      </c>
      <c r="I32" t="s">
        <v>230</v>
      </c>
      <c r="J32" t="s">
        <v>382</v>
      </c>
      <c r="K32" s="91">
        <v>1.46</v>
      </c>
      <c r="L32" t="s">
        <v>105</v>
      </c>
      <c r="M32" s="91">
        <v>4.0999999999999996</v>
      </c>
      <c r="N32" s="91">
        <v>-0.2</v>
      </c>
      <c r="O32" s="91">
        <v>643581</v>
      </c>
      <c r="P32" s="91">
        <v>131.94</v>
      </c>
      <c r="Q32" s="91">
        <v>0</v>
      </c>
      <c r="R32" s="91">
        <v>849.14077139999995</v>
      </c>
      <c r="S32" s="91">
        <v>0.03</v>
      </c>
      <c r="T32" s="91">
        <v>0.6</v>
      </c>
      <c r="U32" s="91">
        <v>0.19</v>
      </c>
    </row>
    <row r="33" spans="2:21">
      <c r="B33" t="s">
        <v>409</v>
      </c>
      <c r="C33" t="s">
        <v>410</v>
      </c>
      <c r="D33" t="s">
        <v>103</v>
      </c>
      <c r="E33" t="s">
        <v>126</v>
      </c>
      <c r="F33" t="s">
        <v>411</v>
      </c>
      <c r="G33" t="s">
        <v>389</v>
      </c>
      <c r="H33" t="s">
        <v>412</v>
      </c>
      <c r="I33" t="s">
        <v>230</v>
      </c>
      <c r="J33" t="s">
        <v>413</v>
      </c>
      <c r="K33" s="91">
        <v>0.75</v>
      </c>
      <c r="L33" t="s">
        <v>105</v>
      </c>
      <c r="M33" s="91">
        <v>4.95</v>
      </c>
      <c r="N33" s="91">
        <v>-0.28000000000000003</v>
      </c>
      <c r="O33" s="91">
        <v>50105</v>
      </c>
      <c r="P33" s="91">
        <v>125.36</v>
      </c>
      <c r="Q33" s="91">
        <v>0</v>
      </c>
      <c r="R33" s="91">
        <v>62.811627999999999</v>
      </c>
      <c r="S33" s="91">
        <v>0.04</v>
      </c>
      <c r="T33" s="91">
        <v>0.04</v>
      </c>
      <c r="U33" s="91">
        <v>0.01</v>
      </c>
    </row>
    <row r="34" spans="2:21">
      <c r="B34" t="s">
        <v>414</v>
      </c>
      <c r="C34" t="s">
        <v>415</v>
      </c>
      <c r="D34" t="s">
        <v>103</v>
      </c>
      <c r="E34" t="s">
        <v>126</v>
      </c>
      <c r="F34" t="s">
        <v>411</v>
      </c>
      <c r="G34" t="s">
        <v>389</v>
      </c>
      <c r="H34" t="s">
        <v>412</v>
      </c>
      <c r="I34" t="s">
        <v>230</v>
      </c>
      <c r="J34" t="s">
        <v>416</v>
      </c>
      <c r="K34" s="91">
        <v>2.46</v>
      </c>
      <c r="L34" t="s">
        <v>105</v>
      </c>
      <c r="M34" s="91">
        <v>4.8</v>
      </c>
      <c r="N34" s="91">
        <v>0.04</v>
      </c>
      <c r="O34" s="91">
        <v>135478</v>
      </c>
      <c r="P34" s="91">
        <v>115.81</v>
      </c>
      <c r="Q34" s="91">
        <v>0</v>
      </c>
      <c r="R34" s="91">
        <v>156.89707179999999</v>
      </c>
      <c r="S34" s="91">
        <v>0.01</v>
      </c>
      <c r="T34" s="91">
        <v>0.11</v>
      </c>
      <c r="U34" s="91">
        <v>0.03</v>
      </c>
    </row>
    <row r="35" spans="2:21">
      <c r="B35" t="s">
        <v>417</v>
      </c>
      <c r="C35" t="s">
        <v>418</v>
      </c>
      <c r="D35" t="s">
        <v>103</v>
      </c>
      <c r="E35" t="s">
        <v>126</v>
      </c>
      <c r="F35" t="s">
        <v>411</v>
      </c>
      <c r="G35" t="s">
        <v>389</v>
      </c>
      <c r="H35" t="s">
        <v>412</v>
      </c>
      <c r="I35" t="s">
        <v>230</v>
      </c>
      <c r="J35" t="s">
        <v>419</v>
      </c>
      <c r="K35" s="91">
        <v>1.21</v>
      </c>
      <c r="L35" t="s">
        <v>105</v>
      </c>
      <c r="M35" s="91">
        <v>4.9000000000000004</v>
      </c>
      <c r="N35" s="91">
        <v>-0.19</v>
      </c>
      <c r="O35" s="91">
        <v>81783.399999999994</v>
      </c>
      <c r="P35" s="91">
        <v>119.44</v>
      </c>
      <c r="Q35" s="91">
        <v>0</v>
      </c>
      <c r="R35" s="91">
        <v>97.682092960000006</v>
      </c>
      <c r="S35" s="91">
        <v>0.03</v>
      </c>
      <c r="T35" s="91">
        <v>7.0000000000000007E-2</v>
      </c>
      <c r="U35" s="91">
        <v>0.02</v>
      </c>
    </row>
    <row r="36" spans="2:21">
      <c r="B36" t="s">
        <v>420</v>
      </c>
      <c r="C36" t="s">
        <v>421</v>
      </c>
      <c r="D36" t="s">
        <v>103</v>
      </c>
      <c r="E36" t="s">
        <v>126</v>
      </c>
      <c r="F36" t="s">
        <v>422</v>
      </c>
      <c r="G36" t="s">
        <v>135</v>
      </c>
      <c r="H36" t="s">
        <v>412</v>
      </c>
      <c r="I36" t="s">
        <v>230</v>
      </c>
      <c r="J36" t="s">
        <v>423</v>
      </c>
      <c r="K36" s="91">
        <v>5.59</v>
      </c>
      <c r="L36" t="s">
        <v>105</v>
      </c>
      <c r="M36" s="91">
        <v>2.2000000000000002</v>
      </c>
      <c r="N36" s="91">
        <v>1.31</v>
      </c>
      <c r="O36" s="91">
        <v>1483308</v>
      </c>
      <c r="P36" s="91">
        <v>106.26</v>
      </c>
      <c r="Q36" s="91">
        <v>0</v>
      </c>
      <c r="R36" s="91">
        <v>1576.1630808</v>
      </c>
      <c r="S36" s="91">
        <v>0.17</v>
      </c>
      <c r="T36" s="91">
        <v>1.1200000000000001</v>
      </c>
      <c r="U36" s="91">
        <v>0.35</v>
      </c>
    </row>
    <row r="37" spans="2:21">
      <c r="B37" t="s">
        <v>424</v>
      </c>
      <c r="C37" t="s">
        <v>425</v>
      </c>
      <c r="D37" t="s">
        <v>103</v>
      </c>
      <c r="E37" t="s">
        <v>126</v>
      </c>
      <c r="F37" t="s">
        <v>422</v>
      </c>
      <c r="G37" t="s">
        <v>135</v>
      </c>
      <c r="H37" t="s">
        <v>412</v>
      </c>
      <c r="I37" t="s">
        <v>230</v>
      </c>
      <c r="J37" t="s">
        <v>355</v>
      </c>
      <c r="K37" s="91">
        <v>2.11</v>
      </c>
      <c r="L37" t="s">
        <v>105</v>
      </c>
      <c r="M37" s="91">
        <v>3.7</v>
      </c>
      <c r="N37" s="91">
        <v>-0.01</v>
      </c>
      <c r="O37" s="91">
        <v>568353</v>
      </c>
      <c r="P37" s="91">
        <v>113.5</v>
      </c>
      <c r="Q37" s="91">
        <v>0</v>
      </c>
      <c r="R37" s="91">
        <v>645.08065499999998</v>
      </c>
      <c r="S37" s="91">
        <v>0.02</v>
      </c>
      <c r="T37" s="91">
        <v>0.46</v>
      </c>
      <c r="U37" s="91">
        <v>0.14000000000000001</v>
      </c>
    </row>
    <row r="38" spans="2:21">
      <c r="B38" t="s">
        <v>426</v>
      </c>
      <c r="C38" t="s">
        <v>427</v>
      </c>
      <c r="D38" t="s">
        <v>103</v>
      </c>
      <c r="E38" t="s">
        <v>126</v>
      </c>
      <c r="F38" t="s">
        <v>380</v>
      </c>
      <c r="G38" t="s">
        <v>350</v>
      </c>
      <c r="H38" t="s">
        <v>412</v>
      </c>
      <c r="I38" t="s">
        <v>230</v>
      </c>
      <c r="J38" t="s">
        <v>428</v>
      </c>
      <c r="K38" s="91">
        <v>0.77</v>
      </c>
      <c r="L38" t="s">
        <v>105</v>
      </c>
      <c r="M38" s="91">
        <v>2.8</v>
      </c>
      <c r="N38" s="91">
        <v>-0.51</v>
      </c>
      <c r="O38" s="91">
        <v>245345</v>
      </c>
      <c r="P38" s="91">
        <v>105.47</v>
      </c>
      <c r="Q38" s="91">
        <v>0</v>
      </c>
      <c r="R38" s="91">
        <v>258.76537150000001</v>
      </c>
      <c r="S38" s="91">
        <v>0.02</v>
      </c>
      <c r="T38" s="91">
        <v>0.18</v>
      </c>
      <c r="U38" s="91">
        <v>0.06</v>
      </c>
    </row>
    <row r="39" spans="2:21">
      <c r="B39" t="s">
        <v>429</v>
      </c>
      <c r="C39" t="s">
        <v>430</v>
      </c>
      <c r="D39" t="s">
        <v>103</v>
      </c>
      <c r="E39" t="s">
        <v>126</v>
      </c>
      <c r="F39" t="s">
        <v>431</v>
      </c>
      <c r="G39" t="s">
        <v>350</v>
      </c>
      <c r="H39" t="s">
        <v>412</v>
      </c>
      <c r="I39" t="s">
        <v>230</v>
      </c>
      <c r="J39" t="s">
        <v>432</v>
      </c>
      <c r="K39" s="91">
        <v>0.65</v>
      </c>
      <c r="L39" t="s">
        <v>105</v>
      </c>
      <c r="M39" s="91">
        <v>5.25</v>
      </c>
      <c r="N39" s="91">
        <v>-1.17</v>
      </c>
      <c r="O39" s="91">
        <v>39671.67</v>
      </c>
      <c r="P39" s="91">
        <v>134.59</v>
      </c>
      <c r="Q39" s="91">
        <v>0</v>
      </c>
      <c r="R39" s="91">
        <v>53.394100653000002</v>
      </c>
      <c r="S39" s="91">
        <v>0.02</v>
      </c>
      <c r="T39" s="91">
        <v>0.04</v>
      </c>
      <c r="U39" s="91">
        <v>0.01</v>
      </c>
    </row>
    <row r="40" spans="2:21">
      <c r="B40" t="s">
        <v>433</v>
      </c>
      <c r="C40" t="s">
        <v>434</v>
      </c>
      <c r="D40" t="s">
        <v>103</v>
      </c>
      <c r="E40" t="s">
        <v>126</v>
      </c>
      <c r="F40" t="s">
        <v>435</v>
      </c>
      <c r="G40" t="s">
        <v>350</v>
      </c>
      <c r="H40" t="s">
        <v>412</v>
      </c>
      <c r="I40" t="s">
        <v>230</v>
      </c>
      <c r="J40" t="s">
        <v>416</v>
      </c>
      <c r="K40" s="91">
        <v>5.6</v>
      </c>
      <c r="L40" t="s">
        <v>105</v>
      </c>
      <c r="M40" s="91">
        <v>1.5</v>
      </c>
      <c r="N40" s="91">
        <v>0.63</v>
      </c>
      <c r="O40" s="91">
        <v>1300035.1399999999</v>
      </c>
      <c r="P40" s="91">
        <v>106.12</v>
      </c>
      <c r="Q40" s="91">
        <v>0</v>
      </c>
      <c r="R40" s="91">
        <v>1379.5972905680001</v>
      </c>
      <c r="S40" s="91">
        <v>0.23</v>
      </c>
      <c r="T40" s="91">
        <v>0.98</v>
      </c>
      <c r="U40" s="91">
        <v>0.3</v>
      </c>
    </row>
    <row r="41" spans="2:21">
      <c r="B41" t="s">
        <v>436</v>
      </c>
      <c r="C41" t="s">
        <v>437</v>
      </c>
      <c r="D41" t="s">
        <v>103</v>
      </c>
      <c r="E41" t="s">
        <v>126</v>
      </c>
      <c r="F41" t="s">
        <v>435</v>
      </c>
      <c r="G41" t="s">
        <v>350</v>
      </c>
      <c r="H41" t="s">
        <v>412</v>
      </c>
      <c r="I41" t="s">
        <v>230</v>
      </c>
      <c r="J41" t="s">
        <v>416</v>
      </c>
      <c r="K41" s="91">
        <v>2.77</v>
      </c>
      <c r="L41" t="s">
        <v>105</v>
      </c>
      <c r="M41" s="91">
        <v>3.55</v>
      </c>
      <c r="N41" s="91">
        <v>-0.13</v>
      </c>
      <c r="O41" s="91">
        <v>19084.64</v>
      </c>
      <c r="P41" s="91">
        <v>120.06</v>
      </c>
      <c r="Q41" s="91">
        <v>0</v>
      </c>
      <c r="R41" s="91">
        <v>22.913018783999998</v>
      </c>
      <c r="S41" s="91">
        <v>0.01</v>
      </c>
      <c r="T41" s="91">
        <v>0.02</v>
      </c>
      <c r="U41" s="91">
        <v>0.01</v>
      </c>
    </row>
    <row r="42" spans="2:21">
      <c r="B42" t="s">
        <v>438</v>
      </c>
      <c r="C42" t="s">
        <v>439</v>
      </c>
      <c r="D42" t="s">
        <v>103</v>
      </c>
      <c r="E42" t="s">
        <v>126</v>
      </c>
      <c r="F42" t="s">
        <v>435</v>
      </c>
      <c r="G42" t="s">
        <v>350</v>
      </c>
      <c r="H42" t="s">
        <v>412</v>
      </c>
      <c r="I42" t="s">
        <v>230</v>
      </c>
      <c r="J42" t="s">
        <v>416</v>
      </c>
      <c r="K42" s="91">
        <v>1.1599999999999999</v>
      </c>
      <c r="L42" t="s">
        <v>105</v>
      </c>
      <c r="M42" s="91">
        <v>4.6500000000000004</v>
      </c>
      <c r="N42" s="91">
        <v>-0.67</v>
      </c>
      <c r="O42" s="91">
        <v>1509384.74</v>
      </c>
      <c r="P42" s="91">
        <v>132.82</v>
      </c>
      <c r="Q42" s="91">
        <v>0</v>
      </c>
      <c r="R42" s="91">
        <v>2004.764811668</v>
      </c>
      <c r="S42" s="91">
        <v>0.46</v>
      </c>
      <c r="T42" s="91">
        <v>1.42</v>
      </c>
      <c r="U42" s="91">
        <v>0.44</v>
      </c>
    </row>
    <row r="43" spans="2:21">
      <c r="B43" t="s">
        <v>440</v>
      </c>
      <c r="C43" t="s">
        <v>441</v>
      </c>
      <c r="D43" t="s">
        <v>103</v>
      </c>
      <c r="E43" t="s">
        <v>126</v>
      </c>
      <c r="F43" t="s">
        <v>442</v>
      </c>
      <c r="G43" t="s">
        <v>389</v>
      </c>
      <c r="H43" t="s">
        <v>412</v>
      </c>
      <c r="I43" t="s">
        <v>230</v>
      </c>
      <c r="J43" t="s">
        <v>443</v>
      </c>
      <c r="K43" s="91">
        <v>2.35</v>
      </c>
      <c r="L43" t="s">
        <v>105</v>
      </c>
      <c r="M43" s="91">
        <v>3.64</v>
      </c>
      <c r="N43" s="91">
        <v>0.37</v>
      </c>
      <c r="O43" s="91">
        <v>415755.19</v>
      </c>
      <c r="P43" s="91">
        <v>118.16</v>
      </c>
      <c r="Q43" s="91">
        <v>0</v>
      </c>
      <c r="R43" s="91">
        <v>491.256332504</v>
      </c>
      <c r="S43" s="91">
        <v>0.56999999999999995</v>
      </c>
      <c r="T43" s="91">
        <v>0.35</v>
      </c>
      <c r="U43" s="91">
        <v>0.11</v>
      </c>
    </row>
    <row r="44" spans="2:21">
      <c r="B44" t="s">
        <v>444</v>
      </c>
      <c r="C44" t="s">
        <v>445</v>
      </c>
      <c r="D44" t="s">
        <v>103</v>
      </c>
      <c r="E44" t="s">
        <v>126</v>
      </c>
      <c r="F44" t="s">
        <v>446</v>
      </c>
      <c r="G44" t="s">
        <v>1425</v>
      </c>
      <c r="H44" t="s">
        <v>448</v>
      </c>
      <c r="I44" t="s">
        <v>153</v>
      </c>
      <c r="J44" t="s">
        <v>449</v>
      </c>
      <c r="K44" s="91">
        <v>6.1</v>
      </c>
      <c r="L44" t="s">
        <v>105</v>
      </c>
      <c r="M44" s="91">
        <v>4.5</v>
      </c>
      <c r="N44" s="91">
        <v>1.19</v>
      </c>
      <c r="O44" s="91">
        <v>3627179</v>
      </c>
      <c r="P44" s="91">
        <v>124.25</v>
      </c>
      <c r="Q44" s="91">
        <v>0</v>
      </c>
      <c r="R44" s="91">
        <v>4506.7699075</v>
      </c>
      <c r="S44" s="91">
        <v>0.12</v>
      </c>
      <c r="T44" s="91">
        <v>3.2</v>
      </c>
      <c r="U44" s="91">
        <v>0.99</v>
      </c>
    </row>
    <row r="45" spans="2:21">
      <c r="B45" t="s">
        <v>450</v>
      </c>
      <c r="C45" t="s">
        <v>451</v>
      </c>
      <c r="D45" t="s">
        <v>103</v>
      </c>
      <c r="E45" t="s">
        <v>126</v>
      </c>
      <c r="F45" t="s">
        <v>452</v>
      </c>
      <c r="G45" t="s">
        <v>389</v>
      </c>
      <c r="H45" t="s">
        <v>412</v>
      </c>
      <c r="I45" t="s">
        <v>230</v>
      </c>
      <c r="J45" t="s">
        <v>382</v>
      </c>
      <c r="K45" s="91">
        <v>3.02</v>
      </c>
      <c r="L45" t="s">
        <v>105</v>
      </c>
      <c r="M45" s="91">
        <v>2.5499999999999998</v>
      </c>
      <c r="N45" s="91">
        <v>0.34</v>
      </c>
      <c r="O45" s="91">
        <v>2651181.84</v>
      </c>
      <c r="P45" s="91">
        <v>109.01</v>
      </c>
      <c r="Q45" s="91">
        <v>0</v>
      </c>
      <c r="R45" s="91">
        <v>2890.053323784</v>
      </c>
      <c r="S45" s="91">
        <v>0.3</v>
      </c>
      <c r="T45" s="91">
        <v>2.0499999999999998</v>
      </c>
      <c r="U45" s="91">
        <v>0.63</v>
      </c>
    </row>
    <row r="46" spans="2:21">
      <c r="B46" t="s">
        <v>453</v>
      </c>
      <c r="C46" t="s">
        <v>454</v>
      </c>
      <c r="D46" t="s">
        <v>103</v>
      </c>
      <c r="E46" t="s">
        <v>126</v>
      </c>
      <c r="F46" t="s">
        <v>452</v>
      </c>
      <c r="G46" t="s">
        <v>389</v>
      </c>
      <c r="H46" t="s">
        <v>412</v>
      </c>
      <c r="I46" t="s">
        <v>230</v>
      </c>
      <c r="J46" t="s">
        <v>455</v>
      </c>
      <c r="K46" s="91">
        <v>1.67</v>
      </c>
      <c r="L46" t="s">
        <v>105</v>
      </c>
      <c r="M46" s="91">
        <v>5.0999999999999996</v>
      </c>
      <c r="N46" s="91">
        <v>-0.56000000000000005</v>
      </c>
      <c r="O46" s="91">
        <v>2828197.84</v>
      </c>
      <c r="P46" s="91">
        <v>123.7</v>
      </c>
      <c r="Q46" s="91">
        <v>0</v>
      </c>
      <c r="R46" s="91">
        <v>3498.4807280800001</v>
      </c>
      <c r="S46" s="91">
        <v>0.61</v>
      </c>
      <c r="T46" s="91">
        <v>2.48</v>
      </c>
      <c r="U46" s="91">
        <v>0.77</v>
      </c>
    </row>
    <row r="47" spans="2:21">
      <c r="B47" t="s">
        <v>456</v>
      </c>
      <c r="C47" t="s">
        <v>457</v>
      </c>
      <c r="D47" t="s">
        <v>103</v>
      </c>
      <c r="E47" t="s">
        <v>126</v>
      </c>
      <c r="F47" t="s">
        <v>452</v>
      </c>
      <c r="G47" t="s">
        <v>389</v>
      </c>
      <c r="H47" t="s">
        <v>412</v>
      </c>
      <c r="I47" t="s">
        <v>230</v>
      </c>
      <c r="J47" t="s">
        <v>458</v>
      </c>
      <c r="K47" s="91">
        <v>6.43</v>
      </c>
      <c r="L47" t="s">
        <v>105</v>
      </c>
      <c r="M47" s="91">
        <v>2.15</v>
      </c>
      <c r="N47" s="91">
        <v>1.66</v>
      </c>
      <c r="O47" s="91">
        <v>1609479.46</v>
      </c>
      <c r="P47" s="91">
        <v>106.26</v>
      </c>
      <c r="Q47" s="91">
        <v>0</v>
      </c>
      <c r="R47" s="91">
        <v>1710.232874196</v>
      </c>
      <c r="S47" s="91">
        <v>0.2</v>
      </c>
      <c r="T47" s="91">
        <v>1.21</v>
      </c>
      <c r="U47" s="91">
        <v>0.38</v>
      </c>
    </row>
    <row r="48" spans="2:21">
      <c r="B48" t="s">
        <v>459</v>
      </c>
      <c r="C48" t="s">
        <v>460</v>
      </c>
      <c r="D48" t="s">
        <v>103</v>
      </c>
      <c r="E48" t="s">
        <v>126</v>
      </c>
      <c r="F48" t="s">
        <v>452</v>
      </c>
      <c r="G48" t="s">
        <v>389</v>
      </c>
      <c r="H48" t="s">
        <v>412</v>
      </c>
      <c r="I48" t="s">
        <v>230</v>
      </c>
      <c r="J48" t="s">
        <v>461</v>
      </c>
      <c r="K48" s="91">
        <v>7.16</v>
      </c>
      <c r="L48" t="s">
        <v>105</v>
      </c>
      <c r="M48" s="91">
        <v>2.35</v>
      </c>
      <c r="N48" s="91">
        <v>1.8</v>
      </c>
      <c r="O48" s="91">
        <v>599158.52</v>
      </c>
      <c r="P48" s="91">
        <v>105.47</v>
      </c>
      <c r="Q48" s="91">
        <v>13.54167</v>
      </c>
      <c r="R48" s="91">
        <v>645.47416104399997</v>
      </c>
      <c r="S48" s="91">
        <v>7.0000000000000007E-2</v>
      </c>
      <c r="T48" s="91">
        <v>0.46</v>
      </c>
      <c r="U48" s="91">
        <v>0.14000000000000001</v>
      </c>
    </row>
    <row r="49" spans="2:21">
      <c r="B49" t="s">
        <v>462</v>
      </c>
      <c r="C49" t="s">
        <v>463</v>
      </c>
      <c r="D49" t="s">
        <v>103</v>
      </c>
      <c r="E49" t="s">
        <v>126</v>
      </c>
      <c r="F49" t="s">
        <v>452</v>
      </c>
      <c r="G49" t="s">
        <v>389</v>
      </c>
      <c r="H49" t="s">
        <v>412</v>
      </c>
      <c r="I49" t="s">
        <v>230</v>
      </c>
      <c r="J49" t="s">
        <v>464</v>
      </c>
      <c r="K49" s="91">
        <v>5.95</v>
      </c>
      <c r="L49" t="s">
        <v>105</v>
      </c>
      <c r="M49" s="91">
        <v>1.76</v>
      </c>
      <c r="N49" s="91">
        <v>1.36</v>
      </c>
      <c r="O49" s="91">
        <v>61000.05</v>
      </c>
      <c r="P49" s="91">
        <v>104.69</v>
      </c>
      <c r="Q49" s="91">
        <v>0</v>
      </c>
      <c r="R49" s="91">
        <v>63.860952345000001</v>
      </c>
      <c r="S49" s="91">
        <v>0.01</v>
      </c>
      <c r="T49" s="91">
        <v>0.05</v>
      </c>
      <c r="U49" s="91">
        <v>0.01</v>
      </c>
    </row>
    <row r="50" spans="2:21">
      <c r="B50" t="s">
        <v>465</v>
      </c>
      <c r="C50" t="s">
        <v>466</v>
      </c>
      <c r="D50" t="s">
        <v>103</v>
      </c>
      <c r="E50" t="s">
        <v>126</v>
      </c>
      <c r="F50" t="s">
        <v>467</v>
      </c>
      <c r="G50" t="s">
        <v>389</v>
      </c>
      <c r="H50" t="s">
        <v>412</v>
      </c>
      <c r="I50" t="s">
        <v>230</v>
      </c>
      <c r="J50" t="s">
        <v>468</v>
      </c>
      <c r="K50" s="91">
        <v>1.39</v>
      </c>
      <c r="L50" t="s">
        <v>105</v>
      </c>
      <c r="M50" s="91">
        <v>3.9</v>
      </c>
      <c r="N50" s="91">
        <v>-0.24</v>
      </c>
      <c r="O50" s="91">
        <v>39003.47</v>
      </c>
      <c r="P50" s="91">
        <v>114.27</v>
      </c>
      <c r="Q50" s="91">
        <v>0</v>
      </c>
      <c r="R50" s="91">
        <v>44.569265168999998</v>
      </c>
      <c r="S50" s="91">
        <v>0.03</v>
      </c>
      <c r="T50" s="91">
        <v>0.03</v>
      </c>
      <c r="U50" s="91">
        <v>0.01</v>
      </c>
    </row>
    <row r="51" spans="2:21">
      <c r="B51" t="s">
        <v>469</v>
      </c>
      <c r="C51" t="s">
        <v>470</v>
      </c>
      <c r="D51" t="s">
        <v>103</v>
      </c>
      <c r="E51" t="s">
        <v>126</v>
      </c>
      <c r="F51" t="s">
        <v>467</v>
      </c>
      <c r="G51" t="s">
        <v>389</v>
      </c>
      <c r="H51" t="s">
        <v>412</v>
      </c>
      <c r="I51" t="s">
        <v>230</v>
      </c>
      <c r="J51" t="s">
        <v>449</v>
      </c>
      <c r="K51" s="91">
        <v>8.15</v>
      </c>
      <c r="L51" t="s">
        <v>105</v>
      </c>
      <c r="M51" s="91">
        <v>3.5</v>
      </c>
      <c r="N51" s="91">
        <v>2.08</v>
      </c>
      <c r="O51" s="91">
        <v>1367826.7</v>
      </c>
      <c r="P51" s="91">
        <v>114.24</v>
      </c>
      <c r="Q51" s="91">
        <v>0</v>
      </c>
      <c r="R51" s="91">
        <v>1562.60522208</v>
      </c>
      <c r="S51" s="91">
        <v>0.5</v>
      </c>
      <c r="T51" s="91">
        <v>1.1100000000000001</v>
      </c>
      <c r="U51" s="91">
        <v>0.34</v>
      </c>
    </row>
    <row r="52" spans="2:21">
      <c r="B52" t="s">
        <v>471</v>
      </c>
      <c r="C52" t="s">
        <v>472</v>
      </c>
      <c r="D52" t="s">
        <v>103</v>
      </c>
      <c r="E52" t="s">
        <v>126</v>
      </c>
      <c r="F52" t="s">
        <v>467</v>
      </c>
      <c r="G52" t="s">
        <v>389</v>
      </c>
      <c r="H52" t="s">
        <v>412</v>
      </c>
      <c r="I52" t="s">
        <v>230</v>
      </c>
      <c r="J52" t="s">
        <v>473</v>
      </c>
      <c r="K52" s="91">
        <v>6.8</v>
      </c>
      <c r="L52" t="s">
        <v>105</v>
      </c>
      <c r="M52" s="91">
        <v>4</v>
      </c>
      <c r="N52" s="91">
        <v>1.49</v>
      </c>
      <c r="O52" s="91">
        <v>929229.75</v>
      </c>
      <c r="P52" s="91">
        <v>119.27</v>
      </c>
      <c r="Q52" s="91">
        <v>0</v>
      </c>
      <c r="R52" s="91">
        <v>1108.2923228249999</v>
      </c>
      <c r="S52" s="91">
        <v>0.13</v>
      </c>
      <c r="T52" s="91">
        <v>0.79</v>
      </c>
      <c r="U52" s="91">
        <v>0.24</v>
      </c>
    </row>
    <row r="53" spans="2:21">
      <c r="B53" t="s">
        <v>474</v>
      </c>
      <c r="C53" t="s">
        <v>475</v>
      </c>
      <c r="D53" t="s">
        <v>103</v>
      </c>
      <c r="E53" t="s">
        <v>126</v>
      </c>
      <c r="F53" t="s">
        <v>476</v>
      </c>
      <c r="G53" t="s">
        <v>477</v>
      </c>
      <c r="H53" t="s">
        <v>412</v>
      </c>
      <c r="I53" t="s">
        <v>230</v>
      </c>
      <c r="J53" t="s">
        <v>271</v>
      </c>
      <c r="K53" s="91">
        <v>0.49</v>
      </c>
      <c r="L53" t="s">
        <v>105</v>
      </c>
      <c r="M53" s="91">
        <v>5.2</v>
      </c>
      <c r="N53" s="91">
        <v>0.3</v>
      </c>
      <c r="O53" s="91">
        <v>27163</v>
      </c>
      <c r="P53" s="91">
        <v>130.58000000000001</v>
      </c>
      <c r="Q53" s="91">
        <v>0</v>
      </c>
      <c r="R53" s="91">
        <v>35.469445399999998</v>
      </c>
      <c r="S53" s="91">
        <v>0.06</v>
      </c>
      <c r="T53" s="91">
        <v>0.03</v>
      </c>
      <c r="U53" s="91">
        <v>0.01</v>
      </c>
    </row>
    <row r="54" spans="2:21">
      <c r="B54" t="s">
        <v>478</v>
      </c>
      <c r="C54" t="s">
        <v>479</v>
      </c>
      <c r="D54" t="s">
        <v>103</v>
      </c>
      <c r="E54" t="s">
        <v>126</v>
      </c>
      <c r="F54" t="s">
        <v>480</v>
      </c>
      <c r="G54" t="s">
        <v>350</v>
      </c>
      <c r="H54" t="s">
        <v>481</v>
      </c>
      <c r="I54" t="s">
        <v>153</v>
      </c>
      <c r="J54" t="s">
        <v>382</v>
      </c>
      <c r="K54" s="91">
        <v>3.37</v>
      </c>
      <c r="L54" t="s">
        <v>105</v>
      </c>
      <c r="M54" s="91">
        <v>0.95</v>
      </c>
      <c r="N54" s="91">
        <v>0.17</v>
      </c>
      <c r="O54" s="91">
        <v>1791683.62</v>
      </c>
      <c r="P54" s="91">
        <v>104.23</v>
      </c>
      <c r="Q54" s="91">
        <v>0</v>
      </c>
      <c r="R54" s="91">
        <v>1867.4718371260001</v>
      </c>
      <c r="S54" s="91">
        <v>0.24</v>
      </c>
      <c r="T54" s="91">
        <v>1.33</v>
      </c>
      <c r="U54" s="91">
        <v>0.41</v>
      </c>
    </row>
    <row r="55" spans="2:21">
      <c r="B55" t="s">
        <v>482</v>
      </c>
      <c r="C55" t="s">
        <v>483</v>
      </c>
      <c r="D55" t="s">
        <v>103</v>
      </c>
      <c r="E55" t="s">
        <v>126</v>
      </c>
      <c r="F55" t="s">
        <v>484</v>
      </c>
      <c r="G55" t="s">
        <v>389</v>
      </c>
      <c r="H55" t="s">
        <v>485</v>
      </c>
      <c r="I55" t="s">
        <v>230</v>
      </c>
      <c r="J55" t="s">
        <v>486</v>
      </c>
      <c r="K55" s="91">
        <v>1.19</v>
      </c>
      <c r="L55" t="s">
        <v>105</v>
      </c>
      <c r="M55" s="91">
        <v>3.77</v>
      </c>
      <c r="N55" s="91">
        <v>-0.53</v>
      </c>
      <c r="O55" s="91">
        <v>637907.81999999995</v>
      </c>
      <c r="P55" s="91">
        <v>115.93</v>
      </c>
      <c r="Q55" s="91">
        <v>0</v>
      </c>
      <c r="R55" s="91">
        <v>739.52653572600002</v>
      </c>
      <c r="S55" s="91">
        <v>0.18</v>
      </c>
      <c r="T55" s="91">
        <v>0.52</v>
      </c>
      <c r="U55" s="91">
        <v>0.16</v>
      </c>
    </row>
    <row r="56" spans="2:21">
      <c r="B56" t="s">
        <v>487</v>
      </c>
      <c r="C56" t="s">
        <v>488</v>
      </c>
      <c r="D56" t="s">
        <v>103</v>
      </c>
      <c r="E56" t="s">
        <v>126</v>
      </c>
      <c r="F56" t="s">
        <v>489</v>
      </c>
      <c r="G56" t="s">
        <v>389</v>
      </c>
      <c r="H56" t="s">
        <v>481</v>
      </c>
      <c r="I56" t="s">
        <v>153</v>
      </c>
      <c r="J56" t="s">
        <v>355</v>
      </c>
      <c r="K56" s="91">
        <v>1.55</v>
      </c>
      <c r="L56" t="s">
        <v>105</v>
      </c>
      <c r="M56" s="91">
        <v>5.0999999999999996</v>
      </c>
      <c r="N56" s="91">
        <v>0.24</v>
      </c>
      <c r="O56" s="91">
        <v>162084</v>
      </c>
      <c r="P56" s="91">
        <v>131.21</v>
      </c>
      <c r="Q56" s="91">
        <v>0</v>
      </c>
      <c r="R56" s="91">
        <v>212.67041639999999</v>
      </c>
      <c r="S56" s="91">
        <v>0.01</v>
      </c>
      <c r="T56" s="91">
        <v>0.15</v>
      </c>
      <c r="U56" s="91">
        <v>0.05</v>
      </c>
    </row>
    <row r="57" spans="2:21">
      <c r="B57" t="s">
        <v>490</v>
      </c>
      <c r="C57" t="s">
        <v>491</v>
      </c>
      <c r="D57" t="s">
        <v>103</v>
      </c>
      <c r="E57" t="s">
        <v>126</v>
      </c>
      <c r="F57" t="s">
        <v>489</v>
      </c>
      <c r="G57" t="s">
        <v>389</v>
      </c>
      <c r="H57" t="s">
        <v>481</v>
      </c>
      <c r="I57" t="s">
        <v>153</v>
      </c>
      <c r="J57" t="s">
        <v>492</v>
      </c>
      <c r="K57" s="91">
        <v>0.98</v>
      </c>
      <c r="L57" t="s">
        <v>105</v>
      </c>
      <c r="M57" s="91">
        <v>6.5</v>
      </c>
      <c r="N57" s="91">
        <v>-0.25</v>
      </c>
      <c r="O57" s="91">
        <v>4318500.84</v>
      </c>
      <c r="P57" s="91">
        <v>121</v>
      </c>
      <c r="Q57" s="91">
        <v>214.68463</v>
      </c>
      <c r="R57" s="91">
        <v>5440.0706464000004</v>
      </c>
      <c r="S57" s="91">
        <v>2.19</v>
      </c>
      <c r="T57" s="91">
        <v>3.86</v>
      </c>
      <c r="U57" s="91">
        <v>1.19</v>
      </c>
    </row>
    <row r="58" spans="2:21">
      <c r="B58" t="s">
        <v>493</v>
      </c>
      <c r="C58" t="s">
        <v>494</v>
      </c>
      <c r="D58" t="s">
        <v>103</v>
      </c>
      <c r="E58" t="s">
        <v>126</v>
      </c>
      <c r="F58" t="s">
        <v>495</v>
      </c>
      <c r="G58" t="s">
        <v>389</v>
      </c>
      <c r="H58" t="s">
        <v>481</v>
      </c>
      <c r="I58" t="s">
        <v>153</v>
      </c>
      <c r="J58" t="s">
        <v>496</v>
      </c>
      <c r="K58" s="91">
        <v>6.24</v>
      </c>
      <c r="L58" t="s">
        <v>105</v>
      </c>
      <c r="M58" s="91">
        <v>1.58</v>
      </c>
      <c r="N58" s="91">
        <v>1.29</v>
      </c>
      <c r="O58" s="91">
        <v>1183444.6299999999</v>
      </c>
      <c r="P58" s="91">
        <v>103.65</v>
      </c>
      <c r="Q58" s="91">
        <v>0</v>
      </c>
      <c r="R58" s="91">
        <v>1226.640358995</v>
      </c>
      <c r="S58" s="91">
        <v>0.28999999999999998</v>
      </c>
      <c r="T58" s="91">
        <v>0.87</v>
      </c>
      <c r="U58" s="91">
        <v>0.27</v>
      </c>
    </row>
    <row r="59" spans="2:21">
      <c r="B59" t="s">
        <v>497</v>
      </c>
      <c r="C59" t="s">
        <v>498</v>
      </c>
      <c r="D59" t="s">
        <v>103</v>
      </c>
      <c r="E59" t="s">
        <v>126</v>
      </c>
      <c r="F59" t="s">
        <v>495</v>
      </c>
      <c r="G59" t="s">
        <v>389</v>
      </c>
      <c r="H59" t="s">
        <v>481</v>
      </c>
      <c r="I59" t="s">
        <v>153</v>
      </c>
      <c r="J59" t="s">
        <v>423</v>
      </c>
      <c r="K59" s="91">
        <v>3.17</v>
      </c>
      <c r="L59" t="s">
        <v>105</v>
      </c>
      <c r="M59" s="91">
        <v>3.48</v>
      </c>
      <c r="N59" s="91">
        <v>0.62</v>
      </c>
      <c r="O59" s="91">
        <v>1110574.75</v>
      </c>
      <c r="P59" s="91">
        <v>109.89</v>
      </c>
      <c r="Q59" s="91">
        <v>0</v>
      </c>
      <c r="R59" s="91">
        <v>1220.4105927749999</v>
      </c>
      <c r="S59" s="91">
        <v>0.21</v>
      </c>
      <c r="T59" s="91">
        <v>0.87</v>
      </c>
      <c r="U59" s="91">
        <v>0.27</v>
      </c>
    </row>
    <row r="60" spans="2:21">
      <c r="B60" t="s">
        <v>499</v>
      </c>
      <c r="C60" t="s">
        <v>500</v>
      </c>
      <c r="D60" t="s">
        <v>103</v>
      </c>
      <c r="E60" t="s">
        <v>126</v>
      </c>
      <c r="F60" t="s">
        <v>501</v>
      </c>
      <c r="G60" t="s">
        <v>389</v>
      </c>
      <c r="H60" t="s">
        <v>485</v>
      </c>
      <c r="I60" t="s">
        <v>230</v>
      </c>
      <c r="J60" t="s">
        <v>397</v>
      </c>
      <c r="K60" s="91">
        <v>6.68</v>
      </c>
      <c r="L60" t="s">
        <v>105</v>
      </c>
      <c r="M60" s="91">
        <v>2.6</v>
      </c>
      <c r="N60" s="91">
        <v>1.63</v>
      </c>
      <c r="O60" s="91">
        <v>1414796.08</v>
      </c>
      <c r="P60" s="91">
        <v>107.82</v>
      </c>
      <c r="Q60" s="91">
        <v>18.593440000000001</v>
      </c>
      <c r="R60" s="91">
        <v>1544.0265734560001</v>
      </c>
      <c r="S60" s="91">
        <v>0.37</v>
      </c>
      <c r="T60" s="91">
        <v>1.1000000000000001</v>
      </c>
      <c r="U60" s="91">
        <v>0.34</v>
      </c>
    </row>
    <row r="61" spans="2:21">
      <c r="B61" t="s">
        <v>502</v>
      </c>
      <c r="C61" t="s">
        <v>503</v>
      </c>
      <c r="D61" t="s">
        <v>103</v>
      </c>
      <c r="E61" t="s">
        <v>126</v>
      </c>
      <c r="F61" t="s">
        <v>504</v>
      </c>
      <c r="G61" t="s">
        <v>389</v>
      </c>
      <c r="H61" t="s">
        <v>481</v>
      </c>
      <c r="I61" t="s">
        <v>153</v>
      </c>
      <c r="J61" t="s">
        <v>505</v>
      </c>
      <c r="K61" s="91">
        <v>2.1</v>
      </c>
      <c r="L61" t="s">
        <v>105</v>
      </c>
      <c r="M61" s="91">
        <v>2.75</v>
      </c>
      <c r="N61" s="91">
        <v>0.05</v>
      </c>
      <c r="O61" s="91">
        <v>1063011.8700000001</v>
      </c>
      <c r="P61" s="91">
        <v>107.88</v>
      </c>
      <c r="Q61" s="91">
        <v>0</v>
      </c>
      <c r="R61" s="91">
        <v>1146.777205356</v>
      </c>
      <c r="S61" s="91">
        <v>0.54</v>
      </c>
      <c r="T61" s="91">
        <v>0.81</v>
      </c>
      <c r="U61" s="91">
        <v>0.25</v>
      </c>
    </row>
    <row r="62" spans="2:21">
      <c r="B62" t="s">
        <v>506</v>
      </c>
      <c r="C62" t="s">
        <v>507</v>
      </c>
      <c r="D62" t="s">
        <v>103</v>
      </c>
      <c r="E62" t="s">
        <v>126</v>
      </c>
      <c r="F62" t="s">
        <v>504</v>
      </c>
      <c r="G62" t="s">
        <v>389</v>
      </c>
      <c r="H62" t="s">
        <v>481</v>
      </c>
      <c r="I62" t="s">
        <v>153</v>
      </c>
      <c r="J62" t="s">
        <v>508</v>
      </c>
      <c r="K62" s="91">
        <v>4.0999999999999996</v>
      </c>
      <c r="L62" t="s">
        <v>105</v>
      </c>
      <c r="M62" s="91">
        <v>2.74</v>
      </c>
      <c r="N62" s="91">
        <v>0.79</v>
      </c>
      <c r="O62" s="91">
        <v>2104780.11</v>
      </c>
      <c r="P62" s="91">
        <v>108.86</v>
      </c>
      <c r="Q62" s="91">
        <v>0</v>
      </c>
      <c r="R62" s="91">
        <v>2291.2636277460001</v>
      </c>
      <c r="S62" s="91">
        <v>0.45</v>
      </c>
      <c r="T62" s="91">
        <v>1.63</v>
      </c>
      <c r="U62" s="91">
        <v>0.5</v>
      </c>
    </row>
    <row r="63" spans="2:21">
      <c r="B63" t="s">
        <v>509</v>
      </c>
      <c r="C63" t="s">
        <v>510</v>
      </c>
      <c r="D63" t="s">
        <v>103</v>
      </c>
      <c r="E63" t="s">
        <v>126</v>
      </c>
      <c r="F63" t="s">
        <v>504</v>
      </c>
      <c r="G63" t="s">
        <v>389</v>
      </c>
      <c r="H63" t="s">
        <v>481</v>
      </c>
      <c r="I63" t="s">
        <v>153</v>
      </c>
      <c r="J63" t="s">
        <v>416</v>
      </c>
      <c r="K63" s="91">
        <v>6.89</v>
      </c>
      <c r="L63" t="s">
        <v>105</v>
      </c>
      <c r="M63" s="91">
        <v>1.96</v>
      </c>
      <c r="N63" s="91">
        <v>1.85</v>
      </c>
      <c r="O63" s="91">
        <v>1774341.85</v>
      </c>
      <c r="P63" s="91">
        <v>102.53</v>
      </c>
      <c r="Q63" s="91">
        <v>0</v>
      </c>
      <c r="R63" s="91">
        <v>1819.2326988049999</v>
      </c>
      <c r="S63" s="91">
        <v>0.28000000000000003</v>
      </c>
      <c r="T63" s="91">
        <v>1.29</v>
      </c>
      <c r="U63" s="91">
        <v>0.4</v>
      </c>
    </row>
    <row r="64" spans="2:21">
      <c r="B64" t="s">
        <v>511</v>
      </c>
      <c r="C64" t="s">
        <v>512</v>
      </c>
      <c r="D64" t="s">
        <v>103</v>
      </c>
      <c r="E64" t="s">
        <v>126</v>
      </c>
      <c r="F64" t="s">
        <v>513</v>
      </c>
      <c r="G64" t="s">
        <v>135</v>
      </c>
      <c r="H64" t="s">
        <v>514</v>
      </c>
      <c r="I64" t="s">
        <v>230</v>
      </c>
      <c r="J64" t="s">
        <v>382</v>
      </c>
      <c r="K64" s="91">
        <v>0.75</v>
      </c>
      <c r="L64" t="s">
        <v>105</v>
      </c>
      <c r="M64" s="91">
        <v>4.5999999999999996</v>
      </c>
      <c r="N64" s="91">
        <v>-0.2</v>
      </c>
      <c r="O64" s="91">
        <v>1445503.14</v>
      </c>
      <c r="P64" s="91">
        <v>108.23</v>
      </c>
      <c r="Q64" s="91">
        <v>0</v>
      </c>
      <c r="R64" s="91">
        <v>1564.468048422</v>
      </c>
      <c r="S64" s="91">
        <v>0.34</v>
      </c>
      <c r="T64" s="91">
        <v>1.1100000000000001</v>
      </c>
      <c r="U64" s="91">
        <v>0.34</v>
      </c>
    </row>
    <row r="65" spans="2:21">
      <c r="B65" t="s">
        <v>515</v>
      </c>
      <c r="C65" t="s">
        <v>516</v>
      </c>
      <c r="D65" t="s">
        <v>103</v>
      </c>
      <c r="E65" t="s">
        <v>126</v>
      </c>
      <c r="F65" t="s">
        <v>513</v>
      </c>
      <c r="G65" t="s">
        <v>135</v>
      </c>
      <c r="H65" t="s">
        <v>514</v>
      </c>
      <c r="I65" t="s">
        <v>230</v>
      </c>
      <c r="J65" t="s">
        <v>517</v>
      </c>
      <c r="K65" s="91">
        <v>3.34</v>
      </c>
      <c r="L65" t="s">
        <v>105</v>
      </c>
      <c r="M65" s="91">
        <v>1.98</v>
      </c>
      <c r="N65" s="91">
        <v>0.55000000000000004</v>
      </c>
      <c r="O65" s="91">
        <v>2515390.77</v>
      </c>
      <c r="P65" s="91">
        <v>105.63</v>
      </c>
      <c r="Q65" s="91">
        <v>0</v>
      </c>
      <c r="R65" s="91">
        <v>2657.007270351</v>
      </c>
      <c r="S65" s="91">
        <v>0.3</v>
      </c>
      <c r="T65" s="91">
        <v>1.89</v>
      </c>
      <c r="U65" s="91">
        <v>0.57999999999999996</v>
      </c>
    </row>
    <row r="66" spans="2:21">
      <c r="B66" t="s">
        <v>518</v>
      </c>
      <c r="C66" t="s">
        <v>519</v>
      </c>
      <c r="D66" t="s">
        <v>103</v>
      </c>
      <c r="E66" t="s">
        <v>126</v>
      </c>
      <c r="F66" t="s">
        <v>520</v>
      </c>
      <c r="G66" t="s">
        <v>135</v>
      </c>
      <c r="H66" t="s">
        <v>514</v>
      </c>
      <c r="I66" t="s">
        <v>230</v>
      </c>
      <c r="J66" t="s">
        <v>521</v>
      </c>
      <c r="K66" s="91">
        <v>0.24</v>
      </c>
      <c r="L66" t="s">
        <v>105</v>
      </c>
      <c r="M66" s="91">
        <v>3.35</v>
      </c>
      <c r="N66" s="91">
        <v>1.0900000000000001</v>
      </c>
      <c r="O66" s="91">
        <v>738478.85</v>
      </c>
      <c r="P66" s="91">
        <v>111.01</v>
      </c>
      <c r="Q66" s="91">
        <v>0</v>
      </c>
      <c r="R66" s="91">
        <v>819.78537138499996</v>
      </c>
      <c r="S66" s="91">
        <v>0.38</v>
      </c>
      <c r="T66" s="91">
        <v>0.57999999999999996</v>
      </c>
      <c r="U66" s="91">
        <v>0.18</v>
      </c>
    </row>
    <row r="67" spans="2:21">
      <c r="B67" t="s">
        <v>522</v>
      </c>
      <c r="C67" t="s">
        <v>523</v>
      </c>
      <c r="D67" t="s">
        <v>103</v>
      </c>
      <c r="E67" t="s">
        <v>126</v>
      </c>
      <c r="F67" t="s">
        <v>524</v>
      </c>
      <c r="G67" t="s">
        <v>525</v>
      </c>
      <c r="H67" t="s">
        <v>526</v>
      </c>
      <c r="I67" t="s">
        <v>153</v>
      </c>
      <c r="J67" t="s">
        <v>527</v>
      </c>
      <c r="K67" s="91">
        <v>2.65</v>
      </c>
      <c r="L67" t="s">
        <v>105</v>
      </c>
      <c r="M67" s="91">
        <v>3.6</v>
      </c>
      <c r="N67" s="91">
        <v>0.87</v>
      </c>
      <c r="O67" s="91">
        <v>538577.97</v>
      </c>
      <c r="P67" s="91">
        <v>110</v>
      </c>
      <c r="Q67" s="91">
        <v>0</v>
      </c>
      <c r="R67" s="91">
        <v>592.43576700000006</v>
      </c>
      <c r="S67" s="91">
        <v>0.6</v>
      </c>
      <c r="T67" s="91">
        <v>0.42</v>
      </c>
      <c r="U67" s="91">
        <v>0.13</v>
      </c>
    </row>
    <row r="68" spans="2:21">
      <c r="B68" t="s">
        <v>528</v>
      </c>
      <c r="C68" t="s">
        <v>529</v>
      </c>
      <c r="D68" t="s">
        <v>103</v>
      </c>
      <c r="E68" t="s">
        <v>126</v>
      </c>
      <c r="F68" t="s">
        <v>530</v>
      </c>
      <c r="G68" t="s">
        <v>389</v>
      </c>
      <c r="H68" t="s">
        <v>514</v>
      </c>
      <c r="I68" t="s">
        <v>153</v>
      </c>
      <c r="J68" t="s">
        <v>531</v>
      </c>
      <c r="K68" s="91">
        <v>0.08</v>
      </c>
      <c r="L68" t="s">
        <v>105</v>
      </c>
      <c r="M68" s="91">
        <v>4.2</v>
      </c>
      <c r="N68" s="91">
        <v>2.62</v>
      </c>
      <c r="O68" s="91">
        <v>13405</v>
      </c>
      <c r="P68" s="91">
        <v>110.8</v>
      </c>
      <c r="Q68" s="91">
        <v>0</v>
      </c>
      <c r="R68" s="91">
        <v>14.852740000000001</v>
      </c>
      <c r="S68" s="91">
        <v>0.02</v>
      </c>
      <c r="T68" s="91">
        <v>0.01</v>
      </c>
      <c r="U68" s="91">
        <v>0</v>
      </c>
    </row>
    <row r="69" spans="2:21">
      <c r="B69" t="s">
        <v>532</v>
      </c>
      <c r="C69" t="s">
        <v>533</v>
      </c>
      <c r="D69" t="s">
        <v>103</v>
      </c>
      <c r="E69" t="s">
        <v>126</v>
      </c>
      <c r="F69" t="s">
        <v>534</v>
      </c>
      <c r="G69" t="s">
        <v>130</v>
      </c>
      <c r="H69" t="s">
        <v>514</v>
      </c>
      <c r="I69" t="s">
        <v>153</v>
      </c>
      <c r="J69" t="s">
        <v>535</v>
      </c>
      <c r="K69" s="91">
        <v>0.78</v>
      </c>
      <c r="L69" t="s">
        <v>105</v>
      </c>
      <c r="M69" s="91">
        <v>3.75</v>
      </c>
      <c r="N69" s="91">
        <v>0.61</v>
      </c>
      <c r="O69" s="91">
        <v>325023</v>
      </c>
      <c r="P69" s="91">
        <v>104.65</v>
      </c>
      <c r="Q69" s="91">
        <v>0</v>
      </c>
      <c r="R69" s="91">
        <v>340.13656950000001</v>
      </c>
      <c r="S69" s="91">
        <v>0.13</v>
      </c>
      <c r="T69" s="91">
        <v>0.24</v>
      </c>
      <c r="U69" s="91">
        <v>7.0000000000000007E-2</v>
      </c>
    </row>
    <row r="70" spans="2:21">
      <c r="B70" t="s">
        <v>536</v>
      </c>
      <c r="C70" t="s">
        <v>537</v>
      </c>
      <c r="D70" t="s">
        <v>103</v>
      </c>
      <c r="E70" t="s">
        <v>126</v>
      </c>
      <c r="F70" t="s">
        <v>538</v>
      </c>
      <c r="G70" t="s">
        <v>539</v>
      </c>
      <c r="H70" t="s">
        <v>540</v>
      </c>
      <c r="I70" t="s">
        <v>153</v>
      </c>
      <c r="J70" t="s">
        <v>382</v>
      </c>
      <c r="K70" s="91">
        <v>0.16</v>
      </c>
      <c r="L70" t="s">
        <v>105</v>
      </c>
      <c r="M70" s="91">
        <v>5</v>
      </c>
      <c r="N70" s="91">
        <v>1.31</v>
      </c>
      <c r="O70" s="91">
        <v>901751</v>
      </c>
      <c r="P70" s="91">
        <v>108.63</v>
      </c>
      <c r="Q70" s="91">
        <v>0</v>
      </c>
      <c r="R70" s="91">
        <v>979.57211129999996</v>
      </c>
      <c r="S70" s="91">
        <v>1.77</v>
      </c>
      <c r="T70" s="91">
        <v>0.7</v>
      </c>
      <c r="U70" s="91">
        <v>0.22</v>
      </c>
    </row>
    <row r="71" spans="2:21">
      <c r="B71" t="s">
        <v>541</v>
      </c>
      <c r="C71" t="s">
        <v>542</v>
      </c>
      <c r="D71" t="s">
        <v>103</v>
      </c>
      <c r="E71" t="s">
        <v>126</v>
      </c>
      <c r="F71" t="s">
        <v>538</v>
      </c>
      <c r="G71" t="s">
        <v>539</v>
      </c>
      <c r="H71" t="s">
        <v>540</v>
      </c>
      <c r="I71" t="s">
        <v>153</v>
      </c>
      <c r="J71" t="s">
        <v>289</v>
      </c>
      <c r="K71" s="91">
        <v>2.1</v>
      </c>
      <c r="L71" t="s">
        <v>105</v>
      </c>
      <c r="M71" s="91">
        <v>4.3</v>
      </c>
      <c r="N71" s="91">
        <v>0.6</v>
      </c>
      <c r="O71" s="91">
        <v>595500</v>
      </c>
      <c r="P71" s="91">
        <v>111.02</v>
      </c>
      <c r="Q71" s="91">
        <v>0</v>
      </c>
      <c r="R71" s="91">
        <v>661.1241</v>
      </c>
      <c r="S71" s="91">
        <v>0.5</v>
      </c>
      <c r="T71" s="91">
        <v>0.47</v>
      </c>
      <c r="U71" s="91">
        <v>0.15</v>
      </c>
    </row>
    <row r="72" spans="2:21">
      <c r="B72" t="s">
        <v>543</v>
      </c>
      <c r="C72" t="s">
        <v>544</v>
      </c>
      <c r="D72" t="s">
        <v>103</v>
      </c>
      <c r="E72" t="s">
        <v>126</v>
      </c>
      <c r="F72" t="s">
        <v>545</v>
      </c>
      <c r="G72" t="s">
        <v>389</v>
      </c>
      <c r="H72" t="s">
        <v>540</v>
      </c>
      <c r="I72" t="s">
        <v>153</v>
      </c>
      <c r="J72" t="s">
        <v>363</v>
      </c>
      <c r="K72" s="91">
        <v>1.3</v>
      </c>
      <c r="L72" t="s">
        <v>105</v>
      </c>
      <c r="M72" s="91">
        <v>4.8</v>
      </c>
      <c r="N72" s="91">
        <v>0.36</v>
      </c>
      <c r="O72" s="91">
        <v>5750</v>
      </c>
      <c r="P72" s="91">
        <v>109.35</v>
      </c>
      <c r="Q72" s="91">
        <v>0</v>
      </c>
      <c r="R72" s="91">
        <v>6.2876250000000002</v>
      </c>
      <c r="S72" s="91">
        <v>0</v>
      </c>
      <c r="T72" s="91">
        <v>0</v>
      </c>
      <c r="U72" s="91">
        <v>0</v>
      </c>
    </row>
    <row r="73" spans="2:21">
      <c r="B73" t="s">
        <v>546</v>
      </c>
      <c r="C73" t="s">
        <v>547</v>
      </c>
      <c r="D73" t="s">
        <v>103</v>
      </c>
      <c r="E73" t="s">
        <v>126</v>
      </c>
      <c r="F73" t="s">
        <v>548</v>
      </c>
      <c r="G73" t="s">
        <v>389</v>
      </c>
      <c r="H73" t="s">
        <v>549</v>
      </c>
      <c r="I73" t="s">
        <v>230</v>
      </c>
      <c r="J73" t="s">
        <v>449</v>
      </c>
      <c r="K73" s="91">
        <v>1.47</v>
      </c>
      <c r="L73" t="s">
        <v>105</v>
      </c>
      <c r="M73" s="91">
        <v>4.25</v>
      </c>
      <c r="N73" s="91">
        <v>0.13</v>
      </c>
      <c r="O73" s="91">
        <v>179492.33</v>
      </c>
      <c r="P73" s="91">
        <v>115.61</v>
      </c>
      <c r="Q73" s="91">
        <v>0</v>
      </c>
      <c r="R73" s="91">
        <v>207.51108271300001</v>
      </c>
      <c r="S73" s="91">
        <v>0.12</v>
      </c>
      <c r="T73" s="91">
        <v>0.15</v>
      </c>
      <c r="U73" s="91">
        <v>0.05</v>
      </c>
    </row>
    <row r="74" spans="2:21">
      <c r="B74" t="s">
        <v>550</v>
      </c>
      <c r="C74" t="s">
        <v>551</v>
      </c>
      <c r="D74" t="s">
        <v>103</v>
      </c>
      <c r="E74" t="s">
        <v>126</v>
      </c>
      <c r="F74" t="s">
        <v>548</v>
      </c>
      <c r="G74" t="s">
        <v>389</v>
      </c>
      <c r="H74" t="s">
        <v>549</v>
      </c>
      <c r="I74" t="s">
        <v>230</v>
      </c>
      <c r="J74" t="s">
        <v>486</v>
      </c>
      <c r="K74" s="91">
        <v>2.08</v>
      </c>
      <c r="L74" t="s">
        <v>105</v>
      </c>
      <c r="M74" s="91">
        <v>4.5999999999999996</v>
      </c>
      <c r="N74" s="91">
        <v>0.48</v>
      </c>
      <c r="O74" s="91">
        <v>1368719.18</v>
      </c>
      <c r="P74" s="91">
        <v>112.06</v>
      </c>
      <c r="Q74" s="91">
        <v>0</v>
      </c>
      <c r="R74" s="91">
        <v>1533.786713108</v>
      </c>
      <c r="S74" s="91">
        <v>0.39</v>
      </c>
      <c r="T74" s="91">
        <v>1.0900000000000001</v>
      </c>
      <c r="U74" s="91">
        <v>0.34</v>
      </c>
    </row>
    <row r="75" spans="2:21">
      <c r="B75" t="s">
        <v>552</v>
      </c>
      <c r="C75" t="s">
        <v>553</v>
      </c>
      <c r="D75" t="s">
        <v>103</v>
      </c>
      <c r="E75" t="s">
        <v>126</v>
      </c>
      <c r="F75" t="s">
        <v>554</v>
      </c>
      <c r="G75" t="s">
        <v>389</v>
      </c>
      <c r="H75" t="s">
        <v>540</v>
      </c>
      <c r="I75" t="s">
        <v>153</v>
      </c>
      <c r="J75" t="s">
        <v>555</v>
      </c>
      <c r="K75" s="91">
        <v>5.38</v>
      </c>
      <c r="L75" t="s">
        <v>105</v>
      </c>
      <c r="M75" s="91">
        <v>2.5</v>
      </c>
      <c r="N75" s="91">
        <v>1.58</v>
      </c>
      <c r="O75" s="91">
        <v>30698</v>
      </c>
      <c r="P75" s="91">
        <v>107.14</v>
      </c>
      <c r="Q75" s="91">
        <v>0</v>
      </c>
      <c r="R75" s="91">
        <v>32.889837200000002</v>
      </c>
      <c r="S75" s="91">
        <v>0.01</v>
      </c>
      <c r="T75" s="91">
        <v>0.02</v>
      </c>
      <c r="U75" s="91">
        <v>0.01</v>
      </c>
    </row>
    <row r="76" spans="2:21">
      <c r="B76" t="s">
        <v>556</v>
      </c>
      <c r="C76" t="s">
        <v>557</v>
      </c>
      <c r="D76" t="s">
        <v>103</v>
      </c>
      <c r="E76" t="s">
        <v>126</v>
      </c>
      <c r="F76" t="s">
        <v>558</v>
      </c>
      <c r="G76" t="s">
        <v>559</v>
      </c>
      <c r="H76" t="s">
        <v>549</v>
      </c>
      <c r="I76" t="s">
        <v>230</v>
      </c>
      <c r="J76" t="s">
        <v>560</v>
      </c>
      <c r="K76" s="91">
        <v>1.92</v>
      </c>
      <c r="L76" t="s">
        <v>105</v>
      </c>
      <c r="M76" s="91">
        <v>4.5</v>
      </c>
      <c r="N76" s="91">
        <v>0.79</v>
      </c>
      <c r="O76" s="91">
        <v>61208</v>
      </c>
      <c r="P76" s="91">
        <v>130.96</v>
      </c>
      <c r="Q76" s="91">
        <v>0</v>
      </c>
      <c r="R76" s="91">
        <v>80.157996800000006</v>
      </c>
      <c r="S76" s="91">
        <v>0.02</v>
      </c>
      <c r="T76" s="91">
        <v>0.06</v>
      </c>
      <c r="U76" s="91">
        <v>0.02</v>
      </c>
    </row>
    <row r="77" spans="2:21">
      <c r="B77" t="s">
        <v>561</v>
      </c>
      <c r="C77" t="s">
        <v>562</v>
      </c>
      <c r="D77" t="s">
        <v>103</v>
      </c>
      <c r="E77" t="s">
        <v>126</v>
      </c>
      <c r="F77" t="s">
        <v>563</v>
      </c>
      <c r="G77" t="s">
        <v>389</v>
      </c>
      <c r="H77" t="s">
        <v>549</v>
      </c>
      <c r="I77" t="s">
        <v>230</v>
      </c>
      <c r="J77" t="s">
        <v>416</v>
      </c>
      <c r="K77" s="91">
        <v>1.23</v>
      </c>
      <c r="L77" t="s">
        <v>105</v>
      </c>
      <c r="M77" s="91">
        <v>5.4</v>
      </c>
      <c r="N77" s="91">
        <v>0.17</v>
      </c>
      <c r="O77" s="91">
        <v>107310.56</v>
      </c>
      <c r="P77" s="91">
        <v>130.19999999999999</v>
      </c>
      <c r="Q77" s="91">
        <v>0</v>
      </c>
      <c r="R77" s="91">
        <v>139.71834912</v>
      </c>
      <c r="S77" s="91">
        <v>7.0000000000000007E-2</v>
      </c>
      <c r="T77" s="91">
        <v>0.1</v>
      </c>
      <c r="U77" s="91">
        <v>0.03</v>
      </c>
    </row>
    <row r="78" spans="2:21">
      <c r="B78" t="s">
        <v>564</v>
      </c>
      <c r="C78" t="s">
        <v>565</v>
      </c>
      <c r="D78" t="s">
        <v>103</v>
      </c>
      <c r="E78" t="s">
        <v>126</v>
      </c>
      <c r="F78" t="s">
        <v>566</v>
      </c>
      <c r="G78" t="s">
        <v>389</v>
      </c>
      <c r="H78" t="s">
        <v>567</v>
      </c>
      <c r="I78" t="s">
        <v>153</v>
      </c>
      <c r="J78" t="s">
        <v>568</v>
      </c>
      <c r="K78" s="91">
        <v>0.74</v>
      </c>
      <c r="L78" t="s">
        <v>105</v>
      </c>
      <c r="M78" s="91">
        <v>5.6</v>
      </c>
      <c r="N78" s="91">
        <v>0.77</v>
      </c>
      <c r="O78" s="91">
        <v>268780.68</v>
      </c>
      <c r="P78" s="91">
        <v>111.42</v>
      </c>
      <c r="Q78" s="91">
        <v>0</v>
      </c>
      <c r="R78" s="91">
        <v>299.47543365600001</v>
      </c>
      <c r="S78" s="91">
        <v>0.21</v>
      </c>
      <c r="T78" s="91">
        <v>0.21</v>
      </c>
      <c r="U78" s="91">
        <v>7.0000000000000007E-2</v>
      </c>
    </row>
    <row r="79" spans="2:21">
      <c r="B79" t="s">
        <v>569</v>
      </c>
      <c r="C79" t="s">
        <v>570</v>
      </c>
      <c r="D79" t="s">
        <v>103</v>
      </c>
      <c r="E79" t="s">
        <v>126</v>
      </c>
      <c r="F79" t="s">
        <v>566</v>
      </c>
      <c r="G79" t="s">
        <v>389</v>
      </c>
      <c r="H79" t="s">
        <v>567</v>
      </c>
      <c r="I79" t="s">
        <v>153</v>
      </c>
      <c r="J79" t="s">
        <v>416</v>
      </c>
      <c r="K79" s="91">
        <v>2.1800000000000002</v>
      </c>
      <c r="L79" t="s">
        <v>105</v>
      </c>
      <c r="M79" s="91">
        <v>3.5</v>
      </c>
      <c r="N79" s="91">
        <v>0.84</v>
      </c>
      <c r="O79" s="91">
        <v>22785</v>
      </c>
      <c r="P79" s="91">
        <v>106.46</v>
      </c>
      <c r="Q79" s="91">
        <v>0</v>
      </c>
      <c r="R79" s="91">
        <v>24.256910999999999</v>
      </c>
      <c r="S79" s="91">
        <v>0.01</v>
      </c>
      <c r="T79" s="91">
        <v>0.02</v>
      </c>
      <c r="U79" s="91">
        <v>0.01</v>
      </c>
    </row>
    <row r="80" spans="2:21">
      <c r="B80" t="s">
        <v>571</v>
      </c>
      <c r="C80" t="s">
        <v>572</v>
      </c>
      <c r="D80" t="s">
        <v>103</v>
      </c>
      <c r="E80" t="s">
        <v>126</v>
      </c>
      <c r="F80" t="s">
        <v>573</v>
      </c>
      <c r="G80" t="s">
        <v>389</v>
      </c>
      <c r="H80" t="s">
        <v>567</v>
      </c>
      <c r="I80" t="s">
        <v>153</v>
      </c>
      <c r="J80" t="s">
        <v>301</v>
      </c>
      <c r="K80" s="91">
        <v>0.77</v>
      </c>
      <c r="L80" t="s">
        <v>105</v>
      </c>
      <c r="M80" s="91">
        <v>5.9</v>
      </c>
      <c r="N80" s="91">
        <v>-0.2</v>
      </c>
      <c r="O80" s="91">
        <v>147664.74</v>
      </c>
      <c r="P80" s="91">
        <v>112.54</v>
      </c>
      <c r="Q80" s="91">
        <v>0</v>
      </c>
      <c r="R80" s="91">
        <v>166.18189839600001</v>
      </c>
      <c r="S80" s="91">
        <v>0.21</v>
      </c>
      <c r="T80" s="91">
        <v>0.12</v>
      </c>
      <c r="U80" s="91">
        <v>0.04</v>
      </c>
    </row>
    <row r="81" spans="2:21">
      <c r="B81" t="s">
        <v>574</v>
      </c>
      <c r="C81" t="s">
        <v>575</v>
      </c>
      <c r="D81" t="s">
        <v>103</v>
      </c>
      <c r="E81" t="s">
        <v>126</v>
      </c>
      <c r="F81" t="s">
        <v>576</v>
      </c>
      <c r="G81" t="s">
        <v>447</v>
      </c>
      <c r="H81" t="s">
        <v>577</v>
      </c>
      <c r="I81" t="s">
        <v>230</v>
      </c>
      <c r="J81" t="s">
        <v>578</v>
      </c>
      <c r="K81" s="91">
        <v>0.98</v>
      </c>
      <c r="L81" t="s">
        <v>105</v>
      </c>
      <c r="M81" s="91">
        <v>4.8</v>
      </c>
      <c r="N81" s="91">
        <v>-0.01</v>
      </c>
      <c r="O81" s="91">
        <v>1227539.97</v>
      </c>
      <c r="P81" s="91">
        <v>125.33</v>
      </c>
      <c r="Q81" s="91">
        <v>0</v>
      </c>
      <c r="R81" s="91">
        <v>1538.4758444009999</v>
      </c>
      <c r="S81" s="91">
        <v>0.3</v>
      </c>
      <c r="T81" s="91">
        <v>1.0900000000000001</v>
      </c>
      <c r="U81" s="91">
        <v>0.34</v>
      </c>
    </row>
    <row r="82" spans="2:21">
      <c r="B82" t="s">
        <v>579</v>
      </c>
      <c r="C82" t="s">
        <v>580</v>
      </c>
      <c r="D82" t="s">
        <v>103</v>
      </c>
      <c r="E82" t="s">
        <v>126</v>
      </c>
      <c r="F82" t="s">
        <v>576</v>
      </c>
      <c r="G82" t="s">
        <v>447</v>
      </c>
      <c r="H82" t="s">
        <v>577</v>
      </c>
      <c r="I82" t="s">
        <v>230</v>
      </c>
      <c r="J82" t="s">
        <v>416</v>
      </c>
      <c r="K82" s="91">
        <v>0.99</v>
      </c>
      <c r="L82" t="s">
        <v>105</v>
      </c>
      <c r="M82" s="91">
        <v>5.69</v>
      </c>
      <c r="N82" s="91">
        <v>0.02</v>
      </c>
      <c r="O82" s="91">
        <v>88525.81</v>
      </c>
      <c r="P82" s="91">
        <v>128.47</v>
      </c>
      <c r="Q82" s="91">
        <v>3.48075</v>
      </c>
      <c r="R82" s="91">
        <v>117.209858107</v>
      </c>
      <c r="S82" s="91">
        <v>0.04</v>
      </c>
      <c r="T82" s="91">
        <v>0.08</v>
      </c>
      <c r="U82" s="91">
        <v>0.03</v>
      </c>
    </row>
    <row r="83" spans="2:21">
      <c r="B83" t="s">
        <v>581</v>
      </c>
      <c r="C83" t="s">
        <v>582</v>
      </c>
      <c r="D83" t="s">
        <v>103</v>
      </c>
      <c r="E83" t="s">
        <v>126</v>
      </c>
      <c r="F83" t="s">
        <v>583</v>
      </c>
      <c r="G83" t="s">
        <v>559</v>
      </c>
      <c r="H83" t="s">
        <v>584</v>
      </c>
      <c r="I83" t="s">
        <v>230</v>
      </c>
      <c r="J83" t="s">
        <v>416</v>
      </c>
      <c r="K83" s="91">
        <v>3.37</v>
      </c>
      <c r="L83" t="s">
        <v>105</v>
      </c>
      <c r="M83" s="91">
        <v>4.95</v>
      </c>
      <c r="N83" s="91">
        <v>3.3</v>
      </c>
      <c r="O83" s="91">
        <v>2519816.0299999998</v>
      </c>
      <c r="P83" s="91">
        <v>132.32</v>
      </c>
      <c r="Q83" s="91">
        <v>0</v>
      </c>
      <c r="R83" s="91">
        <v>3334.220570896</v>
      </c>
      <c r="S83" s="91">
        <v>0.13</v>
      </c>
      <c r="T83" s="91">
        <v>2.37</v>
      </c>
      <c r="U83" s="91">
        <v>0.73</v>
      </c>
    </row>
    <row r="84" spans="2:21">
      <c r="B84" t="s">
        <v>585</v>
      </c>
      <c r="C84" t="s">
        <v>586</v>
      </c>
      <c r="D84" t="s">
        <v>103</v>
      </c>
      <c r="E84" t="s">
        <v>126</v>
      </c>
      <c r="F84" t="s">
        <v>587</v>
      </c>
      <c r="G84" t="s">
        <v>389</v>
      </c>
      <c r="H84" t="s">
        <v>584</v>
      </c>
      <c r="I84" t="s">
        <v>230</v>
      </c>
      <c r="J84" t="s">
        <v>588</v>
      </c>
      <c r="K84" s="91">
        <v>0.72</v>
      </c>
      <c r="L84" t="s">
        <v>105</v>
      </c>
      <c r="M84" s="91">
        <v>6.15</v>
      </c>
      <c r="N84" s="91">
        <v>1.26</v>
      </c>
      <c r="O84" s="91">
        <v>203400.01</v>
      </c>
      <c r="P84" s="91">
        <v>107.3</v>
      </c>
      <c r="Q84" s="91">
        <v>0</v>
      </c>
      <c r="R84" s="91">
        <v>218.24821073000001</v>
      </c>
      <c r="S84" s="91">
        <v>0.55000000000000004</v>
      </c>
      <c r="T84" s="91">
        <v>0.15</v>
      </c>
      <c r="U84" s="91">
        <v>0.05</v>
      </c>
    </row>
    <row r="85" spans="2:21">
      <c r="B85" t="s">
        <v>589</v>
      </c>
      <c r="C85" t="s">
        <v>590</v>
      </c>
      <c r="D85" t="s">
        <v>103</v>
      </c>
      <c r="E85" t="s">
        <v>126</v>
      </c>
      <c r="F85" t="s">
        <v>591</v>
      </c>
      <c r="G85" t="s">
        <v>389</v>
      </c>
      <c r="H85" t="s">
        <v>592</v>
      </c>
      <c r="I85" t="s">
        <v>153</v>
      </c>
      <c r="J85" t="s">
        <v>593</v>
      </c>
      <c r="K85" s="91">
        <v>1.22</v>
      </c>
      <c r="L85" t="s">
        <v>105</v>
      </c>
      <c r="M85" s="91">
        <v>4.1500000000000004</v>
      </c>
      <c r="N85" s="91">
        <v>0.66</v>
      </c>
      <c r="O85" s="91">
        <v>2607.2199999999998</v>
      </c>
      <c r="P85" s="91">
        <v>107.26</v>
      </c>
      <c r="Q85" s="91">
        <v>0</v>
      </c>
      <c r="R85" s="91">
        <v>2.7965041720000001</v>
      </c>
      <c r="S85" s="91">
        <v>0.01</v>
      </c>
      <c r="T85" s="91">
        <v>0</v>
      </c>
      <c r="U85" s="91">
        <v>0</v>
      </c>
    </row>
    <row r="86" spans="2:21">
      <c r="B86" t="s">
        <v>594</v>
      </c>
      <c r="C86" t="s">
        <v>595</v>
      </c>
      <c r="D86" t="s">
        <v>103</v>
      </c>
      <c r="E86" t="s">
        <v>126</v>
      </c>
      <c r="F86" t="s">
        <v>596</v>
      </c>
      <c r="G86" t="s">
        <v>539</v>
      </c>
      <c r="H86" t="s">
        <v>597</v>
      </c>
      <c r="I86" t="s">
        <v>153</v>
      </c>
      <c r="J86" t="s">
        <v>598</v>
      </c>
      <c r="K86" s="91">
        <v>0.24</v>
      </c>
      <c r="L86" t="s">
        <v>105</v>
      </c>
      <c r="M86" s="91">
        <v>5.7</v>
      </c>
      <c r="N86" s="91">
        <v>0.77</v>
      </c>
      <c r="O86" s="91">
        <v>611750</v>
      </c>
      <c r="P86" s="91">
        <v>108.93</v>
      </c>
      <c r="Q86" s="91">
        <v>0</v>
      </c>
      <c r="R86" s="91">
        <v>666.37927500000001</v>
      </c>
      <c r="S86" s="91">
        <v>0.5</v>
      </c>
      <c r="T86" s="91">
        <v>0.47</v>
      </c>
      <c r="U86" s="91">
        <v>0.15</v>
      </c>
    </row>
    <row r="87" spans="2:21">
      <c r="B87" t="s">
        <v>599</v>
      </c>
      <c r="C87" t="s">
        <v>600</v>
      </c>
      <c r="D87" t="s">
        <v>103</v>
      </c>
      <c r="E87" t="s">
        <v>126</v>
      </c>
      <c r="F87" t="s">
        <v>601</v>
      </c>
      <c r="G87" t="s">
        <v>389</v>
      </c>
      <c r="H87" t="s">
        <v>602</v>
      </c>
      <c r="I87" t="s">
        <v>230</v>
      </c>
      <c r="J87" t="s">
        <v>603</v>
      </c>
      <c r="K87" s="91">
        <v>0.02</v>
      </c>
      <c r="L87" t="s">
        <v>105</v>
      </c>
      <c r="M87" s="91">
        <v>8</v>
      </c>
      <c r="N87" s="91">
        <v>0.01</v>
      </c>
      <c r="O87" s="91">
        <v>29067.4</v>
      </c>
      <c r="P87" s="91">
        <v>100.89</v>
      </c>
      <c r="Q87" s="91">
        <v>0</v>
      </c>
      <c r="R87" s="91">
        <v>29.326099859999999</v>
      </c>
      <c r="S87" s="91">
        <v>0.03</v>
      </c>
      <c r="T87" s="91">
        <v>0.02</v>
      </c>
      <c r="U87" s="91">
        <v>0.01</v>
      </c>
    </row>
    <row r="88" spans="2:21">
      <c r="B88" t="s">
        <v>604</v>
      </c>
      <c r="C88" t="s">
        <v>605</v>
      </c>
      <c r="D88" t="s">
        <v>103</v>
      </c>
      <c r="E88" t="s">
        <v>126</v>
      </c>
      <c r="F88" t="s">
        <v>606</v>
      </c>
      <c r="G88" t="s">
        <v>389</v>
      </c>
      <c r="H88" t="s">
        <v>602</v>
      </c>
      <c r="I88" t="s">
        <v>230</v>
      </c>
      <c r="J88" t="s">
        <v>607</v>
      </c>
      <c r="K88" s="91">
        <v>5.6</v>
      </c>
      <c r="L88" t="s">
        <v>105</v>
      </c>
      <c r="M88" s="91">
        <v>4.45</v>
      </c>
      <c r="N88" s="91">
        <v>10.06</v>
      </c>
      <c r="O88" s="91">
        <v>170751.76</v>
      </c>
      <c r="P88" s="91">
        <v>100.01</v>
      </c>
      <c r="Q88" s="91">
        <v>0</v>
      </c>
      <c r="R88" s="91">
        <v>170.76883517600001</v>
      </c>
      <c r="S88" s="91">
        <v>0.12</v>
      </c>
      <c r="T88" s="91">
        <v>0.12</v>
      </c>
      <c r="U88" s="91">
        <v>0.04</v>
      </c>
    </row>
    <row r="89" spans="2:21">
      <c r="B89" t="s">
        <v>608</v>
      </c>
      <c r="C89" t="s">
        <v>609</v>
      </c>
      <c r="D89" t="s">
        <v>103</v>
      </c>
      <c r="E89" t="s">
        <v>126</v>
      </c>
      <c r="F89" t="s">
        <v>610</v>
      </c>
      <c r="G89" t="s">
        <v>559</v>
      </c>
      <c r="H89" t="s">
        <v>602</v>
      </c>
      <c r="I89" t="s">
        <v>230</v>
      </c>
      <c r="J89" t="s">
        <v>611</v>
      </c>
      <c r="K89" s="91">
        <v>0.54</v>
      </c>
      <c r="L89" t="s">
        <v>105</v>
      </c>
      <c r="M89" s="91">
        <v>6.78</v>
      </c>
      <c r="N89" s="91">
        <v>0.01</v>
      </c>
      <c r="O89" s="91">
        <v>383450.13</v>
      </c>
      <c r="P89" s="91">
        <v>56.27</v>
      </c>
      <c r="Q89" s="91">
        <v>0</v>
      </c>
      <c r="R89" s="91">
        <v>215.76738815100001</v>
      </c>
      <c r="S89" s="91">
        <v>0.05</v>
      </c>
      <c r="T89" s="91">
        <v>0.15</v>
      </c>
      <c r="U89" s="91">
        <v>0.05</v>
      </c>
    </row>
    <row r="90" spans="2:21">
      <c r="B90" t="s">
        <v>612</v>
      </c>
      <c r="C90" t="s">
        <v>613</v>
      </c>
      <c r="D90" t="s">
        <v>103</v>
      </c>
      <c r="E90" t="s">
        <v>126</v>
      </c>
      <c r="F90" t="s">
        <v>614</v>
      </c>
      <c r="G90" t="s">
        <v>389</v>
      </c>
      <c r="H90" t="s">
        <v>237</v>
      </c>
      <c r="I90" t="s">
        <v>238</v>
      </c>
      <c r="J90" t="s">
        <v>304</v>
      </c>
      <c r="K90" s="91">
        <v>5.05</v>
      </c>
      <c r="L90" t="s">
        <v>105</v>
      </c>
      <c r="M90" s="91">
        <v>1.9</v>
      </c>
      <c r="N90" s="91">
        <v>1.85</v>
      </c>
      <c r="O90" s="91">
        <v>182711</v>
      </c>
      <c r="P90" s="91">
        <v>101.9</v>
      </c>
      <c r="Q90" s="91">
        <v>0</v>
      </c>
      <c r="R90" s="91">
        <v>186.18250900000001</v>
      </c>
      <c r="S90" s="91">
        <v>0.11</v>
      </c>
      <c r="T90" s="91">
        <v>0.13</v>
      </c>
      <c r="U90" s="91">
        <v>0.04</v>
      </c>
    </row>
    <row r="91" spans="2:21">
      <c r="B91" t="s">
        <v>615</v>
      </c>
      <c r="C91" t="s">
        <v>616</v>
      </c>
      <c r="D91" t="s">
        <v>103</v>
      </c>
      <c r="E91" t="s">
        <v>126</v>
      </c>
      <c r="F91" t="s">
        <v>617</v>
      </c>
      <c r="G91" t="s">
        <v>389</v>
      </c>
      <c r="H91" t="s">
        <v>237</v>
      </c>
      <c r="I91" t="s">
        <v>238</v>
      </c>
      <c r="J91" t="s">
        <v>382</v>
      </c>
      <c r="K91" s="91">
        <v>2.64</v>
      </c>
      <c r="L91" t="s">
        <v>105</v>
      </c>
      <c r="M91" s="91">
        <v>7.5</v>
      </c>
      <c r="N91" s="91">
        <v>20.260000000000002</v>
      </c>
      <c r="O91" s="91">
        <v>139172.13</v>
      </c>
      <c r="P91" s="91">
        <v>85.74</v>
      </c>
      <c r="Q91" s="91">
        <v>0</v>
      </c>
      <c r="R91" s="91">
        <v>119.326184262</v>
      </c>
      <c r="S91" s="91">
        <v>0.01</v>
      </c>
      <c r="T91" s="91">
        <v>0.08</v>
      </c>
      <c r="U91" s="91">
        <v>0.03</v>
      </c>
    </row>
    <row r="92" spans="2:21">
      <c r="B92" t="s">
        <v>618</v>
      </c>
      <c r="C92" t="s">
        <v>619</v>
      </c>
      <c r="D92" t="s">
        <v>103</v>
      </c>
      <c r="E92" t="s">
        <v>126</v>
      </c>
      <c r="F92" t="s">
        <v>617</v>
      </c>
      <c r="G92" t="s">
        <v>389</v>
      </c>
      <c r="H92" t="s">
        <v>237</v>
      </c>
      <c r="I92" t="s">
        <v>238</v>
      </c>
      <c r="J92" t="s">
        <v>620</v>
      </c>
      <c r="K92" s="91">
        <v>2.8</v>
      </c>
      <c r="L92" t="s">
        <v>105</v>
      </c>
      <c r="M92" s="91">
        <v>6.7</v>
      </c>
      <c r="N92" s="91">
        <v>28.75</v>
      </c>
      <c r="O92" s="91">
        <v>55299.9</v>
      </c>
      <c r="P92" s="91">
        <v>58.26</v>
      </c>
      <c r="Q92" s="91">
        <v>0</v>
      </c>
      <c r="R92" s="91">
        <v>32.217721740000002</v>
      </c>
      <c r="S92" s="91">
        <v>0.02</v>
      </c>
      <c r="T92" s="91">
        <v>0.02</v>
      </c>
      <c r="U92" s="91">
        <v>0.01</v>
      </c>
    </row>
    <row r="93" spans="2:21">
      <c r="B93" t="s">
        <v>621</v>
      </c>
      <c r="C93" t="s">
        <v>622</v>
      </c>
      <c r="D93" t="s">
        <v>103</v>
      </c>
      <c r="E93" t="s">
        <v>126</v>
      </c>
      <c r="F93" t="s">
        <v>623</v>
      </c>
      <c r="G93" t="s">
        <v>447</v>
      </c>
      <c r="H93" t="s">
        <v>237</v>
      </c>
      <c r="I93" t="s">
        <v>238</v>
      </c>
      <c r="J93" t="s">
        <v>624</v>
      </c>
      <c r="K93" s="91">
        <v>0.79</v>
      </c>
      <c r="L93" t="s">
        <v>105</v>
      </c>
      <c r="M93" s="91">
        <v>5.15</v>
      </c>
      <c r="N93" s="91">
        <v>0.12</v>
      </c>
      <c r="O93" s="91">
        <v>1493557.65</v>
      </c>
      <c r="P93" s="91">
        <v>114.01</v>
      </c>
      <c r="Q93" s="91">
        <v>0</v>
      </c>
      <c r="R93" s="91">
        <v>1702.805076765</v>
      </c>
      <c r="S93" s="91">
        <v>1.18</v>
      </c>
      <c r="T93" s="91">
        <v>1.21</v>
      </c>
      <c r="U93" s="91">
        <v>0.37</v>
      </c>
    </row>
    <row r="94" spans="2:21">
      <c r="B94" t="s">
        <v>625</v>
      </c>
      <c r="C94" t="s">
        <v>626</v>
      </c>
      <c r="D94" t="s">
        <v>103</v>
      </c>
      <c r="E94" t="s">
        <v>126</v>
      </c>
      <c r="F94" t="s">
        <v>627</v>
      </c>
      <c r="G94" t="s">
        <v>135</v>
      </c>
      <c r="H94" t="s">
        <v>237</v>
      </c>
      <c r="I94" t="s">
        <v>238</v>
      </c>
      <c r="J94" t="s">
        <v>628</v>
      </c>
      <c r="K94" s="91">
        <v>1.74</v>
      </c>
      <c r="L94" t="s">
        <v>105</v>
      </c>
      <c r="M94" s="91">
        <v>3.85</v>
      </c>
      <c r="N94" s="91">
        <v>1.95</v>
      </c>
      <c r="O94" s="91">
        <v>29734.79</v>
      </c>
      <c r="P94" s="91">
        <v>104.95</v>
      </c>
      <c r="Q94" s="91">
        <v>0</v>
      </c>
      <c r="R94" s="91">
        <v>31.206662104999999</v>
      </c>
      <c r="S94" s="91">
        <v>0.01</v>
      </c>
      <c r="T94" s="91">
        <v>0.02</v>
      </c>
      <c r="U94" s="91">
        <v>0.01</v>
      </c>
    </row>
    <row r="95" spans="2:21">
      <c r="B95" t="s">
        <v>629</v>
      </c>
      <c r="C95" t="s">
        <v>630</v>
      </c>
      <c r="D95" t="s">
        <v>103</v>
      </c>
      <c r="E95" t="s">
        <v>126</v>
      </c>
      <c r="F95" t="s">
        <v>631</v>
      </c>
      <c r="G95" t="s">
        <v>389</v>
      </c>
      <c r="H95" t="s">
        <v>237</v>
      </c>
      <c r="I95" t="s">
        <v>238</v>
      </c>
      <c r="J95" t="s">
        <v>632</v>
      </c>
      <c r="K95" s="91">
        <v>3.67</v>
      </c>
      <c r="L95" t="s">
        <v>105</v>
      </c>
      <c r="M95" s="91">
        <v>1</v>
      </c>
      <c r="N95" s="91">
        <v>1.45</v>
      </c>
      <c r="O95" s="91">
        <v>876011</v>
      </c>
      <c r="P95" s="91">
        <v>100.14</v>
      </c>
      <c r="Q95" s="91">
        <v>0</v>
      </c>
      <c r="R95" s="91">
        <v>877.23741540000003</v>
      </c>
      <c r="S95" s="91">
        <v>0.23</v>
      </c>
      <c r="T95" s="91">
        <v>0.62</v>
      </c>
      <c r="U95" s="91">
        <v>0.19</v>
      </c>
    </row>
    <row r="96" spans="2:21">
      <c r="B96" t="s">
        <v>633</v>
      </c>
      <c r="C96" t="s">
        <v>634</v>
      </c>
      <c r="D96" t="s">
        <v>103</v>
      </c>
      <c r="E96" t="s">
        <v>126</v>
      </c>
      <c r="F96" t="s">
        <v>635</v>
      </c>
      <c r="G96" t="s">
        <v>389</v>
      </c>
      <c r="H96" t="s">
        <v>237</v>
      </c>
      <c r="I96" t="s">
        <v>238</v>
      </c>
      <c r="J96" t="s">
        <v>636</v>
      </c>
      <c r="K96" s="91">
        <v>0.91</v>
      </c>
      <c r="L96" t="s">
        <v>105</v>
      </c>
      <c r="M96" s="91">
        <v>6.75</v>
      </c>
      <c r="N96" s="91">
        <v>6.32</v>
      </c>
      <c r="O96" s="91">
        <v>43440.33</v>
      </c>
      <c r="P96" s="91">
        <v>122.35</v>
      </c>
      <c r="Q96" s="91">
        <v>0</v>
      </c>
      <c r="R96" s="91">
        <v>53.149243755000001</v>
      </c>
      <c r="S96" s="91">
        <v>0.64</v>
      </c>
      <c r="T96" s="91">
        <v>0.04</v>
      </c>
      <c r="U96" s="91">
        <v>0.01</v>
      </c>
    </row>
    <row r="97" spans="2:21">
      <c r="B97" t="s">
        <v>637</v>
      </c>
      <c r="C97" t="s">
        <v>638</v>
      </c>
      <c r="D97" t="s">
        <v>103</v>
      </c>
      <c r="E97" t="s">
        <v>126</v>
      </c>
      <c r="F97" t="s">
        <v>639</v>
      </c>
      <c r="G97" t="s">
        <v>389</v>
      </c>
      <c r="H97" t="s">
        <v>237</v>
      </c>
      <c r="I97" t="s">
        <v>238</v>
      </c>
      <c r="J97" t="s">
        <v>640</v>
      </c>
      <c r="K97" s="91">
        <v>0.67</v>
      </c>
      <c r="L97" t="s">
        <v>105</v>
      </c>
      <c r="M97" s="91">
        <v>5.5</v>
      </c>
      <c r="N97" s="91">
        <v>-0.05</v>
      </c>
      <c r="O97" s="91">
        <v>3047.86</v>
      </c>
      <c r="P97" s="91">
        <v>130.54</v>
      </c>
      <c r="Q97" s="91">
        <v>0</v>
      </c>
      <c r="R97" s="91">
        <v>3.978676444</v>
      </c>
      <c r="S97" s="91">
        <v>0.01</v>
      </c>
      <c r="T97" s="91">
        <v>0</v>
      </c>
      <c r="U97" s="91">
        <v>0</v>
      </c>
    </row>
    <row r="98" spans="2:21">
      <c r="B98" t="s">
        <v>641</v>
      </c>
      <c r="C98" t="s">
        <v>642</v>
      </c>
      <c r="D98" t="s">
        <v>103</v>
      </c>
      <c r="E98" t="s">
        <v>126</v>
      </c>
      <c r="F98" t="s">
        <v>643</v>
      </c>
      <c r="G98" t="s">
        <v>477</v>
      </c>
      <c r="H98" t="s">
        <v>237</v>
      </c>
      <c r="I98" t="s">
        <v>238</v>
      </c>
      <c r="J98" t="s">
        <v>644</v>
      </c>
      <c r="K98" s="91">
        <v>3.75</v>
      </c>
      <c r="L98" t="s">
        <v>105</v>
      </c>
      <c r="M98" s="91">
        <v>1</v>
      </c>
      <c r="N98" s="91">
        <v>2.33</v>
      </c>
      <c r="O98" s="91">
        <v>329894.57</v>
      </c>
      <c r="P98" s="91">
        <v>99.52</v>
      </c>
      <c r="Q98" s="91">
        <v>0</v>
      </c>
      <c r="R98" s="91">
        <v>328.31107606400002</v>
      </c>
      <c r="S98" s="91">
        <v>0.17</v>
      </c>
      <c r="T98" s="91">
        <v>0.23</v>
      </c>
      <c r="U98" s="91">
        <v>7.0000000000000007E-2</v>
      </c>
    </row>
    <row r="99" spans="2:21">
      <c r="B99" t="s">
        <v>645</v>
      </c>
      <c r="C99" t="s">
        <v>646</v>
      </c>
      <c r="D99" t="s">
        <v>103</v>
      </c>
      <c r="E99" t="s">
        <v>126</v>
      </c>
      <c r="F99" t="s">
        <v>647</v>
      </c>
      <c r="G99" t="s">
        <v>559</v>
      </c>
      <c r="H99" t="s">
        <v>237</v>
      </c>
      <c r="I99" t="s">
        <v>238</v>
      </c>
      <c r="J99" t="s">
        <v>648</v>
      </c>
      <c r="K99" s="91">
        <v>1.29</v>
      </c>
      <c r="L99" t="s">
        <v>105</v>
      </c>
      <c r="M99" s="91">
        <v>6.99</v>
      </c>
      <c r="N99" s="91">
        <v>13.78</v>
      </c>
      <c r="O99" s="91">
        <v>112820.07</v>
      </c>
      <c r="P99" s="91">
        <v>121</v>
      </c>
      <c r="Q99" s="91">
        <v>0</v>
      </c>
      <c r="R99" s="91">
        <v>136.51228470000001</v>
      </c>
      <c r="S99" s="91">
        <v>0.11</v>
      </c>
      <c r="T99" s="91">
        <v>0.1</v>
      </c>
      <c r="U99" s="91">
        <v>0.03</v>
      </c>
    </row>
    <row r="100" spans="2:21">
      <c r="B100" t="s">
        <v>649</v>
      </c>
      <c r="C100" t="s">
        <v>650</v>
      </c>
      <c r="D100" t="s">
        <v>103</v>
      </c>
      <c r="E100" t="s">
        <v>126</v>
      </c>
      <c r="F100" t="s">
        <v>651</v>
      </c>
      <c r="G100" t="s">
        <v>389</v>
      </c>
      <c r="H100" t="s">
        <v>237</v>
      </c>
      <c r="I100" t="s">
        <v>238</v>
      </c>
      <c r="J100" t="s">
        <v>428</v>
      </c>
      <c r="K100" s="91">
        <v>0.73</v>
      </c>
      <c r="L100" t="s">
        <v>105</v>
      </c>
      <c r="M100" s="91">
        <v>6</v>
      </c>
      <c r="N100" s="91">
        <v>0.01</v>
      </c>
      <c r="O100" s="91">
        <v>37761.01</v>
      </c>
      <c r="P100" s="91">
        <v>48.22</v>
      </c>
      <c r="Q100" s="91">
        <v>0</v>
      </c>
      <c r="R100" s="91">
        <v>18.208359022</v>
      </c>
      <c r="S100" s="91">
        <v>0.03</v>
      </c>
      <c r="T100" s="91">
        <v>0.01</v>
      </c>
      <c r="U100" s="91">
        <v>0</v>
      </c>
    </row>
    <row r="101" spans="2:21">
      <c r="B101" t="s">
        <v>652</v>
      </c>
      <c r="C101" t="s">
        <v>653</v>
      </c>
      <c r="D101" t="s">
        <v>103</v>
      </c>
      <c r="E101" t="s">
        <v>126</v>
      </c>
      <c r="F101" t="s">
        <v>651</v>
      </c>
      <c r="G101" t="s">
        <v>389</v>
      </c>
      <c r="H101" t="s">
        <v>237</v>
      </c>
      <c r="I101" t="s">
        <v>238</v>
      </c>
      <c r="J101" t="s">
        <v>423</v>
      </c>
      <c r="K101" s="91">
        <v>0.72</v>
      </c>
      <c r="L101" t="s">
        <v>105</v>
      </c>
      <c r="M101" s="91">
        <v>6.9</v>
      </c>
      <c r="N101" s="91">
        <v>0.01</v>
      </c>
      <c r="O101" s="91">
        <v>169935.92</v>
      </c>
      <c r="P101" s="91">
        <v>54.8</v>
      </c>
      <c r="Q101" s="91">
        <v>0</v>
      </c>
      <c r="R101" s="91">
        <v>93.124884159999993</v>
      </c>
      <c r="S101" s="91">
        <v>0.1</v>
      </c>
      <c r="T101" s="91">
        <v>7.0000000000000007E-2</v>
      </c>
      <c r="U101" s="91">
        <v>0.02</v>
      </c>
    </row>
    <row r="102" spans="2:21">
      <c r="B102" s="92" t="s">
        <v>277</v>
      </c>
      <c r="C102" s="16"/>
      <c r="D102" s="16"/>
      <c r="E102" s="16"/>
      <c r="F102" s="16"/>
      <c r="K102" s="93">
        <v>2.71</v>
      </c>
      <c r="N102" s="93">
        <v>2.15</v>
      </c>
      <c r="O102" s="93">
        <v>30589074.920000002</v>
      </c>
      <c r="Q102" s="93">
        <v>409.22187000000002</v>
      </c>
      <c r="R102" s="93">
        <v>32219.837683402999</v>
      </c>
      <c r="T102" s="93">
        <v>22.87</v>
      </c>
      <c r="U102" s="93">
        <v>7.08</v>
      </c>
    </row>
    <row r="103" spans="2:21">
      <c r="B103" t="s">
        <v>654</v>
      </c>
      <c r="C103" t="s">
        <v>655</v>
      </c>
      <c r="D103" t="s">
        <v>103</v>
      </c>
      <c r="E103" t="s">
        <v>126</v>
      </c>
      <c r="F103" t="s">
        <v>354</v>
      </c>
      <c r="G103" t="s">
        <v>350</v>
      </c>
      <c r="H103" t="s">
        <v>229</v>
      </c>
      <c r="I103" t="s">
        <v>230</v>
      </c>
      <c r="J103" t="s">
        <v>382</v>
      </c>
      <c r="K103" s="91">
        <v>3.54</v>
      </c>
      <c r="L103" t="s">
        <v>105</v>
      </c>
      <c r="M103" s="91">
        <v>2.4700000000000002</v>
      </c>
      <c r="N103" s="91">
        <v>1.56</v>
      </c>
      <c r="O103" s="91">
        <v>2406942</v>
      </c>
      <c r="P103" s="91">
        <v>104.01</v>
      </c>
      <c r="Q103" s="91">
        <v>0</v>
      </c>
      <c r="R103" s="91">
        <v>2503.4603741999999</v>
      </c>
      <c r="S103" s="91">
        <v>7.0000000000000007E-2</v>
      </c>
      <c r="T103" s="91">
        <v>1.78</v>
      </c>
      <c r="U103" s="91">
        <v>0.55000000000000004</v>
      </c>
    </row>
    <row r="104" spans="2:21">
      <c r="B104" t="s">
        <v>656</v>
      </c>
      <c r="C104" t="s">
        <v>657</v>
      </c>
      <c r="D104" t="s">
        <v>103</v>
      </c>
      <c r="E104" t="s">
        <v>126</v>
      </c>
      <c r="F104" t="s">
        <v>354</v>
      </c>
      <c r="G104" t="s">
        <v>350</v>
      </c>
      <c r="H104" t="s">
        <v>229</v>
      </c>
      <c r="I104" t="s">
        <v>230</v>
      </c>
      <c r="J104" t="s">
        <v>374</v>
      </c>
      <c r="K104" s="91">
        <v>6.12</v>
      </c>
      <c r="L104" t="s">
        <v>105</v>
      </c>
      <c r="M104" s="91">
        <v>2.98</v>
      </c>
      <c r="N104" s="91">
        <v>2.44</v>
      </c>
      <c r="O104" s="91">
        <v>445861</v>
      </c>
      <c r="P104" s="91">
        <v>104.22</v>
      </c>
      <c r="Q104" s="91">
        <v>0</v>
      </c>
      <c r="R104" s="91">
        <v>464.67633419999999</v>
      </c>
      <c r="S104" s="91">
        <v>0.02</v>
      </c>
      <c r="T104" s="91">
        <v>0.33</v>
      </c>
      <c r="U104" s="91">
        <v>0.1</v>
      </c>
    </row>
    <row r="105" spans="2:21">
      <c r="B105" t="s">
        <v>658</v>
      </c>
      <c r="C105" t="s">
        <v>659</v>
      </c>
      <c r="D105" t="s">
        <v>103</v>
      </c>
      <c r="E105" t="s">
        <v>126</v>
      </c>
      <c r="F105" t="s">
        <v>354</v>
      </c>
      <c r="G105" t="s">
        <v>350</v>
      </c>
      <c r="H105" t="s">
        <v>229</v>
      </c>
      <c r="I105" t="s">
        <v>230</v>
      </c>
      <c r="J105" t="s">
        <v>369</v>
      </c>
      <c r="K105" s="91">
        <v>1.64</v>
      </c>
      <c r="L105" t="s">
        <v>105</v>
      </c>
      <c r="M105" s="91">
        <v>2.74</v>
      </c>
      <c r="N105" s="91">
        <v>0.77</v>
      </c>
      <c r="O105" s="91">
        <v>3029342</v>
      </c>
      <c r="P105" s="91">
        <v>104.17</v>
      </c>
      <c r="Q105" s="91">
        <v>0</v>
      </c>
      <c r="R105" s="91">
        <v>3155.6655614000001</v>
      </c>
      <c r="S105" s="91">
        <v>0.15</v>
      </c>
      <c r="T105" s="91">
        <v>2.2400000000000002</v>
      </c>
      <c r="U105" s="91">
        <v>0.69</v>
      </c>
    </row>
    <row r="106" spans="2:21">
      <c r="B106" t="s">
        <v>660</v>
      </c>
      <c r="C106" t="s">
        <v>661</v>
      </c>
      <c r="D106" t="s">
        <v>103</v>
      </c>
      <c r="E106" t="s">
        <v>126</v>
      </c>
      <c r="F106" t="s">
        <v>368</v>
      </c>
      <c r="G106" t="s">
        <v>350</v>
      </c>
      <c r="H106" t="s">
        <v>229</v>
      </c>
      <c r="I106" t="s">
        <v>230</v>
      </c>
      <c r="J106" t="s">
        <v>662</v>
      </c>
      <c r="K106" s="91">
        <v>0.16</v>
      </c>
      <c r="L106" t="s">
        <v>105</v>
      </c>
      <c r="M106" s="91">
        <v>1.81</v>
      </c>
      <c r="N106" s="91">
        <v>0.25</v>
      </c>
      <c r="O106" s="91">
        <v>2049971</v>
      </c>
      <c r="P106" s="91">
        <v>100.43</v>
      </c>
      <c r="Q106" s="91">
        <v>0</v>
      </c>
      <c r="R106" s="91">
        <v>2058.7858753</v>
      </c>
      <c r="S106" s="91">
        <v>0.33</v>
      </c>
      <c r="T106" s="91">
        <v>1.46</v>
      </c>
      <c r="U106" s="91">
        <v>0.45</v>
      </c>
    </row>
    <row r="107" spans="2:21">
      <c r="B107" t="s">
        <v>663</v>
      </c>
      <c r="C107" t="s">
        <v>664</v>
      </c>
      <c r="D107" t="s">
        <v>103</v>
      </c>
      <c r="E107" t="s">
        <v>126</v>
      </c>
      <c r="F107" t="s">
        <v>368</v>
      </c>
      <c r="G107" t="s">
        <v>350</v>
      </c>
      <c r="H107" t="s">
        <v>229</v>
      </c>
      <c r="I107" t="s">
        <v>230</v>
      </c>
      <c r="J107" t="s">
        <v>665</v>
      </c>
      <c r="K107" s="91">
        <v>0.64</v>
      </c>
      <c r="L107" t="s">
        <v>105</v>
      </c>
      <c r="M107" s="91">
        <v>5.9</v>
      </c>
      <c r="N107" s="91">
        <v>0.27</v>
      </c>
      <c r="O107" s="91">
        <v>2305143.2400000002</v>
      </c>
      <c r="P107" s="91">
        <v>105.72</v>
      </c>
      <c r="Q107" s="91">
        <v>0</v>
      </c>
      <c r="R107" s="91">
        <v>2436.9974333280002</v>
      </c>
      <c r="S107" s="91">
        <v>0.43</v>
      </c>
      <c r="T107" s="91">
        <v>1.73</v>
      </c>
      <c r="U107" s="91">
        <v>0.54</v>
      </c>
    </row>
    <row r="108" spans="2:21">
      <c r="B108" t="s">
        <v>666</v>
      </c>
      <c r="C108" t="s">
        <v>667</v>
      </c>
      <c r="D108" t="s">
        <v>103</v>
      </c>
      <c r="E108" t="s">
        <v>126</v>
      </c>
      <c r="F108" t="s">
        <v>388</v>
      </c>
      <c r="G108" t="s">
        <v>389</v>
      </c>
      <c r="H108" t="s">
        <v>390</v>
      </c>
      <c r="I108" t="s">
        <v>153</v>
      </c>
      <c r="J108" t="s">
        <v>391</v>
      </c>
      <c r="K108" s="91">
        <v>4.55</v>
      </c>
      <c r="L108" t="s">
        <v>105</v>
      </c>
      <c r="M108" s="91">
        <v>1.63</v>
      </c>
      <c r="N108" s="91">
        <v>1.81</v>
      </c>
      <c r="O108" s="91">
        <v>259000</v>
      </c>
      <c r="P108" s="91">
        <v>99.86</v>
      </c>
      <c r="Q108" s="91">
        <v>0</v>
      </c>
      <c r="R108" s="91">
        <v>258.63740000000001</v>
      </c>
      <c r="S108" s="91">
        <v>0.05</v>
      </c>
      <c r="T108" s="91">
        <v>0.18</v>
      </c>
      <c r="U108" s="91">
        <v>0.06</v>
      </c>
    </row>
    <row r="109" spans="2:21">
      <c r="B109" t="s">
        <v>668</v>
      </c>
      <c r="C109" t="s">
        <v>669</v>
      </c>
      <c r="D109" t="s">
        <v>103</v>
      </c>
      <c r="E109" t="s">
        <v>126</v>
      </c>
      <c r="F109" t="s">
        <v>422</v>
      </c>
      <c r="G109" t="s">
        <v>135</v>
      </c>
      <c r="H109" t="s">
        <v>412</v>
      </c>
      <c r="I109" t="s">
        <v>230</v>
      </c>
      <c r="J109" t="s">
        <v>517</v>
      </c>
      <c r="K109" s="91">
        <v>2.13</v>
      </c>
      <c r="L109" t="s">
        <v>105</v>
      </c>
      <c r="M109" s="91">
        <v>5.0199999999999996</v>
      </c>
      <c r="N109" s="91">
        <v>0.67</v>
      </c>
      <c r="O109" s="91">
        <v>151177</v>
      </c>
      <c r="P109" s="91">
        <v>102.14</v>
      </c>
      <c r="Q109" s="91">
        <v>0</v>
      </c>
      <c r="R109" s="91">
        <v>154.4121878</v>
      </c>
      <c r="S109" s="91">
        <v>0.02</v>
      </c>
      <c r="T109" s="91">
        <v>0.11</v>
      </c>
      <c r="U109" s="91">
        <v>0.03</v>
      </c>
    </row>
    <row r="110" spans="2:21">
      <c r="B110" t="s">
        <v>670</v>
      </c>
      <c r="C110" t="s">
        <v>671</v>
      </c>
      <c r="D110" t="s">
        <v>103</v>
      </c>
      <c r="E110" t="s">
        <v>126</v>
      </c>
      <c r="F110" t="s">
        <v>422</v>
      </c>
      <c r="G110" t="s">
        <v>135</v>
      </c>
      <c r="H110" t="s">
        <v>412</v>
      </c>
      <c r="I110" t="s">
        <v>230</v>
      </c>
      <c r="J110" t="s">
        <v>416</v>
      </c>
      <c r="K110" s="91">
        <v>5.36</v>
      </c>
      <c r="L110" t="s">
        <v>105</v>
      </c>
      <c r="M110" s="91">
        <v>3.65</v>
      </c>
      <c r="N110" s="91">
        <v>2.75</v>
      </c>
      <c r="O110" s="91">
        <v>2381011</v>
      </c>
      <c r="P110" s="91">
        <v>106.22</v>
      </c>
      <c r="Q110" s="91">
        <v>0</v>
      </c>
      <c r="R110" s="91">
        <v>2529.1098842000001</v>
      </c>
      <c r="S110" s="91">
        <v>0.15</v>
      </c>
      <c r="T110" s="91">
        <v>1.8</v>
      </c>
      <c r="U110" s="91">
        <v>0.56000000000000005</v>
      </c>
    </row>
    <row r="111" spans="2:21">
      <c r="B111" t="s">
        <v>672</v>
      </c>
      <c r="C111" t="s">
        <v>673</v>
      </c>
      <c r="D111" t="s">
        <v>103</v>
      </c>
      <c r="E111" t="s">
        <v>126</v>
      </c>
      <c r="F111" t="s">
        <v>431</v>
      </c>
      <c r="G111" t="s">
        <v>350</v>
      </c>
      <c r="H111" t="s">
        <v>412</v>
      </c>
      <c r="I111" t="s">
        <v>230</v>
      </c>
      <c r="J111" t="s">
        <v>428</v>
      </c>
      <c r="K111" s="91">
        <v>0.42</v>
      </c>
      <c r="L111" t="s">
        <v>105</v>
      </c>
      <c r="M111" s="91">
        <v>6.1</v>
      </c>
      <c r="N111" s="91">
        <v>0.36</v>
      </c>
      <c r="O111" s="91">
        <v>98263.5</v>
      </c>
      <c r="P111" s="91">
        <v>105.94</v>
      </c>
      <c r="Q111" s="91">
        <v>0</v>
      </c>
      <c r="R111" s="91">
        <v>104.10035190000001</v>
      </c>
      <c r="S111" s="91">
        <v>7.0000000000000007E-2</v>
      </c>
      <c r="T111" s="91">
        <v>7.0000000000000007E-2</v>
      </c>
      <c r="U111" s="91">
        <v>0.02</v>
      </c>
    </row>
    <row r="112" spans="2:21">
      <c r="B112" t="s">
        <v>674</v>
      </c>
      <c r="C112" t="s">
        <v>675</v>
      </c>
      <c r="D112" t="s">
        <v>103</v>
      </c>
      <c r="E112" t="s">
        <v>126</v>
      </c>
      <c r="F112" t="s">
        <v>435</v>
      </c>
      <c r="G112" t="s">
        <v>350</v>
      </c>
      <c r="H112" t="s">
        <v>412</v>
      </c>
      <c r="I112" t="s">
        <v>230</v>
      </c>
      <c r="J112" t="s">
        <v>676</v>
      </c>
      <c r="K112" s="91">
        <v>1.49</v>
      </c>
      <c r="L112" t="s">
        <v>105</v>
      </c>
      <c r="M112" s="91">
        <v>1.05</v>
      </c>
      <c r="N112" s="91">
        <v>0.42</v>
      </c>
      <c r="O112" s="91">
        <v>14412</v>
      </c>
      <c r="P112" s="91">
        <v>100.95</v>
      </c>
      <c r="Q112" s="91">
        <v>3.814E-2</v>
      </c>
      <c r="R112" s="91">
        <v>14.587054</v>
      </c>
      <c r="S112" s="91">
        <v>0</v>
      </c>
      <c r="T112" s="91">
        <v>0.01</v>
      </c>
      <c r="U112" s="91">
        <v>0</v>
      </c>
    </row>
    <row r="113" spans="2:21">
      <c r="B113" t="s">
        <v>677</v>
      </c>
      <c r="C113" t="s">
        <v>678</v>
      </c>
      <c r="D113" t="s">
        <v>103</v>
      </c>
      <c r="E113" t="s">
        <v>126</v>
      </c>
      <c r="F113" t="s">
        <v>446</v>
      </c>
      <c r="G113" t="s">
        <v>1425</v>
      </c>
      <c r="H113" t="s">
        <v>448</v>
      </c>
      <c r="I113" t="s">
        <v>153</v>
      </c>
      <c r="J113" t="s">
        <v>464</v>
      </c>
      <c r="K113" s="91">
        <v>2.31</v>
      </c>
      <c r="L113" t="s">
        <v>105</v>
      </c>
      <c r="M113" s="91">
        <v>4.5</v>
      </c>
      <c r="N113" s="91">
        <v>1.22</v>
      </c>
      <c r="O113" s="91">
        <v>131155</v>
      </c>
      <c r="P113" s="91">
        <v>108.19</v>
      </c>
      <c r="Q113" s="91">
        <v>0</v>
      </c>
      <c r="R113" s="91">
        <v>141.89659449999999</v>
      </c>
      <c r="S113" s="91">
        <v>0.02</v>
      </c>
      <c r="T113" s="91">
        <v>0.1</v>
      </c>
      <c r="U113" s="91">
        <v>0.03</v>
      </c>
    </row>
    <row r="114" spans="2:21">
      <c r="B114" t="s">
        <v>679</v>
      </c>
      <c r="C114" t="s">
        <v>680</v>
      </c>
      <c r="D114" t="s">
        <v>103</v>
      </c>
      <c r="E114" t="s">
        <v>126</v>
      </c>
      <c r="F114" t="s">
        <v>681</v>
      </c>
      <c r="G114" t="s">
        <v>682</v>
      </c>
      <c r="H114" t="s">
        <v>448</v>
      </c>
      <c r="I114" t="s">
        <v>153</v>
      </c>
      <c r="J114" t="s">
        <v>683</v>
      </c>
      <c r="K114" s="91">
        <v>3.12</v>
      </c>
      <c r="L114" t="s">
        <v>105</v>
      </c>
      <c r="M114" s="91">
        <v>4.5</v>
      </c>
      <c r="N114" s="91">
        <v>1.38</v>
      </c>
      <c r="O114" s="91">
        <v>701717.77</v>
      </c>
      <c r="P114" s="91">
        <v>110.03</v>
      </c>
      <c r="Q114" s="91">
        <v>15.788650000000001</v>
      </c>
      <c r="R114" s="91">
        <v>787.88871233099997</v>
      </c>
      <c r="S114" s="91">
        <v>0.17</v>
      </c>
      <c r="T114" s="91">
        <v>0.56000000000000005</v>
      </c>
      <c r="U114" s="91">
        <v>0.17</v>
      </c>
    </row>
    <row r="115" spans="2:21">
      <c r="B115" t="s">
        <v>684</v>
      </c>
      <c r="C115" t="s">
        <v>685</v>
      </c>
      <c r="D115" t="s">
        <v>103</v>
      </c>
      <c r="E115" t="s">
        <v>126</v>
      </c>
      <c r="F115" t="s">
        <v>484</v>
      </c>
      <c r="G115" t="s">
        <v>389</v>
      </c>
      <c r="H115" t="s">
        <v>485</v>
      </c>
      <c r="I115" t="s">
        <v>230</v>
      </c>
      <c r="J115" t="s">
        <v>686</v>
      </c>
      <c r="K115" s="91">
        <v>3.85</v>
      </c>
      <c r="L115" t="s">
        <v>105</v>
      </c>
      <c r="M115" s="91">
        <v>3.5</v>
      </c>
      <c r="N115" s="91">
        <v>2.0699999999999998</v>
      </c>
      <c r="O115" s="91">
        <v>260699</v>
      </c>
      <c r="P115" s="91">
        <v>106.5</v>
      </c>
      <c r="Q115" s="91">
        <v>0</v>
      </c>
      <c r="R115" s="91">
        <v>277.64443499999999</v>
      </c>
      <c r="S115" s="91">
        <v>0.17</v>
      </c>
      <c r="T115" s="91">
        <v>0.2</v>
      </c>
      <c r="U115" s="91">
        <v>0.06</v>
      </c>
    </row>
    <row r="116" spans="2:21">
      <c r="B116" t="s">
        <v>687</v>
      </c>
      <c r="C116" t="s">
        <v>688</v>
      </c>
      <c r="D116" t="s">
        <v>103</v>
      </c>
      <c r="E116" t="s">
        <v>126</v>
      </c>
      <c r="F116" t="s">
        <v>495</v>
      </c>
      <c r="G116" t="s">
        <v>389</v>
      </c>
      <c r="H116" t="s">
        <v>481</v>
      </c>
      <c r="I116" t="s">
        <v>153</v>
      </c>
      <c r="J116" t="s">
        <v>689</v>
      </c>
      <c r="K116" s="91">
        <v>0.97</v>
      </c>
      <c r="L116" t="s">
        <v>105</v>
      </c>
      <c r="M116" s="91">
        <v>7.2</v>
      </c>
      <c r="N116" s="91">
        <v>1.17</v>
      </c>
      <c r="O116" s="91">
        <v>70332.800000000003</v>
      </c>
      <c r="P116" s="91">
        <v>107.78</v>
      </c>
      <c r="Q116" s="91">
        <v>0</v>
      </c>
      <c r="R116" s="91">
        <v>75.804691840000004</v>
      </c>
      <c r="S116" s="91">
        <v>0.09</v>
      </c>
      <c r="T116" s="91">
        <v>0.05</v>
      </c>
      <c r="U116" s="91">
        <v>0.02</v>
      </c>
    </row>
    <row r="117" spans="2:21">
      <c r="B117" t="s">
        <v>690</v>
      </c>
      <c r="C117" t="s">
        <v>691</v>
      </c>
      <c r="D117" t="s">
        <v>103</v>
      </c>
      <c r="E117" t="s">
        <v>126</v>
      </c>
      <c r="F117" t="s">
        <v>495</v>
      </c>
      <c r="G117" t="s">
        <v>389</v>
      </c>
      <c r="H117" t="s">
        <v>481</v>
      </c>
      <c r="I117" t="s">
        <v>153</v>
      </c>
      <c r="J117" t="s">
        <v>692</v>
      </c>
      <c r="K117" s="91">
        <v>4.33</v>
      </c>
      <c r="L117" t="s">
        <v>105</v>
      </c>
      <c r="M117" s="91">
        <v>5.05</v>
      </c>
      <c r="N117" s="91">
        <v>2.82</v>
      </c>
      <c r="O117" s="91">
        <v>335002.08</v>
      </c>
      <c r="P117" s="91">
        <v>110.34</v>
      </c>
      <c r="Q117" s="91">
        <v>0</v>
      </c>
      <c r="R117" s="91">
        <v>369.64129507199999</v>
      </c>
      <c r="S117" s="91">
        <v>0.06</v>
      </c>
      <c r="T117" s="91">
        <v>0.26</v>
      </c>
      <c r="U117" s="91">
        <v>0.08</v>
      </c>
    </row>
    <row r="118" spans="2:21">
      <c r="B118" t="s">
        <v>693</v>
      </c>
      <c r="C118" t="s">
        <v>694</v>
      </c>
      <c r="D118" t="s">
        <v>103</v>
      </c>
      <c r="E118" t="s">
        <v>126</v>
      </c>
      <c r="F118" t="s">
        <v>695</v>
      </c>
      <c r="G118" t="s">
        <v>447</v>
      </c>
      <c r="H118" t="s">
        <v>485</v>
      </c>
      <c r="I118" t="s">
        <v>230</v>
      </c>
      <c r="J118" t="s">
        <v>696</v>
      </c>
      <c r="K118" s="91">
        <v>0.64</v>
      </c>
      <c r="L118" t="s">
        <v>105</v>
      </c>
      <c r="M118" s="91">
        <v>2.2999999999999998</v>
      </c>
      <c r="N118" s="91">
        <v>0.6</v>
      </c>
      <c r="O118" s="91">
        <v>545769</v>
      </c>
      <c r="P118" s="91">
        <v>101.1</v>
      </c>
      <c r="Q118" s="91">
        <v>3.1730499999999999</v>
      </c>
      <c r="R118" s="91">
        <v>554.94550900000002</v>
      </c>
      <c r="S118" s="91">
        <v>0.02</v>
      </c>
      <c r="T118" s="91">
        <v>0.39</v>
      </c>
      <c r="U118" s="91">
        <v>0.12</v>
      </c>
    </row>
    <row r="119" spans="2:21">
      <c r="B119" t="s">
        <v>697</v>
      </c>
      <c r="C119" t="s">
        <v>698</v>
      </c>
      <c r="D119" t="s">
        <v>103</v>
      </c>
      <c r="E119" t="s">
        <v>126</v>
      </c>
      <c r="F119" t="s">
        <v>699</v>
      </c>
      <c r="G119" t="s">
        <v>389</v>
      </c>
      <c r="H119" t="s">
        <v>526</v>
      </c>
      <c r="I119" t="s">
        <v>153</v>
      </c>
      <c r="J119" t="s">
        <v>700</v>
      </c>
      <c r="K119" s="91">
        <v>1.53</v>
      </c>
      <c r="L119" t="s">
        <v>105</v>
      </c>
      <c r="M119" s="91">
        <v>3.5</v>
      </c>
      <c r="N119" s="91">
        <v>1.34</v>
      </c>
      <c r="O119" s="91">
        <v>174018.29</v>
      </c>
      <c r="P119" s="91">
        <v>104.24</v>
      </c>
      <c r="Q119" s="91">
        <v>0</v>
      </c>
      <c r="R119" s="91">
        <v>181.396665496</v>
      </c>
      <c r="S119" s="91">
        <v>0.08</v>
      </c>
      <c r="T119" s="91">
        <v>0.13</v>
      </c>
      <c r="U119" s="91">
        <v>0.04</v>
      </c>
    </row>
    <row r="120" spans="2:21">
      <c r="B120" t="s">
        <v>701</v>
      </c>
      <c r="C120" t="s">
        <v>702</v>
      </c>
      <c r="D120" t="s">
        <v>103</v>
      </c>
      <c r="E120" t="s">
        <v>126</v>
      </c>
      <c r="F120" t="s">
        <v>703</v>
      </c>
      <c r="G120" t="s">
        <v>682</v>
      </c>
      <c r="H120" t="s">
        <v>526</v>
      </c>
      <c r="I120" t="s">
        <v>153</v>
      </c>
      <c r="J120" t="s">
        <v>704</v>
      </c>
      <c r="K120" s="91">
        <v>0.91</v>
      </c>
      <c r="L120" t="s">
        <v>105</v>
      </c>
      <c r="M120" s="91">
        <v>5.55</v>
      </c>
      <c r="N120" s="91">
        <v>0.79</v>
      </c>
      <c r="O120" s="91">
        <v>17884.5</v>
      </c>
      <c r="P120" s="91">
        <v>104.79</v>
      </c>
      <c r="Q120" s="91">
        <v>0</v>
      </c>
      <c r="R120" s="91">
        <v>18.74116755</v>
      </c>
      <c r="S120" s="91">
        <v>7.0000000000000007E-2</v>
      </c>
      <c r="T120" s="91">
        <v>0.01</v>
      </c>
      <c r="U120" s="91">
        <v>0</v>
      </c>
    </row>
    <row r="121" spans="2:21">
      <c r="B121" t="s">
        <v>705</v>
      </c>
      <c r="C121" t="s">
        <v>706</v>
      </c>
      <c r="D121" t="s">
        <v>103</v>
      </c>
      <c r="E121" t="s">
        <v>126</v>
      </c>
      <c r="F121" t="s">
        <v>707</v>
      </c>
      <c r="G121" t="s">
        <v>389</v>
      </c>
      <c r="H121" t="s">
        <v>514</v>
      </c>
      <c r="I121" t="s">
        <v>230</v>
      </c>
      <c r="J121" t="s">
        <v>708</v>
      </c>
      <c r="K121" s="91">
        <v>3.57</v>
      </c>
      <c r="L121" t="s">
        <v>105</v>
      </c>
      <c r="M121" s="91">
        <v>3.7</v>
      </c>
      <c r="N121" s="91">
        <v>2.13</v>
      </c>
      <c r="O121" s="91">
        <v>1055566</v>
      </c>
      <c r="P121" s="91">
        <v>106.67</v>
      </c>
      <c r="Q121" s="91">
        <v>0</v>
      </c>
      <c r="R121" s="91">
        <v>1125.9722522</v>
      </c>
      <c r="S121" s="91">
        <v>0.44</v>
      </c>
      <c r="T121" s="91">
        <v>0.8</v>
      </c>
      <c r="U121" s="91">
        <v>0.25</v>
      </c>
    </row>
    <row r="122" spans="2:21">
      <c r="B122" t="s">
        <v>709</v>
      </c>
      <c r="C122" t="s">
        <v>710</v>
      </c>
      <c r="D122" t="s">
        <v>103</v>
      </c>
      <c r="E122" t="s">
        <v>126</v>
      </c>
      <c r="F122" t="s">
        <v>711</v>
      </c>
      <c r="G122" t="s">
        <v>130</v>
      </c>
      <c r="H122" t="s">
        <v>514</v>
      </c>
      <c r="I122" t="s">
        <v>230</v>
      </c>
      <c r="J122" t="s">
        <v>358</v>
      </c>
      <c r="K122" s="91">
        <v>3.08</v>
      </c>
      <c r="L122" t="s">
        <v>105</v>
      </c>
      <c r="M122" s="91">
        <v>2.95</v>
      </c>
      <c r="N122" s="91">
        <v>2.15</v>
      </c>
      <c r="O122" s="91">
        <v>184237.78</v>
      </c>
      <c r="P122" s="91">
        <v>103.25</v>
      </c>
      <c r="Q122" s="91">
        <v>0</v>
      </c>
      <c r="R122" s="91">
        <v>190.22550785000001</v>
      </c>
      <c r="S122" s="91">
        <v>0.08</v>
      </c>
      <c r="T122" s="91">
        <v>0.14000000000000001</v>
      </c>
      <c r="U122" s="91">
        <v>0.04</v>
      </c>
    </row>
    <row r="123" spans="2:21">
      <c r="B123" t="s">
        <v>712</v>
      </c>
      <c r="C123" t="s">
        <v>713</v>
      </c>
      <c r="D123" t="s">
        <v>103</v>
      </c>
      <c r="E123" t="s">
        <v>126</v>
      </c>
      <c r="F123" t="s">
        <v>714</v>
      </c>
      <c r="G123" t="s">
        <v>715</v>
      </c>
      <c r="H123" t="s">
        <v>514</v>
      </c>
      <c r="I123" t="s">
        <v>230</v>
      </c>
      <c r="J123" t="s">
        <v>716</v>
      </c>
      <c r="K123" s="91">
        <v>3.62</v>
      </c>
      <c r="L123" t="s">
        <v>105</v>
      </c>
      <c r="M123" s="91">
        <v>5.89</v>
      </c>
      <c r="N123" s="91">
        <v>2.4500000000000002</v>
      </c>
      <c r="O123" s="91">
        <v>865268.24</v>
      </c>
      <c r="P123" s="91">
        <v>114.49</v>
      </c>
      <c r="Q123" s="91">
        <v>0</v>
      </c>
      <c r="R123" s="91">
        <v>990.64560797599995</v>
      </c>
      <c r="S123" s="91">
        <v>0.18</v>
      </c>
      <c r="T123" s="91">
        <v>0.7</v>
      </c>
      <c r="U123" s="91">
        <v>0.22</v>
      </c>
    </row>
    <row r="124" spans="2:21">
      <c r="B124" t="s">
        <v>717</v>
      </c>
      <c r="C124" t="s">
        <v>718</v>
      </c>
      <c r="D124" t="s">
        <v>103</v>
      </c>
      <c r="E124" t="s">
        <v>126</v>
      </c>
      <c r="F124" t="s">
        <v>513</v>
      </c>
      <c r="G124" t="s">
        <v>135</v>
      </c>
      <c r="H124" t="s">
        <v>514</v>
      </c>
      <c r="I124" t="s">
        <v>230</v>
      </c>
      <c r="J124" t="s">
        <v>719</v>
      </c>
      <c r="K124" s="91">
        <v>0.26</v>
      </c>
      <c r="L124" t="s">
        <v>105</v>
      </c>
      <c r="M124" s="91">
        <v>6.74</v>
      </c>
      <c r="N124" s="91">
        <v>1.1399999999999999</v>
      </c>
      <c r="O124" s="91">
        <v>175265.82</v>
      </c>
      <c r="P124" s="91">
        <v>103.19</v>
      </c>
      <c r="Q124" s="91">
        <v>0</v>
      </c>
      <c r="R124" s="91">
        <v>180.856799658</v>
      </c>
      <c r="S124" s="91">
        <v>0.2</v>
      </c>
      <c r="T124" s="91">
        <v>0.13</v>
      </c>
      <c r="U124" s="91">
        <v>0.04</v>
      </c>
    </row>
    <row r="125" spans="2:21">
      <c r="B125" t="s">
        <v>720</v>
      </c>
      <c r="C125" t="s">
        <v>721</v>
      </c>
      <c r="D125" t="s">
        <v>103</v>
      </c>
      <c r="E125" t="s">
        <v>126</v>
      </c>
      <c r="F125" t="s">
        <v>513</v>
      </c>
      <c r="G125" t="s">
        <v>135</v>
      </c>
      <c r="H125" t="s">
        <v>514</v>
      </c>
      <c r="I125" t="s">
        <v>230</v>
      </c>
      <c r="J125" t="s">
        <v>722</v>
      </c>
      <c r="K125" s="91">
        <v>3.68</v>
      </c>
      <c r="L125" t="s">
        <v>105</v>
      </c>
      <c r="M125" s="91">
        <v>4.1399999999999997</v>
      </c>
      <c r="N125" s="91">
        <v>2.29</v>
      </c>
      <c r="O125" s="91">
        <v>899154.9</v>
      </c>
      <c r="P125" s="91">
        <v>107.99</v>
      </c>
      <c r="Q125" s="91">
        <v>0</v>
      </c>
      <c r="R125" s="91">
        <v>970.99737650999998</v>
      </c>
      <c r="S125" s="91">
        <v>0.12</v>
      </c>
      <c r="T125" s="91">
        <v>0.69</v>
      </c>
      <c r="U125" s="91">
        <v>0.21</v>
      </c>
    </row>
    <row r="126" spans="2:21">
      <c r="B126" t="s">
        <v>723</v>
      </c>
      <c r="C126" t="s">
        <v>724</v>
      </c>
      <c r="D126" t="s">
        <v>103</v>
      </c>
      <c r="E126" t="s">
        <v>126</v>
      </c>
      <c r="F126" t="s">
        <v>520</v>
      </c>
      <c r="G126" t="s">
        <v>135</v>
      </c>
      <c r="H126" t="s">
        <v>514</v>
      </c>
      <c r="I126" t="s">
        <v>230</v>
      </c>
      <c r="J126" t="s">
        <v>725</v>
      </c>
      <c r="K126" s="91">
        <v>1.73</v>
      </c>
      <c r="L126" t="s">
        <v>105</v>
      </c>
      <c r="M126" s="91">
        <v>1.31</v>
      </c>
      <c r="N126" s="91">
        <v>0.57999999999999996</v>
      </c>
      <c r="O126" s="91">
        <v>547125</v>
      </c>
      <c r="P126" s="91">
        <v>101.46</v>
      </c>
      <c r="Q126" s="91">
        <v>1.9295899999999999</v>
      </c>
      <c r="R126" s="91">
        <v>557.04261499999996</v>
      </c>
      <c r="S126" s="91">
        <v>0.13</v>
      </c>
      <c r="T126" s="91">
        <v>0.4</v>
      </c>
      <c r="U126" s="91">
        <v>0.12</v>
      </c>
    </row>
    <row r="127" spans="2:21">
      <c r="B127" t="s">
        <v>726</v>
      </c>
      <c r="C127" t="s">
        <v>727</v>
      </c>
      <c r="D127" t="s">
        <v>103</v>
      </c>
      <c r="E127" t="s">
        <v>126</v>
      </c>
      <c r="F127" t="s">
        <v>520</v>
      </c>
      <c r="G127" t="s">
        <v>135</v>
      </c>
      <c r="H127" t="s">
        <v>514</v>
      </c>
      <c r="I127" t="s">
        <v>230</v>
      </c>
      <c r="J127" t="s">
        <v>385</v>
      </c>
      <c r="K127" s="91">
        <v>3.56</v>
      </c>
      <c r="L127" t="s">
        <v>105</v>
      </c>
      <c r="M127" s="91">
        <v>2.16</v>
      </c>
      <c r="N127" s="91">
        <v>2.17</v>
      </c>
      <c r="O127" s="91">
        <v>251945</v>
      </c>
      <c r="P127" s="91">
        <v>100.6</v>
      </c>
      <c r="Q127" s="91">
        <v>0</v>
      </c>
      <c r="R127" s="91">
        <v>253.45667</v>
      </c>
      <c r="S127" s="91">
        <v>0.04</v>
      </c>
      <c r="T127" s="91">
        <v>0.18</v>
      </c>
      <c r="U127" s="91">
        <v>0.06</v>
      </c>
    </row>
    <row r="128" spans="2:21">
      <c r="B128" t="s">
        <v>728</v>
      </c>
      <c r="C128" t="s">
        <v>729</v>
      </c>
      <c r="D128" t="s">
        <v>103</v>
      </c>
      <c r="E128" t="s">
        <v>126</v>
      </c>
      <c r="F128" t="s">
        <v>730</v>
      </c>
      <c r="G128" t="s">
        <v>477</v>
      </c>
      <c r="H128" t="s">
        <v>526</v>
      </c>
      <c r="I128" t="s">
        <v>153</v>
      </c>
      <c r="J128" t="s">
        <v>593</v>
      </c>
      <c r="K128" s="91">
        <v>2.8</v>
      </c>
      <c r="L128" t="s">
        <v>105</v>
      </c>
      <c r="M128" s="91">
        <v>2.4</v>
      </c>
      <c r="N128" s="91">
        <v>2.06</v>
      </c>
      <c r="O128" s="91">
        <v>497721.36</v>
      </c>
      <c r="P128" s="91">
        <v>101.19</v>
      </c>
      <c r="Q128" s="91">
        <v>0</v>
      </c>
      <c r="R128" s="91">
        <v>503.644244184</v>
      </c>
      <c r="S128" s="91">
        <v>0.12</v>
      </c>
      <c r="T128" s="91">
        <v>0.36</v>
      </c>
      <c r="U128" s="91">
        <v>0.11</v>
      </c>
    </row>
    <row r="129" spans="2:21">
      <c r="B129" t="s">
        <v>731</v>
      </c>
      <c r="C129" t="s">
        <v>732</v>
      </c>
      <c r="D129" t="s">
        <v>103</v>
      </c>
      <c r="E129" t="s">
        <v>126</v>
      </c>
      <c r="F129" t="s">
        <v>733</v>
      </c>
      <c r="G129" t="s">
        <v>389</v>
      </c>
      <c r="H129" t="s">
        <v>540</v>
      </c>
      <c r="I129" t="s">
        <v>153</v>
      </c>
      <c r="J129" t="s">
        <v>734</v>
      </c>
      <c r="K129" s="91">
        <v>2.44</v>
      </c>
      <c r="L129" t="s">
        <v>105</v>
      </c>
      <c r="M129" s="91">
        <v>3.9</v>
      </c>
      <c r="N129" s="91">
        <v>2.2200000000000002</v>
      </c>
      <c r="O129" s="91">
        <v>87694.8</v>
      </c>
      <c r="P129" s="91">
        <v>104.16</v>
      </c>
      <c r="Q129" s="91">
        <v>1.7100500000000001</v>
      </c>
      <c r="R129" s="91">
        <v>93.052953680000002</v>
      </c>
      <c r="S129" s="91">
        <v>0.03</v>
      </c>
      <c r="T129" s="91">
        <v>7.0000000000000007E-2</v>
      </c>
      <c r="U129" s="91">
        <v>0.02</v>
      </c>
    </row>
    <row r="130" spans="2:21">
      <c r="B130" t="s">
        <v>735</v>
      </c>
      <c r="C130" t="s">
        <v>736</v>
      </c>
      <c r="D130" t="s">
        <v>103</v>
      </c>
      <c r="E130" t="s">
        <v>126</v>
      </c>
      <c r="F130" t="s">
        <v>737</v>
      </c>
      <c r="G130" t="s">
        <v>135</v>
      </c>
      <c r="H130" t="s">
        <v>540</v>
      </c>
      <c r="I130" t="s">
        <v>153</v>
      </c>
      <c r="J130" t="s">
        <v>738</v>
      </c>
      <c r="K130" s="91">
        <v>4.8499999999999996</v>
      </c>
      <c r="L130" t="s">
        <v>105</v>
      </c>
      <c r="M130" s="91">
        <v>3.6</v>
      </c>
      <c r="N130" s="91">
        <v>4.67</v>
      </c>
      <c r="O130" s="91">
        <v>1115414</v>
      </c>
      <c r="P130" s="91">
        <v>96.42</v>
      </c>
      <c r="Q130" s="91">
        <v>0</v>
      </c>
      <c r="R130" s="91">
        <v>1075.4821787999999</v>
      </c>
      <c r="S130" s="91">
        <v>0.05</v>
      </c>
      <c r="T130" s="91">
        <v>0.76</v>
      </c>
      <c r="U130" s="91">
        <v>0.24</v>
      </c>
    </row>
    <row r="131" spans="2:21">
      <c r="B131" t="s">
        <v>739</v>
      </c>
      <c r="C131" t="s">
        <v>740</v>
      </c>
      <c r="D131" t="s">
        <v>103</v>
      </c>
      <c r="E131" t="s">
        <v>126</v>
      </c>
      <c r="F131" t="s">
        <v>554</v>
      </c>
      <c r="G131" t="s">
        <v>389</v>
      </c>
      <c r="H131" t="s">
        <v>540</v>
      </c>
      <c r="I131" t="s">
        <v>153</v>
      </c>
      <c r="J131" t="s">
        <v>741</v>
      </c>
      <c r="K131" s="91">
        <v>4.12</v>
      </c>
      <c r="L131" t="s">
        <v>105</v>
      </c>
      <c r="M131" s="91">
        <v>3.5</v>
      </c>
      <c r="N131" s="91">
        <v>2.9</v>
      </c>
      <c r="O131" s="91">
        <v>450025.36</v>
      </c>
      <c r="P131" s="91">
        <v>103.76</v>
      </c>
      <c r="Q131" s="91">
        <v>0</v>
      </c>
      <c r="R131" s="91">
        <v>466.94631353599999</v>
      </c>
      <c r="S131" s="91">
        <v>0.43</v>
      </c>
      <c r="T131" s="91">
        <v>0.33</v>
      </c>
      <c r="U131" s="91">
        <v>0.1</v>
      </c>
    </row>
    <row r="132" spans="2:21">
      <c r="B132" t="s">
        <v>742</v>
      </c>
      <c r="C132" t="s">
        <v>743</v>
      </c>
      <c r="D132" t="s">
        <v>103</v>
      </c>
      <c r="E132" t="s">
        <v>126</v>
      </c>
      <c r="F132" t="s">
        <v>558</v>
      </c>
      <c r="G132" t="s">
        <v>559</v>
      </c>
      <c r="H132" t="s">
        <v>549</v>
      </c>
      <c r="I132" t="s">
        <v>230</v>
      </c>
      <c r="J132" t="s">
        <v>496</v>
      </c>
      <c r="K132" s="91">
        <v>3.13</v>
      </c>
      <c r="L132" t="s">
        <v>105</v>
      </c>
      <c r="M132" s="91">
        <v>2.8</v>
      </c>
      <c r="N132" s="91">
        <v>3.42</v>
      </c>
      <c r="O132" s="91">
        <v>723704</v>
      </c>
      <c r="P132" s="91">
        <v>98.8</v>
      </c>
      <c r="Q132" s="91">
        <v>0</v>
      </c>
      <c r="R132" s="91">
        <v>715.01955199999998</v>
      </c>
      <c r="S132" s="91">
        <v>0.1</v>
      </c>
      <c r="T132" s="91">
        <v>0.51</v>
      </c>
      <c r="U132" s="91">
        <v>0.16</v>
      </c>
    </row>
    <row r="133" spans="2:21">
      <c r="B133" t="s">
        <v>744</v>
      </c>
      <c r="C133" t="s">
        <v>745</v>
      </c>
      <c r="D133" t="s">
        <v>103</v>
      </c>
      <c r="E133" t="s">
        <v>126</v>
      </c>
      <c r="F133" t="s">
        <v>558</v>
      </c>
      <c r="G133" t="s">
        <v>559</v>
      </c>
      <c r="H133" t="s">
        <v>549</v>
      </c>
      <c r="I133" t="s">
        <v>230</v>
      </c>
      <c r="J133" t="s">
        <v>746</v>
      </c>
      <c r="K133" s="91">
        <v>0.76</v>
      </c>
      <c r="L133" t="s">
        <v>105</v>
      </c>
      <c r="M133" s="91">
        <v>1.72</v>
      </c>
      <c r="N133" s="91">
        <v>1.07</v>
      </c>
      <c r="O133" s="91">
        <v>994689</v>
      </c>
      <c r="P133" s="91">
        <v>100.9</v>
      </c>
      <c r="Q133" s="91">
        <v>0</v>
      </c>
      <c r="R133" s="91">
        <v>1003.641201</v>
      </c>
      <c r="S133" s="91">
        <v>0.24</v>
      </c>
      <c r="T133" s="91">
        <v>0.71</v>
      </c>
      <c r="U133" s="91">
        <v>0.22</v>
      </c>
    </row>
    <row r="134" spans="2:21">
      <c r="B134" t="s">
        <v>747</v>
      </c>
      <c r="C134" t="s">
        <v>748</v>
      </c>
      <c r="D134" t="s">
        <v>103</v>
      </c>
      <c r="E134" t="s">
        <v>126</v>
      </c>
      <c r="F134" t="s">
        <v>749</v>
      </c>
      <c r="G134" t="s">
        <v>389</v>
      </c>
      <c r="H134" t="s">
        <v>549</v>
      </c>
      <c r="I134" t="s">
        <v>230</v>
      </c>
      <c r="J134" t="s">
        <v>665</v>
      </c>
      <c r="K134" s="91">
        <v>4.09</v>
      </c>
      <c r="L134" t="s">
        <v>105</v>
      </c>
      <c r="M134" s="91">
        <v>5.55</v>
      </c>
      <c r="N134" s="91">
        <v>7.68</v>
      </c>
      <c r="O134" s="91">
        <v>153540</v>
      </c>
      <c r="P134" s="91">
        <v>93.43</v>
      </c>
      <c r="Q134" s="91">
        <v>0</v>
      </c>
      <c r="R134" s="91">
        <v>143.45242200000001</v>
      </c>
      <c r="S134" s="91">
        <v>0.03</v>
      </c>
      <c r="T134" s="91">
        <v>0.1</v>
      </c>
      <c r="U134" s="91">
        <v>0.03</v>
      </c>
    </row>
    <row r="135" spans="2:21">
      <c r="B135" t="s">
        <v>750</v>
      </c>
      <c r="C135" t="s">
        <v>751</v>
      </c>
      <c r="D135" t="s">
        <v>103</v>
      </c>
      <c r="E135" t="s">
        <v>126</v>
      </c>
      <c r="F135" t="s">
        <v>752</v>
      </c>
      <c r="G135" t="s">
        <v>477</v>
      </c>
      <c r="H135" t="s">
        <v>540</v>
      </c>
      <c r="I135" t="s">
        <v>153</v>
      </c>
      <c r="J135" t="s">
        <v>753</v>
      </c>
      <c r="K135" s="91">
        <v>2.78</v>
      </c>
      <c r="L135" t="s">
        <v>105</v>
      </c>
      <c r="M135" s="91">
        <v>3.5</v>
      </c>
      <c r="N135" s="91">
        <v>2.29</v>
      </c>
      <c r="O135" s="91">
        <v>212543.12</v>
      </c>
      <c r="P135" s="91">
        <v>103.7</v>
      </c>
      <c r="Q135" s="91">
        <v>0</v>
      </c>
      <c r="R135" s="91">
        <v>220.40721543999999</v>
      </c>
      <c r="S135" s="91">
        <v>0.28000000000000003</v>
      </c>
      <c r="T135" s="91">
        <v>0.16</v>
      </c>
      <c r="U135" s="91">
        <v>0.05</v>
      </c>
    </row>
    <row r="136" spans="2:21">
      <c r="B136" t="s">
        <v>754</v>
      </c>
      <c r="C136" t="s">
        <v>755</v>
      </c>
      <c r="D136" t="s">
        <v>103</v>
      </c>
      <c r="E136" t="s">
        <v>126</v>
      </c>
      <c r="F136" t="s">
        <v>756</v>
      </c>
      <c r="G136" t="s">
        <v>131</v>
      </c>
      <c r="H136" t="s">
        <v>549</v>
      </c>
      <c r="I136" t="s">
        <v>230</v>
      </c>
      <c r="J136" t="s">
        <v>757</v>
      </c>
      <c r="K136" s="91">
        <v>0.41</v>
      </c>
      <c r="L136" t="s">
        <v>105</v>
      </c>
      <c r="M136" s="91">
        <v>2.7</v>
      </c>
      <c r="N136" s="91">
        <v>1.65</v>
      </c>
      <c r="O136" s="91">
        <v>30853.63</v>
      </c>
      <c r="P136" s="91">
        <v>100.68</v>
      </c>
      <c r="Q136" s="91">
        <v>0</v>
      </c>
      <c r="R136" s="91">
        <v>31.063434684000001</v>
      </c>
      <c r="S136" s="91">
        <v>0.02</v>
      </c>
      <c r="T136" s="91">
        <v>0.02</v>
      </c>
      <c r="U136" s="91">
        <v>0.01</v>
      </c>
    </row>
    <row r="137" spans="2:21">
      <c r="B137" t="s">
        <v>758</v>
      </c>
      <c r="C137" t="s">
        <v>759</v>
      </c>
      <c r="D137" t="s">
        <v>103</v>
      </c>
      <c r="E137" t="s">
        <v>126</v>
      </c>
      <c r="F137" t="s">
        <v>760</v>
      </c>
      <c r="G137" t="s">
        <v>761</v>
      </c>
      <c r="H137" t="s">
        <v>540</v>
      </c>
      <c r="I137" t="s">
        <v>153</v>
      </c>
      <c r="J137" t="s">
        <v>762</v>
      </c>
      <c r="K137" s="91">
        <v>2.68</v>
      </c>
      <c r="L137" t="s">
        <v>105</v>
      </c>
      <c r="M137" s="91">
        <v>2.25</v>
      </c>
      <c r="N137" s="91">
        <v>1.98</v>
      </c>
      <c r="O137" s="91">
        <v>188583</v>
      </c>
      <c r="P137" s="91">
        <v>101.22</v>
      </c>
      <c r="Q137" s="91">
        <v>0</v>
      </c>
      <c r="R137" s="91">
        <v>190.8837126</v>
      </c>
      <c r="S137" s="91">
        <v>0.23</v>
      </c>
      <c r="T137" s="91">
        <v>0.14000000000000001</v>
      </c>
      <c r="U137" s="91">
        <v>0.04</v>
      </c>
    </row>
    <row r="138" spans="2:21">
      <c r="B138" t="s">
        <v>763</v>
      </c>
      <c r="C138" t="s">
        <v>764</v>
      </c>
      <c r="D138" t="s">
        <v>103</v>
      </c>
      <c r="E138" t="s">
        <v>126</v>
      </c>
      <c r="F138" t="s">
        <v>576</v>
      </c>
      <c r="G138" t="s">
        <v>447</v>
      </c>
      <c r="H138" t="s">
        <v>577</v>
      </c>
      <c r="I138" t="s">
        <v>230</v>
      </c>
      <c r="J138" t="s">
        <v>765</v>
      </c>
      <c r="K138" s="91">
        <v>1.68</v>
      </c>
      <c r="L138" t="s">
        <v>105</v>
      </c>
      <c r="M138" s="91">
        <v>6</v>
      </c>
      <c r="N138" s="91">
        <v>1.78</v>
      </c>
      <c r="O138" s="91">
        <v>281021.76</v>
      </c>
      <c r="P138" s="91">
        <v>108.72</v>
      </c>
      <c r="Q138" s="91">
        <v>0</v>
      </c>
      <c r="R138" s="91">
        <v>305.52685747200002</v>
      </c>
      <c r="S138" s="91">
        <v>0.05</v>
      </c>
      <c r="T138" s="91">
        <v>0.22</v>
      </c>
      <c r="U138" s="91">
        <v>7.0000000000000007E-2</v>
      </c>
    </row>
    <row r="139" spans="2:21">
      <c r="B139" t="s">
        <v>766</v>
      </c>
      <c r="C139" t="s">
        <v>767</v>
      </c>
      <c r="D139" t="s">
        <v>103</v>
      </c>
      <c r="E139" t="s">
        <v>126</v>
      </c>
      <c r="F139" t="s">
        <v>576</v>
      </c>
      <c r="G139" t="s">
        <v>447</v>
      </c>
      <c r="H139" t="s">
        <v>577</v>
      </c>
      <c r="I139" t="s">
        <v>230</v>
      </c>
      <c r="J139" t="s">
        <v>768</v>
      </c>
      <c r="K139" s="91">
        <v>3.64</v>
      </c>
      <c r="L139" t="s">
        <v>105</v>
      </c>
      <c r="M139" s="91">
        <v>5.9</v>
      </c>
      <c r="N139" s="91">
        <v>2.73</v>
      </c>
      <c r="O139" s="91">
        <v>2052350</v>
      </c>
      <c r="P139" s="91">
        <v>113.55</v>
      </c>
      <c r="Q139" s="91">
        <v>0</v>
      </c>
      <c r="R139" s="91">
        <v>2330.4434249999999</v>
      </c>
      <c r="S139" s="91">
        <v>0.23</v>
      </c>
      <c r="T139" s="91">
        <v>1.65</v>
      </c>
      <c r="U139" s="91">
        <v>0.51</v>
      </c>
    </row>
    <row r="140" spans="2:21">
      <c r="B140" t="s">
        <v>769</v>
      </c>
      <c r="C140" t="s">
        <v>770</v>
      </c>
      <c r="D140" t="s">
        <v>103</v>
      </c>
      <c r="E140" t="s">
        <v>126</v>
      </c>
      <c r="F140" t="s">
        <v>771</v>
      </c>
      <c r="G140" t="s">
        <v>389</v>
      </c>
      <c r="H140" t="s">
        <v>577</v>
      </c>
      <c r="I140" t="s">
        <v>230</v>
      </c>
      <c r="J140" t="s">
        <v>271</v>
      </c>
      <c r="K140" s="91">
        <v>3.81</v>
      </c>
      <c r="L140" t="s">
        <v>105</v>
      </c>
      <c r="M140" s="91">
        <v>5.05</v>
      </c>
      <c r="N140" s="91">
        <v>3.07</v>
      </c>
      <c r="O140" s="91">
        <v>18653.47</v>
      </c>
      <c r="P140" s="91">
        <v>108.63</v>
      </c>
      <c r="Q140" s="91">
        <v>0</v>
      </c>
      <c r="R140" s="91">
        <v>20.263264460999999</v>
      </c>
      <c r="S140" s="91">
        <v>0.03</v>
      </c>
      <c r="T140" s="91">
        <v>0.01</v>
      </c>
      <c r="U140" s="91">
        <v>0</v>
      </c>
    </row>
    <row r="141" spans="2:21">
      <c r="B141" t="s">
        <v>772</v>
      </c>
      <c r="C141" t="s">
        <v>773</v>
      </c>
      <c r="D141" t="s">
        <v>103</v>
      </c>
      <c r="E141" t="s">
        <v>126</v>
      </c>
      <c r="F141" t="s">
        <v>774</v>
      </c>
      <c r="G141" t="s">
        <v>389</v>
      </c>
      <c r="H141" t="s">
        <v>584</v>
      </c>
      <c r="I141" t="s">
        <v>230</v>
      </c>
      <c r="J141" t="s">
        <v>775</v>
      </c>
      <c r="K141" s="91">
        <v>0.01</v>
      </c>
      <c r="L141" t="s">
        <v>105</v>
      </c>
      <c r="M141" s="91">
        <v>6</v>
      </c>
      <c r="N141" s="91">
        <v>1.65</v>
      </c>
      <c r="O141" s="91">
        <v>0</v>
      </c>
      <c r="P141" s="91">
        <v>0</v>
      </c>
      <c r="Q141" s="91">
        <v>375.87668000000002</v>
      </c>
      <c r="R141" s="91">
        <v>375.87668000000002</v>
      </c>
      <c r="S141" s="91">
        <v>0</v>
      </c>
      <c r="T141" s="91">
        <v>0.27</v>
      </c>
      <c r="U141" s="91">
        <v>0.08</v>
      </c>
    </row>
    <row r="142" spans="2:21">
      <c r="B142" t="s">
        <v>776</v>
      </c>
      <c r="C142" t="s">
        <v>777</v>
      </c>
      <c r="D142" t="s">
        <v>103</v>
      </c>
      <c r="E142" t="s">
        <v>126</v>
      </c>
      <c r="F142" t="s">
        <v>778</v>
      </c>
      <c r="G142" t="s">
        <v>389</v>
      </c>
      <c r="H142" t="s">
        <v>584</v>
      </c>
      <c r="I142" t="s">
        <v>230</v>
      </c>
      <c r="J142" t="s">
        <v>779</v>
      </c>
      <c r="K142" s="91">
        <v>1.67</v>
      </c>
      <c r="L142" t="s">
        <v>105</v>
      </c>
      <c r="M142" s="91">
        <v>3.95</v>
      </c>
      <c r="N142" s="91">
        <v>4.3600000000000003</v>
      </c>
      <c r="O142" s="91">
        <v>191253</v>
      </c>
      <c r="P142" s="91">
        <v>100.8</v>
      </c>
      <c r="Q142" s="91">
        <v>0</v>
      </c>
      <c r="R142" s="91">
        <v>192.78302400000001</v>
      </c>
      <c r="S142" s="91">
        <v>0.16</v>
      </c>
      <c r="T142" s="91">
        <v>0.14000000000000001</v>
      </c>
      <c r="U142" s="91">
        <v>0.04</v>
      </c>
    </row>
    <row r="143" spans="2:21">
      <c r="B143" t="s">
        <v>780</v>
      </c>
      <c r="C143" t="s">
        <v>781</v>
      </c>
      <c r="D143" t="s">
        <v>103</v>
      </c>
      <c r="E143" t="s">
        <v>126</v>
      </c>
      <c r="F143" t="s">
        <v>782</v>
      </c>
      <c r="G143" t="s">
        <v>389</v>
      </c>
      <c r="H143" t="s">
        <v>592</v>
      </c>
      <c r="I143" t="s">
        <v>153</v>
      </c>
      <c r="J143" t="s">
        <v>783</v>
      </c>
      <c r="K143" s="91">
        <v>3</v>
      </c>
      <c r="L143" t="s">
        <v>105</v>
      </c>
      <c r="M143" s="91">
        <v>4.8</v>
      </c>
      <c r="N143" s="91">
        <v>3.49</v>
      </c>
      <c r="O143" s="91">
        <v>54500</v>
      </c>
      <c r="P143" s="91">
        <v>105.21</v>
      </c>
      <c r="Q143" s="91">
        <v>0</v>
      </c>
      <c r="R143" s="91">
        <v>57.339449999999999</v>
      </c>
      <c r="S143" s="91">
        <v>0.03</v>
      </c>
      <c r="T143" s="91">
        <v>0.04</v>
      </c>
      <c r="U143" s="91">
        <v>0.01</v>
      </c>
    </row>
    <row r="144" spans="2:21">
      <c r="B144" t="s">
        <v>784</v>
      </c>
      <c r="C144" t="s">
        <v>785</v>
      </c>
      <c r="D144" t="s">
        <v>103</v>
      </c>
      <c r="E144" t="s">
        <v>126</v>
      </c>
      <c r="F144" t="s">
        <v>786</v>
      </c>
      <c r="G144" t="s">
        <v>389</v>
      </c>
      <c r="H144" t="s">
        <v>592</v>
      </c>
      <c r="I144" t="s">
        <v>153</v>
      </c>
      <c r="J144" t="s">
        <v>385</v>
      </c>
      <c r="K144" s="91">
        <v>2.16</v>
      </c>
      <c r="L144" t="s">
        <v>105</v>
      </c>
      <c r="M144" s="91">
        <v>3</v>
      </c>
      <c r="N144" s="91">
        <v>2.74</v>
      </c>
      <c r="O144" s="91">
        <v>362002</v>
      </c>
      <c r="P144" s="91">
        <v>102</v>
      </c>
      <c r="Q144" s="91">
        <v>0</v>
      </c>
      <c r="R144" s="91">
        <v>369.24203999999997</v>
      </c>
      <c r="S144" s="91">
        <v>0.23</v>
      </c>
      <c r="T144" s="91">
        <v>0.26</v>
      </c>
      <c r="U144" s="91">
        <v>0.08</v>
      </c>
    </row>
    <row r="145" spans="2:21">
      <c r="B145" t="s">
        <v>787</v>
      </c>
      <c r="C145" t="s">
        <v>788</v>
      </c>
      <c r="D145" t="s">
        <v>103</v>
      </c>
      <c r="E145" t="s">
        <v>126</v>
      </c>
      <c r="F145" t="s">
        <v>583</v>
      </c>
      <c r="G145" t="s">
        <v>559</v>
      </c>
      <c r="H145" t="s">
        <v>584</v>
      </c>
      <c r="I145" t="s">
        <v>230</v>
      </c>
      <c r="J145" t="s">
        <v>789</v>
      </c>
      <c r="K145" s="91">
        <v>4.92</v>
      </c>
      <c r="L145" t="s">
        <v>105</v>
      </c>
      <c r="M145" s="91">
        <v>4.8</v>
      </c>
      <c r="N145" s="91">
        <v>6.1</v>
      </c>
      <c r="O145" s="91">
        <v>1100000</v>
      </c>
      <c r="P145" s="91">
        <v>95.48</v>
      </c>
      <c r="Q145" s="91">
        <v>0</v>
      </c>
      <c r="R145" s="91">
        <v>1050.28</v>
      </c>
      <c r="S145" s="91">
        <v>0.04</v>
      </c>
      <c r="T145" s="91">
        <v>0.75</v>
      </c>
      <c r="U145" s="91">
        <v>0.23</v>
      </c>
    </row>
    <row r="146" spans="2:21">
      <c r="B146" t="s">
        <v>790</v>
      </c>
      <c r="C146" t="s">
        <v>791</v>
      </c>
      <c r="D146" t="s">
        <v>103</v>
      </c>
      <c r="E146" t="s">
        <v>126</v>
      </c>
      <c r="F146" t="s">
        <v>792</v>
      </c>
      <c r="G146" t="s">
        <v>389</v>
      </c>
      <c r="H146" t="s">
        <v>592</v>
      </c>
      <c r="I146" t="s">
        <v>153</v>
      </c>
      <c r="J146" t="s">
        <v>369</v>
      </c>
      <c r="K146" s="91">
        <v>2.94</v>
      </c>
      <c r="L146" t="s">
        <v>105</v>
      </c>
      <c r="M146" s="91">
        <v>3</v>
      </c>
      <c r="N146" s="91">
        <v>5.21</v>
      </c>
      <c r="O146" s="91">
        <v>60000</v>
      </c>
      <c r="P146" s="91">
        <v>94.93</v>
      </c>
      <c r="Q146" s="91">
        <v>0</v>
      </c>
      <c r="R146" s="91">
        <v>56.957999999999998</v>
      </c>
      <c r="S146" s="91">
        <v>0.08</v>
      </c>
      <c r="T146" s="91">
        <v>0.04</v>
      </c>
      <c r="U146" s="91">
        <v>0.01</v>
      </c>
    </row>
    <row r="147" spans="2:21">
      <c r="B147" t="s">
        <v>793</v>
      </c>
      <c r="C147" t="s">
        <v>794</v>
      </c>
      <c r="D147" t="s">
        <v>103</v>
      </c>
      <c r="E147" t="s">
        <v>126</v>
      </c>
      <c r="F147" t="s">
        <v>795</v>
      </c>
      <c r="G147" t="s">
        <v>389</v>
      </c>
      <c r="H147" t="s">
        <v>584</v>
      </c>
      <c r="I147" t="s">
        <v>230</v>
      </c>
      <c r="J147" t="s">
        <v>796</v>
      </c>
      <c r="K147" s="91">
        <v>1.5</v>
      </c>
      <c r="L147" t="s">
        <v>105</v>
      </c>
      <c r="M147" s="91">
        <v>3.95</v>
      </c>
      <c r="N147" s="91">
        <v>2.91</v>
      </c>
      <c r="O147" s="91">
        <v>476099.99</v>
      </c>
      <c r="P147" s="91">
        <v>102.6</v>
      </c>
      <c r="Q147" s="91">
        <v>0</v>
      </c>
      <c r="R147" s="91">
        <v>488.47858974000002</v>
      </c>
      <c r="S147" s="91">
        <v>0.53</v>
      </c>
      <c r="T147" s="91">
        <v>0.35</v>
      </c>
      <c r="U147" s="91">
        <v>0.11</v>
      </c>
    </row>
    <row r="148" spans="2:21">
      <c r="B148" t="s">
        <v>797</v>
      </c>
      <c r="C148" t="s">
        <v>798</v>
      </c>
      <c r="D148" t="s">
        <v>103</v>
      </c>
      <c r="E148" t="s">
        <v>126</v>
      </c>
      <c r="F148" t="s">
        <v>591</v>
      </c>
      <c r="G148" t="s">
        <v>389</v>
      </c>
      <c r="H148" t="s">
        <v>592</v>
      </c>
      <c r="I148" t="s">
        <v>153</v>
      </c>
      <c r="J148" t="s">
        <v>799</v>
      </c>
      <c r="K148" s="91">
        <v>2.4700000000000002</v>
      </c>
      <c r="L148" t="s">
        <v>105</v>
      </c>
      <c r="M148" s="91">
        <v>5.55</v>
      </c>
      <c r="N148" s="91">
        <v>2.5</v>
      </c>
      <c r="O148" s="91">
        <v>13442.87</v>
      </c>
      <c r="P148" s="91">
        <v>107.66</v>
      </c>
      <c r="Q148" s="91">
        <v>3.4432499999999999</v>
      </c>
      <c r="R148" s="91">
        <v>17.915843842000001</v>
      </c>
      <c r="S148" s="91">
        <v>0.02</v>
      </c>
      <c r="T148" s="91">
        <v>0.01</v>
      </c>
      <c r="U148" s="91">
        <v>0</v>
      </c>
    </row>
    <row r="149" spans="2:21">
      <c r="B149" t="s">
        <v>800</v>
      </c>
      <c r="C149" t="s">
        <v>801</v>
      </c>
      <c r="D149" t="s">
        <v>103</v>
      </c>
      <c r="E149" t="s">
        <v>126</v>
      </c>
      <c r="F149" t="s">
        <v>591</v>
      </c>
      <c r="G149" t="s">
        <v>389</v>
      </c>
      <c r="H149" t="s">
        <v>592</v>
      </c>
      <c r="I149" t="s">
        <v>153</v>
      </c>
      <c r="J149" t="s">
        <v>802</v>
      </c>
      <c r="K149" s="91">
        <v>3.66</v>
      </c>
      <c r="L149" t="s">
        <v>105</v>
      </c>
      <c r="M149" s="91">
        <v>5.75</v>
      </c>
      <c r="N149" s="91">
        <v>4.3</v>
      </c>
      <c r="O149" s="91">
        <v>198175.66</v>
      </c>
      <c r="P149" s="91">
        <v>106</v>
      </c>
      <c r="Q149" s="91">
        <v>0</v>
      </c>
      <c r="R149" s="91">
        <v>210.0661996</v>
      </c>
      <c r="S149" s="91">
        <v>0.26</v>
      </c>
      <c r="T149" s="91">
        <v>0.15</v>
      </c>
      <c r="U149" s="91">
        <v>0.05</v>
      </c>
    </row>
    <row r="150" spans="2:21">
      <c r="B150" t="s">
        <v>803</v>
      </c>
      <c r="C150" t="s">
        <v>804</v>
      </c>
      <c r="D150" t="s">
        <v>103</v>
      </c>
      <c r="E150" t="s">
        <v>126</v>
      </c>
      <c r="F150" t="s">
        <v>805</v>
      </c>
      <c r="G150" t="s">
        <v>389</v>
      </c>
      <c r="H150" t="s">
        <v>584</v>
      </c>
      <c r="I150" t="s">
        <v>230</v>
      </c>
      <c r="J150" t="s">
        <v>806</v>
      </c>
      <c r="K150" s="91">
        <v>0.73</v>
      </c>
      <c r="L150" t="s">
        <v>105</v>
      </c>
      <c r="M150" s="91">
        <v>6.5</v>
      </c>
      <c r="N150" s="91">
        <v>1.53</v>
      </c>
      <c r="O150" s="91">
        <v>22659.49</v>
      </c>
      <c r="P150" s="91">
        <v>105.37</v>
      </c>
      <c r="Q150" s="91">
        <v>0</v>
      </c>
      <c r="R150" s="91">
        <v>23.876304612999999</v>
      </c>
      <c r="S150" s="91">
        <v>7.0000000000000007E-2</v>
      </c>
      <c r="T150" s="91">
        <v>0.02</v>
      </c>
      <c r="U150" s="91">
        <v>0.01</v>
      </c>
    </row>
    <row r="151" spans="2:21">
      <c r="B151" t="s">
        <v>807</v>
      </c>
      <c r="C151" t="s">
        <v>808</v>
      </c>
      <c r="D151" t="s">
        <v>103</v>
      </c>
      <c r="E151" t="s">
        <v>126</v>
      </c>
      <c r="F151" t="s">
        <v>809</v>
      </c>
      <c r="G151" t="s">
        <v>389</v>
      </c>
      <c r="H151" t="s">
        <v>810</v>
      </c>
      <c r="I151" t="s">
        <v>230</v>
      </c>
      <c r="J151" t="s">
        <v>811</v>
      </c>
      <c r="K151" s="91">
        <v>2.3199999999999998</v>
      </c>
      <c r="L151" t="s">
        <v>105</v>
      </c>
      <c r="M151" s="91">
        <v>5.75</v>
      </c>
      <c r="N151" s="91">
        <v>8.02</v>
      </c>
      <c r="O151" s="91">
        <v>383243</v>
      </c>
      <c r="P151" s="91">
        <v>97.67</v>
      </c>
      <c r="Q151" s="91">
        <v>0</v>
      </c>
      <c r="R151" s="91">
        <v>374.31343809999998</v>
      </c>
      <c r="S151" s="91">
        <v>0.13</v>
      </c>
      <c r="T151" s="91">
        <v>0.27</v>
      </c>
      <c r="U151" s="91">
        <v>0.08</v>
      </c>
    </row>
    <row r="152" spans="2:21">
      <c r="B152" t="s">
        <v>812</v>
      </c>
      <c r="C152" t="s">
        <v>813</v>
      </c>
      <c r="D152" t="s">
        <v>103</v>
      </c>
      <c r="E152" t="s">
        <v>126</v>
      </c>
      <c r="F152" t="s">
        <v>814</v>
      </c>
      <c r="G152" t="s">
        <v>389</v>
      </c>
      <c r="H152" t="s">
        <v>237</v>
      </c>
      <c r="I152" t="s">
        <v>238</v>
      </c>
      <c r="J152" t="s">
        <v>815</v>
      </c>
      <c r="K152" s="91">
        <v>1.56</v>
      </c>
      <c r="L152" t="s">
        <v>105</v>
      </c>
      <c r="M152" s="91">
        <v>8.15</v>
      </c>
      <c r="N152" s="91">
        <v>0.01</v>
      </c>
      <c r="O152" s="91">
        <v>69019.92</v>
      </c>
      <c r="P152" s="91">
        <v>123.55</v>
      </c>
      <c r="Q152" s="91">
        <v>0</v>
      </c>
      <c r="R152" s="91">
        <v>85.274111160000004</v>
      </c>
      <c r="S152" s="91">
        <v>0</v>
      </c>
      <c r="T152" s="91">
        <v>0.06</v>
      </c>
      <c r="U152" s="91">
        <v>0.02</v>
      </c>
    </row>
    <row r="153" spans="2:21">
      <c r="B153" t="s">
        <v>816</v>
      </c>
      <c r="C153" t="s">
        <v>817</v>
      </c>
      <c r="D153" t="s">
        <v>103</v>
      </c>
      <c r="E153" t="s">
        <v>126</v>
      </c>
      <c r="F153" t="s">
        <v>818</v>
      </c>
      <c r="G153" t="s">
        <v>447</v>
      </c>
      <c r="H153" t="s">
        <v>237</v>
      </c>
      <c r="I153" t="s">
        <v>238</v>
      </c>
      <c r="J153" t="s">
        <v>644</v>
      </c>
      <c r="K153" s="91">
        <v>3.59</v>
      </c>
      <c r="L153" t="s">
        <v>105</v>
      </c>
      <c r="M153" s="91">
        <v>4.8499999999999996</v>
      </c>
      <c r="N153" s="91">
        <v>3.77</v>
      </c>
      <c r="O153" s="91">
        <v>38024.370000000003</v>
      </c>
      <c r="P153" s="91">
        <v>105.28</v>
      </c>
      <c r="Q153" s="91">
        <v>0</v>
      </c>
      <c r="R153" s="91">
        <v>40.032056736000001</v>
      </c>
      <c r="S153" s="91">
        <v>0.01</v>
      </c>
      <c r="T153" s="91">
        <v>0.03</v>
      </c>
      <c r="U153" s="91">
        <v>0.01</v>
      </c>
    </row>
    <row r="154" spans="2:21">
      <c r="B154" t="s">
        <v>819</v>
      </c>
      <c r="C154" t="s">
        <v>820</v>
      </c>
      <c r="D154" t="s">
        <v>103</v>
      </c>
      <c r="E154" t="s">
        <v>126</v>
      </c>
      <c r="F154" t="s">
        <v>627</v>
      </c>
      <c r="G154" t="s">
        <v>135</v>
      </c>
      <c r="H154" t="s">
        <v>237</v>
      </c>
      <c r="I154" t="s">
        <v>238</v>
      </c>
      <c r="J154" t="s">
        <v>628</v>
      </c>
      <c r="K154" s="91">
        <v>2.58</v>
      </c>
      <c r="L154" t="s">
        <v>105</v>
      </c>
      <c r="M154" s="91">
        <v>4</v>
      </c>
      <c r="N154" s="91">
        <v>3.33</v>
      </c>
      <c r="O154" s="91">
        <v>41787</v>
      </c>
      <c r="P154" s="91">
        <v>104.53</v>
      </c>
      <c r="Q154" s="91">
        <v>0</v>
      </c>
      <c r="R154" s="91">
        <v>43.679951099999997</v>
      </c>
      <c r="S154" s="91">
        <v>0.02</v>
      </c>
      <c r="T154" s="91">
        <v>0.03</v>
      </c>
      <c r="U154" s="91">
        <v>0.01</v>
      </c>
    </row>
    <row r="155" spans="2:21">
      <c r="B155" t="s">
        <v>821</v>
      </c>
      <c r="C155" t="s">
        <v>822</v>
      </c>
      <c r="D155" t="s">
        <v>103</v>
      </c>
      <c r="E155" t="s">
        <v>126</v>
      </c>
      <c r="F155" t="s">
        <v>823</v>
      </c>
      <c r="G155" t="s">
        <v>389</v>
      </c>
      <c r="H155" t="s">
        <v>237</v>
      </c>
      <c r="I155" t="s">
        <v>238</v>
      </c>
      <c r="J155" t="s">
        <v>824</v>
      </c>
      <c r="K155" s="91">
        <v>0.72</v>
      </c>
      <c r="L155" t="s">
        <v>105</v>
      </c>
      <c r="M155" s="91">
        <v>7.6</v>
      </c>
      <c r="N155" s="91">
        <v>3.11</v>
      </c>
      <c r="O155" s="91">
        <v>102632.04</v>
      </c>
      <c r="P155" s="91">
        <v>105.24</v>
      </c>
      <c r="Q155" s="91">
        <v>0</v>
      </c>
      <c r="R155" s="91">
        <v>108.009958896</v>
      </c>
      <c r="S155" s="91">
        <v>0.68</v>
      </c>
      <c r="T155" s="91">
        <v>0.08</v>
      </c>
      <c r="U155" s="91">
        <v>0.02</v>
      </c>
    </row>
    <row r="156" spans="2:21">
      <c r="B156" t="s">
        <v>825</v>
      </c>
      <c r="C156" t="s">
        <v>826</v>
      </c>
      <c r="D156" t="s">
        <v>103</v>
      </c>
      <c r="E156" t="s">
        <v>126</v>
      </c>
      <c r="F156" t="s">
        <v>827</v>
      </c>
      <c r="G156" t="s">
        <v>389</v>
      </c>
      <c r="H156" t="s">
        <v>237</v>
      </c>
      <c r="I156" t="s">
        <v>238</v>
      </c>
      <c r="J156" t="s">
        <v>708</v>
      </c>
      <c r="K156" s="91">
        <v>4.04</v>
      </c>
      <c r="L156" t="s">
        <v>105</v>
      </c>
      <c r="M156" s="91">
        <v>1</v>
      </c>
      <c r="N156" s="91">
        <v>12.02</v>
      </c>
      <c r="O156" s="91">
        <v>10889</v>
      </c>
      <c r="P156" s="91">
        <v>65.989999999999995</v>
      </c>
      <c r="Q156" s="91">
        <v>0</v>
      </c>
      <c r="R156" s="91">
        <v>7.1856511000000003</v>
      </c>
      <c r="S156" s="91">
        <v>0</v>
      </c>
      <c r="T156" s="91">
        <v>0.01</v>
      </c>
      <c r="U156" s="91">
        <v>0</v>
      </c>
    </row>
    <row r="157" spans="2:21">
      <c r="B157" t="s">
        <v>828</v>
      </c>
      <c r="C157" t="s">
        <v>829</v>
      </c>
      <c r="D157" t="s">
        <v>103</v>
      </c>
      <c r="E157" t="s">
        <v>126</v>
      </c>
      <c r="F157" t="s">
        <v>830</v>
      </c>
      <c r="G157" t="s">
        <v>389</v>
      </c>
      <c r="H157" t="s">
        <v>237</v>
      </c>
      <c r="I157" t="s">
        <v>238</v>
      </c>
      <c r="J157" t="s">
        <v>369</v>
      </c>
      <c r="K157" s="91">
        <v>1.91</v>
      </c>
      <c r="L157" t="s">
        <v>105</v>
      </c>
      <c r="M157" s="91">
        <v>6.15</v>
      </c>
      <c r="N157" s="91">
        <v>4.66</v>
      </c>
      <c r="O157" s="91">
        <v>226952</v>
      </c>
      <c r="P157" s="91">
        <v>103.41</v>
      </c>
      <c r="Q157" s="91">
        <v>7.2624599999999999</v>
      </c>
      <c r="R157" s="91">
        <v>241.95352320000001</v>
      </c>
      <c r="S157" s="91">
        <v>0.32</v>
      </c>
      <c r="T157" s="91">
        <v>0.17</v>
      </c>
      <c r="U157" s="91">
        <v>0.05</v>
      </c>
    </row>
    <row r="158" spans="2:21">
      <c r="B158" t="s">
        <v>831</v>
      </c>
      <c r="C158" t="s">
        <v>832</v>
      </c>
      <c r="D158" t="s">
        <v>103</v>
      </c>
      <c r="E158" t="s">
        <v>126</v>
      </c>
      <c r="F158" t="s">
        <v>833</v>
      </c>
      <c r="G158" t="s">
        <v>389</v>
      </c>
      <c r="H158" t="s">
        <v>237</v>
      </c>
      <c r="I158" t="s">
        <v>238</v>
      </c>
      <c r="J158" t="s">
        <v>834</v>
      </c>
      <c r="K158" s="91">
        <v>0.66</v>
      </c>
      <c r="L158" t="s">
        <v>105</v>
      </c>
      <c r="M158" s="91">
        <v>6</v>
      </c>
      <c r="N158" s="91">
        <v>2.85</v>
      </c>
      <c r="O158" s="91">
        <v>303274.15999999997</v>
      </c>
      <c r="P158" s="91">
        <v>104.28</v>
      </c>
      <c r="Q158" s="91">
        <v>0</v>
      </c>
      <c r="R158" s="91">
        <v>316.25429404800002</v>
      </c>
      <c r="S158" s="91">
        <v>5.82</v>
      </c>
      <c r="T158" s="91">
        <v>0.22</v>
      </c>
      <c r="U158" s="91">
        <v>7.0000000000000007E-2</v>
      </c>
    </row>
    <row r="159" spans="2:21">
      <c r="B159" t="s">
        <v>835</v>
      </c>
      <c r="C159" t="s">
        <v>836</v>
      </c>
      <c r="D159" t="s">
        <v>103</v>
      </c>
      <c r="E159" t="s">
        <v>126</v>
      </c>
      <c r="F159" t="s">
        <v>837</v>
      </c>
      <c r="G159" t="s">
        <v>389</v>
      </c>
      <c r="H159" t="s">
        <v>237</v>
      </c>
      <c r="I159" t="s">
        <v>238</v>
      </c>
      <c r="J159" t="s">
        <v>838</v>
      </c>
      <c r="K159" s="91">
        <v>3.04</v>
      </c>
      <c r="L159" t="s">
        <v>105</v>
      </c>
      <c r="M159" s="91">
        <v>4.8</v>
      </c>
      <c r="N159" s="91">
        <v>4.87</v>
      </c>
      <c r="O159" s="91">
        <v>100224</v>
      </c>
      <c r="P159" s="91">
        <v>101</v>
      </c>
      <c r="Q159" s="91">
        <v>0</v>
      </c>
      <c r="R159" s="91">
        <v>101.22624</v>
      </c>
      <c r="S159" s="91">
        <v>0.09</v>
      </c>
      <c r="T159" s="91">
        <v>7.0000000000000007E-2</v>
      </c>
      <c r="U159" s="91">
        <v>0.02</v>
      </c>
    </row>
    <row r="160" spans="2:21">
      <c r="B160" t="s">
        <v>839</v>
      </c>
      <c r="C160" t="s">
        <v>840</v>
      </c>
      <c r="D160" t="s">
        <v>103</v>
      </c>
      <c r="E160" t="s">
        <v>126</v>
      </c>
      <c r="F160" t="s">
        <v>841</v>
      </c>
      <c r="G160" t="s">
        <v>447</v>
      </c>
      <c r="H160" t="s">
        <v>237</v>
      </c>
      <c r="I160" t="s">
        <v>238</v>
      </c>
      <c r="J160" t="s">
        <v>842</v>
      </c>
      <c r="K160" s="91">
        <v>4.4400000000000004</v>
      </c>
      <c r="L160" t="s">
        <v>105</v>
      </c>
      <c r="M160" s="91">
        <v>3.26</v>
      </c>
      <c r="N160" s="91">
        <v>31.78</v>
      </c>
      <c r="O160" s="91">
        <v>131839</v>
      </c>
      <c r="P160" s="91">
        <v>41.99</v>
      </c>
      <c r="Q160" s="91">
        <v>0</v>
      </c>
      <c r="R160" s="91">
        <v>55.359196099999998</v>
      </c>
      <c r="S160" s="91">
        <v>0.02</v>
      </c>
      <c r="T160" s="91">
        <v>0.04</v>
      </c>
      <c r="U160" s="91">
        <v>0.01</v>
      </c>
    </row>
    <row r="161" spans="2:21">
      <c r="B161" t="s">
        <v>843</v>
      </c>
      <c r="C161" t="s">
        <v>844</v>
      </c>
      <c r="D161" t="s">
        <v>103</v>
      </c>
      <c r="E161" t="s">
        <v>126</v>
      </c>
      <c r="F161" t="s">
        <v>845</v>
      </c>
      <c r="G161" t="s">
        <v>389</v>
      </c>
      <c r="H161" t="s">
        <v>237</v>
      </c>
      <c r="I161" t="s">
        <v>238</v>
      </c>
      <c r="J161" t="s">
        <v>846</v>
      </c>
      <c r="K161" s="91">
        <v>0.24</v>
      </c>
      <c r="L161" t="s">
        <v>105</v>
      </c>
      <c r="M161" s="91">
        <v>3.4</v>
      </c>
      <c r="N161" s="91">
        <v>2.17</v>
      </c>
      <c r="O161" s="91">
        <v>540000</v>
      </c>
      <c r="P161" s="91">
        <v>101.17</v>
      </c>
      <c r="Q161" s="91">
        <v>0</v>
      </c>
      <c r="R161" s="91">
        <v>546.31799999999998</v>
      </c>
      <c r="S161" s="91">
        <v>1.1399999999999999</v>
      </c>
      <c r="T161" s="91">
        <v>0.39</v>
      </c>
      <c r="U161" s="91">
        <v>0.12</v>
      </c>
    </row>
    <row r="162" spans="2:21">
      <c r="B162" s="92" t="s">
        <v>344</v>
      </c>
      <c r="C162" s="16"/>
      <c r="D162" s="16"/>
      <c r="E162" s="16"/>
      <c r="F162" s="16"/>
      <c r="K162" s="93">
        <v>3.64</v>
      </c>
      <c r="N162" s="93">
        <v>5.24</v>
      </c>
      <c r="O162" s="93">
        <v>2506082.41</v>
      </c>
      <c r="Q162" s="93">
        <v>5.25441</v>
      </c>
      <c r="R162" s="93">
        <v>2486.5508183299999</v>
      </c>
      <c r="T162" s="93">
        <v>1.76</v>
      </c>
      <c r="U162" s="93">
        <v>0.55000000000000004</v>
      </c>
    </row>
    <row r="163" spans="2:21">
      <c r="B163" t="s">
        <v>847</v>
      </c>
      <c r="C163" t="s">
        <v>848</v>
      </c>
      <c r="D163" t="s">
        <v>103</v>
      </c>
      <c r="E163" t="s">
        <v>126</v>
      </c>
      <c r="F163" t="s">
        <v>849</v>
      </c>
      <c r="G163" t="s">
        <v>447</v>
      </c>
      <c r="H163" t="s">
        <v>526</v>
      </c>
      <c r="I163" t="s">
        <v>153</v>
      </c>
      <c r="J163" t="s">
        <v>850</v>
      </c>
      <c r="K163" s="91">
        <v>3.04</v>
      </c>
      <c r="L163" t="s">
        <v>105</v>
      </c>
      <c r="M163" s="91">
        <v>4.5</v>
      </c>
      <c r="N163" s="91">
        <v>4.59</v>
      </c>
      <c r="O163" s="91">
        <v>517091</v>
      </c>
      <c r="P163" s="91">
        <v>95.14</v>
      </c>
      <c r="Q163" s="91">
        <v>0</v>
      </c>
      <c r="R163" s="91">
        <v>491.96037740000003</v>
      </c>
      <c r="S163" s="91">
        <v>0.03</v>
      </c>
      <c r="T163" s="91">
        <v>0.35</v>
      </c>
      <c r="U163" s="91">
        <v>0.11</v>
      </c>
    </row>
    <row r="164" spans="2:21">
      <c r="B164" t="s">
        <v>851</v>
      </c>
      <c r="C164" t="s">
        <v>852</v>
      </c>
      <c r="D164" t="s">
        <v>103</v>
      </c>
      <c r="E164" t="s">
        <v>126</v>
      </c>
      <c r="F164" t="s">
        <v>853</v>
      </c>
      <c r="G164" t="s">
        <v>132</v>
      </c>
      <c r="H164" t="s">
        <v>514</v>
      </c>
      <c r="I164" t="s">
        <v>230</v>
      </c>
      <c r="J164" t="s">
        <v>854</v>
      </c>
      <c r="K164" s="91">
        <v>3.45</v>
      </c>
      <c r="L164" t="s">
        <v>105</v>
      </c>
      <c r="M164" s="91">
        <v>3.37</v>
      </c>
      <c r="N164" s="91">
        <v>3.73</v>
      </c>
      <c r="O164" s="91">
        <v>104278</v>
      </c>
      <c r="P164" s="91">
        <v>101.41</v>
      </c>
      <c r="Q164" s="91">
        <v>0</v>
      </c>
      <c r="R164" s="91">
        <v>105.7483198</v>
      </c>
      <c r="S164" s="91">
        <v>0.04</v>
      </c>
      <c r="T164" s="91">
        <v>0.08</v>
      </c>
      <c r="U164" s="91">
        <v>0.02</v>
      </c>
    </row>
    <row r="165" spans="2:21">
      <c r="B165" t="s">
        <v>855</v>
      </c>
      <c r="C165" t="s">
        <v>856</v>
      </c>
      <c r="D165" t="s">
        <v>103</v>
      </c>
      <c r="E165" t="s">
        <v>126</v>
      </c>
      <c r="F165" t="s">
        <v>857</v>
      </c>
      <c r="G165" t="s">
        <v>447</v>
      </c>
      <c r="H165" t="s">
        <v>526</v>
      </c>
      <c r="I165" t="s">
        <v>153</v>
      </c>
      <c r="J165" t="s">
        <v>858</v>
      </c>
      <c r="K165" s="91">
        <v>4.38</v>
      </c>
      <c r="L165" t="s">
        <v>105</v>
      </c>
      <c r="M165" s="91">
        <v>4.6900000000000004</v>
      </c>
      <c r="N165" s="91">
        <v>6.15</v>
      </c>
      <c r="O165" s="91">
        <v>1040989.91</v>
      </c>
      <c r="P165" s="91">
        <v>98.7</v>
      </c>
      <c r="Q165" s="91">
        <v>0</v>
      </c>
      <c r="R165" s="91">
        <v>1027.4570411699999</v>
      </c>
      <c r="S165" s="91">
        <v>0.06</v>
      </c>
      <c r="T165" s="91">
        <v>0.73</v>
      </c>
      <c r="U165" s="91">
        <v>0.23</v>
      </c>
    </row>
    <row r="166" spans="2:21">
      <c r="B166" t="s">
        <v>859</v>
      </c>
      <c r="C166" t="s">
        <v>860</v>
      </c>
      <c r="D166" t="s">
        <v>103</v>
      </c>
      <c r="E166" t="s">
        <v>126</v>
      </c>
      <c r="F166" t="s">
        <v>861</v>
      </c>
      <c r="G166" t="s">
        <v>131</v>
      </c>
      <c r="H166" t="s">
        <v>549</v>
      </c>
      <c r="I166" t="s">
        <v>230</v>
      </c>
      <c r="J166" t="s">
        <v>862</v>
      </c>
      <c r="K166" s="91">
        <v>3.53</v>
      </c>
      <c r="L166" t="s">
        <v>105</v>
      </c>
      <c r="M166" s="91">
        <v>5.05</v>
      </c>
      <c r="N166" s="91">
        <v>7.2</v>
      </c>
      <c r="O166" s="91">
        <v>57352</v>
      </c>
      <c r="P166" s="91">
        <v>99.48</v>
      </c>
      <c r="Q166" s="91">
        <v>0</v>
      </c>
      <c r="R166" s="91">
        <v>57.053769600000003</v>
      </c>
      <c r="S166" s="91">
        <v>0.01</v>
      </c>
      <c r="T166" s="91">
        <v>0.04</v>
      </c>
      <c r="U166" s="91">
        <v>0.01</v>
      </c>
    </row>
    <row r="167" spans="2:21">
      <c r="B167" t="s">
        <v>863</v>
      </c>
      <c r="C167" t="s">
        <v>864</v>
      </c>
      <c r="D167" t="s">
        <v>103</v>
      </c>
      <c r="E167" t="s">
        <v>126</v>
      </c>
      <c r="F167" t="s">
        <v>576</v>
      </c>
      <c r="G167" t="s">
        <v>447</v>
      </c>
      <c r="H167" t="s">
        <v>577</v>
      </c>
      <c r="I167" t="s">
        <v>230</v>
      </c>
      <c r="J167" t="s">
        <v>865</v>
      </c>
      <c r="K167" s="91">
        <v>4.18</v>
      </c>
      <c r="L167" t="s">
        <v>105</v>
      </c>
      <c r="M167" s="91">
        <v>4.7</v>
      </c>
      <c r="N167" s="91">
        <v>5.41</v>
      </c>
      <c r="O167" s="91">
        <v>106132.1</v>
      </c>
      <c r="P167" s="91">
        <v>98.28</v>
      </c>
      <c r="Q167" s="91">
        <v>5.25441</v>
      </c>
      <c r="R167" s="91">
        <v>109.56103788</v>
      </c>
      <c r="S167" s="91">
        <v>0.01</v>
      </c>
      <c r="T167" s="91">
        <v>0.08</v>
      </c>
      <c r="U167" s="91">
        <v>0.02</v>
      </c>
    </row>
    <row r="168" spans="2:21">
      <c r="B168" t="s">
        <v>866</v>
      </c>
      <c r="C168" t="s">
        <v>867</v>
      </c>
      <c r="D168" t="s">
        <v>103</v>
      </c>
      <c r="E168" t="s">
        <v>126</v>
      </c>
      <c r="F168" t="s">
        <v>576</v>
      </c>
      <c r="G168" t="s">
        <v>447</v>
      </c>
      <c r="H168" t="s">
        <v>577</v>
      </c>
      <c r="I168" t="s">
        <v>230</v>
      </c>
      <c r="J168" t="s">
        <v>868</v>
      </c>
      <c r="K168" s="91">
        <v>3.22</v>
      </c>
      <c r="L168" t="s">
        <v>105</v>
      </c>
      <c r="M168" s="91">
        <v>6.7</v>
      </c>
      <c r="N168" s="91">
        <v>4.62</v>
      </c>
      <c r="O168" s="91">
        <v>594540</v>
      </c>
      <c r="P168" s="91">
        <v>100.87</v>
      </c>
      <c r="Q168" s="91">
        <v>0</v>
      </c>
      <c r="R168" s="91">
        <v>599.71249799999998</v>
      </c>
      <c r="S168" s="91">
        <v>0.05</v>
      </c>
      <c r="T168" s="91">
        <v>0.43</v>
      </c>
      <c r="U168" s="91">
        <v>0.13</v>
      </c>
    </row>
    <row r="169" spans="2:21">
      <c r="B169" t="s">
        <v>869</v>
      </c>
      <c r="C169" t="s">
        <v>870</v>
      </c>
      <c r="D169" t="s">
        <v>103</v>
      </c>
      <c r="E169" t="s">
        <v>126</v>
      </c>
      <c r="F169" t="s">
        <v>871</v>
      </c>
      <c r="G169" t="s">
        <v>872</v>
      </c>
      <c r="H169" t="s">
        <v>237</v>
      </c>
      <c r="I169" t="s">
        <v>238</v>
      </c>
      <c r="J169" t="s">
        <v>722</v>
      </c>
      <c r="K169" s="91">
        <v>1.01</v>
      </c>
      <c r="L169" t="s">
        <v>105</v>
      </c>
      <c r="M169" s="91">
        <v>6.25</v>
      </c>
      <c r="N169" s="91">
        <v>2.94</v>
      </c>
      <c r="O169" s="91">
        <v>85699.4</v>
      </c>
      <c r="P169" s="91">
        <v>110.92</v>
      </c>
      <c r="Q169" s="91">
        <v>0</v>
      </c>
      <c r="R169" s="91">
        <v>95.057774480000006</v>
      </c>
      <c r="S169" s="91">
        <v>0.5</v>
      </c>
      <c r="T169" s="91">
        <v>7.0000000000000007E-2</v>
      </c>
      <c r="U169" s="91">
        <v>0.02</v>
      </c>
    </row>
    <row r="170" spans="2:21">
      <c r="B170" s="92" t="s">
        <v>873</v>
      </c>
      <c r="C170" s="16"/>
      <c r="D170" s="16"/>
      <c r="E170" s="16"/>
      <c r="F170" s="16"/>
      <c r="K170" s="93">
        <v>0</v>
      </c>
      <c r="N170" s="93">
        <v>0</v>
      </c>
      <c r="O170" s="93">
        <v>0</v>
      </c>
      <c r="Q170" s="93">
        <v>0</v>
      </c>
      <c r="R170" s="93">
        <v>0</v>
      </c>
      <c r="T170" s="93">
        <v>0</v>
      </c>
      <c r="U170" s="93">
        <v>0</v>
      </c>
    </row>
    <row r="171" spans="2:21">
      <c r="B171" t="s">
        <v>237</v>
      </c>
      <c r="C171" t="s">
        <v>237</v>
      </c>
      <c r="D171" s="16"/>
      <c r="E171" s="16"/>
      <c r="F171" s="16"/>
      <c r="G171" t="s">
        <v>237</v>
      </c>
      <c r="H171" t="s">
        <v>237</v>
      </c>
      <c r="K171" s="91">
        <v>0</v>
      </c>
      <c r="L171" t="s">
        <v>237</v>
      </c>
      <c r="M171" s="91">
        <v>0</v>
      </c>
      <c r="N171" s="91">
        <v>0</v>
      </c>
      <c r="O171" s="91">
        <v>0</v>
      </c>
      <c r="P171" s="91">
        <v>0</v>
      </c>
      <c r="R171" s="91">
        <v>0</v>
      </c>
      <c r="S171" s="91">
        <v>0</v>
      </c>
      <c r="T171" s="91">
        <v>0</v>
      </c>
      <c r="U171" s="91">
        <v>0</v>
      </c>
    </row>
    <row r="172" spans="2:21">
      <c r="B172" s="92" t="s">
        <v>257</v>
      </c>
      <c r="C172" s="16"/>
      <c r="D172" s="16"/>
      <c r="E172" s="16"/>
      <c r="F172" s="16"/>
      <c r="K172" s="93">
        <v>5.1100000000000003</v>
      </c>
      <c r="N172" s="93">
        <v>2.34</v>
      </c>
      <c r="O172" s="93">
        <v>1827000</v>
      </c>
      <c r="Q172" s="93">
        <v>0</v>
      </c>
      <c r="R172" s="93">
        <v>6031.0469762862003</v>
      </c>
      <c r="T172" s="93">
        <v>4.28</v>
      </c>
      <c r="U172" s="93">
        <v>1.32</v>
      </c>
    </row>
    <row r="173" spans="2:21">
      <c r="B173" s="92" t="s">
        <v>345</v>
      </c>
      <c r="C173" s="16"/>
      <c r="D173" s="16"/>
      <c r="E173" s="16"/>
      <c r="F173" s="16"/>
      <c r="K173" s="93">
        <v>5.75</v>
      </c>
      <c r="N173" s="93">
        <v>2.3199999999999998</v>
      </c>
      <c r="O173" s="93">
        <v>1514000</v>
      </c>
      <c r="Q173" s="93">
        <v>0</v>
      </c>
      <c r="R173" s="93">
        <v>5162.45072844688</v>
      </c>
      <c r="T173" s="93">
        <v>3.66</v>
      </c>
      <c r="U173" s="93">
        <v>1.1299999999999999</v>
      </c>
    </row>
    <row r="174" spans="2:21">
      <c r="B174" t="s">
        <v>874</v>
      </c>
      <c r="C174" t="s">
        <v>875</v>
      </c>
      <c r="D174" t="s">
        <v>126</v>
      </c>
      <c r="E174" t="s">
        <v>876</v>
      </c>
      <c r="F174" t="s">
        <v>877</v>
      </c>
      <c r="G174" t="s">
        <v>878</v>
      </c>
      <c r="H174" t="s">
        <v>879</v>
      </c>
      <c r="I174" t="s">
        <v>880</v>
      </c>
      <c r="J174" t="s">
        <v>881</v>
      </c>
      <c r="K174" s="91">
        <v>3.81</v>
      </c>
      <c r="L174" t="s">
        <v>224</v>
      </c>
      <c r="M174" s="91">
        <v>0.5</v>
      </c>
      <c r="N174" s="91">
        <v>1.61</v>
      </c>
      <c r="O174" s="91">
        <v>446000</v>
      </c>
      <c r="P174" s="91">
        <v>95.972166659192823</v>
      </c>
      <c r="Q174" s="91">
        <v>0</v>
      </c>
      <c r="R174" s="91">
        <v>1589.5539819508799</v>
      </c>
      <c r="S174" s="91">
        <v>0.13</v>
      </c>
      <c r="T174" s="91">
        <v>1.1299999999999999</v>
      </c>
      <c r="U174" s="91">
        <v>0.35</v>
      </c>
    </row>
    <row r="175" spans="2:21">
      <c r="B175" t="s">
        <v>882</v>
      </c>
      <c r="C175" t="s">
        <v>883</v>
      </c>
      <c r="D175" t="s">
        <v>126</v>
      </c>
      <c r="E175" t="s">
        <v>876</v>
      </c>
      <c r="F175" t="s">
        <v>877</v>
      </c>
      <c r="G175" t="s">
        <v>878</v>
      </c>
      <c r="H175" t="s">
        <v>879</v>
      </c>
      <c r="I175" t="s">
        <v>880</v>
      </c>
      <c r="J175" t="s">
        <v>881</v>
      </c>
      <c r="K175" s="91">
        <v>6.62</v>
      </c>
      <c r="L175" t="s">
        <v>224</v>
      </c>
      <c r="M175" s="91">
        <v>1</v>
      </c>
      <c r="N175" s="91">
        <v>2.63</v>
      </c>
      <c r="O175" s="91">
        <v>1068000</v>
      </c>
      <c r="P175" s="91">
        <v>90.085333333333338</v>
      </c>
      <c r="Q175" s="91">
        <v>0</v>
      </c>
      <c r="R175" s="91">
        <v>3572.8967464960001</v>
      </c>
      <c r="S175" s="91">
        <v>305.14</v>
      </c>
      <c r="T175" s="91">
        <v>2.54</v>
      </c>
      <c r="U175" s="91">
        <v>0.78</v>
      </c>
    </row>
    <row r="176" spans="2:21">
      <c r="B176" s="92" t="s">
        <v>346</v>
      </c>
      <c r="C176" s="16"/>
      <c r="D176" s="16"/>
      <c r="E176" s="16"/>
      <c r="F176" s="16"/>
      <c r="K176" s="93">
        <v>1.26</v>
      </c>
      <c r="N176" s="93">
        <v>2.5</v>
      </c>
      <c r="O176" s="93">
        <v>313000</v>
      </c>
      <c r="Q176" s="93">
        <v>0</v>
      </c>
      <c r="R176" s="93">
        <v>868.59624783931997</v>
      </c>
      <c r="T176" s="93">
        <v>0.62</v>
      </c>
      <c r="U176" s="93">
        <v>0.19</v>
      </c>
    </row>
    <row r="177" spans="2:21">
      <c r="B177" t="s">
        <v>884</v>
      </c>
      <c r="C177" t="s">
        <v>885</v>
      </c>
      <c r="D177" t="s">
        <v>126</v>
      </c>
      <c r="E177" t="s">
        <v>876</v>
      </c>
      <c r="F177" t="s">
        <v>886</v>
      </c>
      <c r="G177" t="s">
        <v>887</v>
      </c>
      <c r="H177" t="s">
        <v>888</v>
      </c>
      <c r="I177" t="s">
        <v>330</v>
      </c>
      <c r="J177" t="s">
        <v>889</v>
      </c>
      <c r="K177" s="91">
        <v>1.26</v>
      </c>
      <c r="L177" t="s">
        <v>123</v>
      </c>
      <c r="M177" s="91">
        <v>5</v>
      </c>
      <c r="N177" s="91">
        <v>2.5</v>
      </c>
      <c r="O177" s="91">
        <v>313000</v>
      </c>
      <c r="P177" s="91">
        <v>106.62675341853036</v>
      </c>
      <c r="Q177" s="91">
        <v>0</v>
      </c>
      <c r="R177" s="91">
        <v>868.59624783931997</v>
      </c>
      <c r="S177" s="91">
        <v>0.18</v>
      </c>
      <c r="T177" s="91">
        <v>0.62</v>
      </c>
      <c r="U177" s="91">
        <v>0.19</v>
      </c>
    </row>
    <row r="178" spans="2:21">
      <c r="B178" t="s">
        <v>259</v>
      </c>
      <c r="C178" s="16"/>
      <c r="D178" s="16"/>
      <c r="E178" s="16"/>
      <c r="F178" s="16"/>
    </row>
    <row r="179" spans="2:21">
      <c r="B179" t="s">
        <v>339</v>
      </c>
      <c r="C179" s="16"/>
      <c r="D179" s="16"/>
      <c r="E179" s="16"/>
      <c r="F179" s="16"/>
    </row>
    <row r="180" spans="2:21">
      <c r="B180" t="s">
        <v>340</v>
      </c>
      <c r="C180" s="16"/>
      <c r="D180" s="16"/>
      <c r="E180" s="16"/>
      <c r="F180" s="16"/>
    </row>
    <row r="181" spans="2:21">
      <c r="B181" t="s">
        <v>341</v>
      </c>
      <c r="C181" s="16"/>
      <c r="D181" s="16"/>
      <c r="E181" s="16"/>
      <c r="F181" s="16"/>
    </row>
    <row r="182" spans="2:21">
      <c r="B182" t="s">
        <v>342</v>
      </c>
      <c r="C182" s="16"/>
      <c r="D182" s="16"/>
      <c r="E182" s="16"/>
      <c r="F182" s="16"/>
    </row>
    <row r="183" spans="2:21">
      <c r="C183" s="16"/>
      <c r="D183" s="16"/>
      <c r="E183" s="16"/>
      <c r="F183" s="16"/>
    </row>
    <row r="184" spans="2:21">
      <c r="C184" s="16"/>
      <c r="D184" s="16"/>
      <c r="E184" s="16"/>
      <c r="F184" s="16"/>
    </row>
    <row r="185" spans="2:21">
      <c r="C185" s="16"/>
      <c r="D185" s="16"/>
      <c r="E185" s="16"/>
      <c r="F185" s="16"/>
    </row>
    <row r="186" spans="2:21">
      <c r="C186" s="16"/>
      <c r="D186" s="16"/>
      <c r="E186" s="16"/>
      <c r="F186" s="16"/>
    </row>
    <row r="187" spans="2:21">
      <c r="C187" s="16"/>
      <c r="D187" s="16"/>
      <c r="E187" s="16"/>
      <c r="F187" s="16"/>
    </row>
    <row r="188" spans="2:21">
      <c r="C188" s="16"/>
      <c r="D188" s="16"/>
      <c r="E188" s="16"/>
      <c r="F188" s="16"/>
    </row>
    <row r="189" spans="2:21">
      <c r="C189" s="16"/>
      <c r="D189" s="16"/>
      <c r="E189" s="16"/>
      <c r="F189" s="16"/>
    </row>
    <row r="190" spans="2:21">
      <c r="C190" s="16"/>
      <c r="D190" s="16"/>
      <c r="E190" s="16"/>
      <c r="F190" s="16"/>
    </row>
    <row r="191" spans="2:21">
      <c r="C191" s="16"/>
      <c r="D191" s="16"/>
      <c r="E191" s="16"/>
      <c r="F191" s="16"/>
    </row>
    <row r="192" spans="2:21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218</v>
      </c>
    </row>
    <row r="2" spans="2:62">
      <c r="B2" s="2" t="s">
        <v>1</v>
      </c>
    </row>
    <row r="3" spans="2:62">
      <c r="B3" s="2" t="s">
        <v>2</v>
      </c>
      <c r="C3" t="s">
        <v>219</v>
      </c>
    </row>
    <row r="4" spans="2:62">
      <c r="B4" s="2" t="s">
        <v>3</v>
      </c>
      <c r="C4" t="s">
        <v>220</v>
      </c>
    </row>
    <row r="5" spans="2:62">
      <c r="B5" s="89" t="s">
        <v>221</v>
      </c>
      <c r="C5" t="s">
        <v>222</v>
      </c>
    </row>
    <row r="6" spans="2:62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4"/>
      <c r="BJ6" s="19"/>
    </row>
    <row r="7" spans="2:62" ht="26.25" customHeight="1">
      <c r="B7" s="112" t="s">
        <v>92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230388</v>
      </c>
      <c r="J11" s="7"/>
      <c r="K11" s="90">
        <v>0</v>
      </c>
      <c r="L11" s="90">
        <v>1825.7635154330001</v>
      </c>
      <c r="M11" s="7"/>
      <c r="N11" s="90">
        <v>100</v>
      </c>
      <c r="O11" s="90">
        <v>0.4</v>
      </c>
      <c r="BF11" s="16"/>
      <c r="BG11" s="19"/>
      <c r="BH11" s="16"/>
      <c r="BJ11" s="16"/>
    </row>
    <row r="12" spans="2:62">
      <c r="B12" s="92" t="s">
        <v>225</v>
      </c>
      <c r="E12" s="16"/>
      <c r="F12" s="16"/>
      <c r="G12" s="16"/>
      <c r="I12" s="93">
        <v>116929</v>
      </c>
      <c r="K12" s="93">
        <v>0</v>
      </c>
      <c r="L12" s="93">
        <v>1738.787321</v>
      </c>
      <c r="N12" s="93">
        <v>95.24</v>
      </c>
      <c r="O12" s="93">
        <v>0.38</v>
      </c>
    </row>
    <row r="13" spans="2:62">
      <c r="B13" s="92" t="s">
        <v>890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237</v>
      </c>
      <c r="C14" t="s">
        <v>237</v>
      </c>
      <c r="E14" s="16"/>
      <c r="F14" s="16"/>
      <c r="G14" t="s">
        <v>237</v>
      </c>
      <c r="H14" t="s">
        <v>237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891</v>
      </c>
      <c r="E15" s="16"/>
      <c r="F15" s="16"/>
      <c r="G15" s="16"/>
      <c r="I15" s="93">
        <v>20931</v>
      </c>
      <c r="K15" s="93">
        <v>0</v>
      </c>
      <c r="L15" s="93">
        <v>755.74324999999999</v>
      </c>
      <c r="N15" s="93">
        <v>41.39</v>
      </c>
      <c r="O15" s="93">
        <v>0.17</v>
      </c>
    </row>
    <row r="16" spans="2:62">
      <c r="B16" t="s">
        <v>892</v>
      </c>
      <c r="C16" t="s">
        <v>893</v>
      </c>
      <c r="D16" t="s">
        <v>103</v>
      </c>
      <c r="E16" t="s">
        <v>126</v>
      </c>
      <c r="F16" t="s">
        <v>894</v>
      </c>
      <c r="G16" t="s">
        <v>539</v>
      </c>
      <c r="H16" t="s">
        <v>105</v>
      </c>
      <c r="I16" s="91">
        <v>1318</v>
      </c>
      <c r="J16" s="91">
        <v>6850</v>
      </c>
      <c r="K16" s="91">
        <v>0</v>
      </c>
      <c r="L16" s="91">
        <v>90.283000000000001</v>
      </c>
      <c r="M16" s="91">
        <v>0</v>
      </c>
      <c r="N16" s="91">
        <v>4.9400000000000004</v>
      </c>
      <c r="O16" s="91">
        <v>0.02</v>
      </c>
    </row>
    <row r="17" spans="2:15">
      <c r="B17" t="s">
        <v>895</v>
      </c>
      <c r="C17" t="s">
        <v>896</v>
      </c>
      <c r="D17" t="s">
        <v>103</v>
      </c>
      <c r="E17" t="s">
        <v>126</v>
      </c>
      <c r="F17" t="s">
        <v>573</v>
      </c>
      <c r="G17" t="s">
        <v>389</v>
      </c>
      <c r="H17" t="s">
        <v>105</v>
      </c>
      <c r="I17" s="91">
        <v>500</v>
      </c>
      <c r="J17" s="91">
        <v>9001</v>
      </c>
      <c r="K17" s="91">
        <v>0</v>
      </c>
      <c r="L17" s="91">
        <v>45.005000000000003</v>
      </c>
      <c r="M17" s="91">
        <v>0</v>
      </c>
      <c r="N17" s="91">
        <v>2.46</v>
      </c>
      <c r="O17" s="91">
        <v>0.01</v>
      </c>
    </row>
    <row r="18" spans="2:15">
      <c r="B18" t="s">
        <v>897</v>
      </c>
      <c r="C18" t="s">
        <v>898</v>
      </c>
      <c r="D18" t="s">
        <v>103</v>
      </c>
      <c r="E18" t="s">
        <v>126</v>
      </c>
      <c r="F18" t="s">
        <v>530</v>
      </c>
      <c r="G18" t="s">
        <v>389</v>
      </c>
      <c r="H18" t="s">
        <v>105</v>
      </c>
      <c r="I18" s="91">
        <v>130</v>
      </c>
      <c r="J18" s="91">
        <v>13650</v>
      </c>
      <c r="K18" s="91">
        <v>0</v>
      </c>
      <c r="L18" s="91">
        <v>17.745000000000001</v>
      </c>
      <c r="M18" s="91">
        <v>0</v>
      </c>
      <c r="N18" s="91">
        <v>0.97</v>
      </c>
      <c r="O18" s="91">
        <v>0</v>
      </c>
    </row>
    <row r="19" spans="2:15">
      <c r="B19" t="s">
        <v>899</v>
      </c>
      <c r="C19" t="s">
        <v>900</v>
      </c>
      <c r="D19" t="s">
        <v>103</v>
      </c>
      <c r="E19" t="s">
        <v>126</v>
      </c>
      <c r="F19" t="s">
        <v>901</v>
      </c>
      <c r="G19" t="s">
        <v>902</v>
      </c>
      <c r="H19" t="s">
        <v>105</v>
      </c>
      <c r="I19" s="91">
        <v>18983</v>
      </c>
      <c r="J19" s="91">
        <v>3175</v>
      </c>
      <c r="K19" s="91">
        <v>0</v>
      </c>
      <c r="L19" s="91">
        <v>602.71024999999997</v>
      </c>
      <c r="M19" s="91">
        <v>0.03</v>
      </c>
      <c r="N19" s="91">
        <v>33.01</v>
      </c>
      <c r="O19" s="91">
        <v>0.13</v>
      </c>
    </row>
    <row r="20" spans="2:15">
      <c r="B20" s="92" t="s">
        <v>903</v>
      </c>
      <c r="E20" s="16"/>
      <c r="F20" s="16"/>
      <c r="G20" s="16"/>
      <c r="I20" s="93">
        <v>95998</v>
      </c>
      <c r="K20" s="93">
        <v>0</v>
      </c>
      <c r="L20" s="93">
        <v>983.04407100000003</v>
      </c>
      <c r="N20" s="93">
        <v>53.84</v>
      </c>
      <c r="O20" s="93">
        <v>0.22</v>
      </c>
    </row>
    <row r="21" spans="2:15">
      <c r="B21" t="s">
        <v>904</v>
      </c>
      <c r="C21" t="s">
        <v>905</v>
      </c>
      <c r="D21" t="s">
        <v>103</v>
      </c>
      <c r="E21" t="s">
        <v>126</v>
      </c>
      <c r="F21" t="s">
        <v>906</v>
      </c>
      <c r="G21" t="s">
        <v>559</v>
      </c>
      <c r="H21" t="s">
        <v>105</v>
      </c>
      <c r="I21" s="91">
        <v>38025</v>
      </c>
      <c r="J21" s="91">
        <v>143.1</v>
      </c>
      <c r="K21" s="91">
        <v>0</v>
      </c>
      <c r="L21" s="91">
        <v>54.413775000000001</v>
      </c>
      <c r="M21" s="91">
        <v>7.0000000000000007E-2</v>
      </c>
      <c r="N21" s="91">
        <v>2.98</v>
      </c>
      <c r="O21" s="91">
        <v>0.01</v>
      </c>
    </row>
    <row r="22" spans="2:15">
      <c r="B22" t="s">
        <v>907</v>
      </c>
      <c r="C22" t="s">
        <v>908</v>
      </c>
      <c r="D22" t="s">
        <v>103</v>
      </c>
      <c r="E22" t="s">
        <v>126</v>
      </c>
      <c r="F22" t="s">
        <v>909</v>
      </c>
      <c r="G22" t="s">
        <v>559</v>
      </c>
      <c r="H22" t="s">
        <v>105</v>
      </c>
      <c r="I22" s="91">
        <v>27</v>
      </c>
      <c r="J22" s="91">
        <v>141200</v>
      </c>
      <c r="K22" s="91">
        <v>0</v>
      </c>
      <c r="L22" s="91">
        <v>38.124000000000002</v>
      </c>
      <c r="M22" s="91">
        <v>0.01</v>
      </c>
      <c r="N22" s="91">
        <v>2.09</v>
      </c>
      <c r="O22" s="91">
        <v>0.01</v>
      </c>
    </row>
    <row r="23" spans="2:15">
      <c r="B23" t="s">
        <v>910</v>
      </c>
      <c r="C23" t="s">
        <v>911</v>
      </c>
      <c r="D23" t="s">
        <v>103</v>
      </c>
      <c r="E23" t="s">
        <v>126</v>
      </c>
      <c r="F23" t="s">
        <v>912</v>
      </c>
      <c r="G23" t="s">
        <v>559</v>
      </c>
      <c r="H23" t="s">
        <v>105</v>
      </c>
      <c r="I23" s="91">
        <v>352</v>
      </c>
      <c r="J23" s="91">
        <v>18200</v>
      </c>
      <c r="K23" s="91">
        <v>0</v>
      </c>
      <c r="L23" s="91">
        <v>64.063999999999993</v>
      </c>
      <c r="M23" s="91">
        <v>0</v>
      </c>
      <c r="N23" s="91">
        <v>3.51</v>
      </c>
      <c r="O23" s="91">
        <v>0.01</v>
      </c>
    </row>
    <row r="24" spans="2:15">
      <c r="B24" t="s">
        <v>913</v>
      </c>
      <c r="C24" t="s">
        <v>914</v>
      </c>
      <c r="D24" t="s">
        <v>103</v>
      </c>
      <c r="E24" t="s">
        <v>126</v>
      </c>
      <c r="F24" t="s">
        <v>915</v>
      </c>
      <c r="G24" t="s">
        <v>916</v>
      </c>
      <c r="H24" t="s">
        <v>105</v>
      </c>
      <c r="I24" s="91">
        <v>7914</v>
      </c>
      <c r="J24" s="91">
        <v>50.8</v>
      </c>
      <c r="K24" s="91">
        <v>0</v>
      </c>
      <c r="L24" s="91">
        <v>4.0203119999999997</v>
      </c>
      <c r="M24" s="91">
        <v>0.01</v>
      </c>
      <c r="N24" s="91">
        <v>0.22</v>
      </c>
      <c r="O24" s="91">
        <v>0</v>
      </c>
    </row>
    <row r="25" spans="2:15">
      <c r="B25" t="s">
        <v>917</v>
      </c>
      <c r="C25" t="s">
        <v>918</v>
      </c>
      <c r="D25" t="s">
        <v>103</v>
      </c>
      <c r="E25" t="s">
        <v>126</v>
      </c>
      <c r="F25" t="s">
        <v>919</v>
      </c>
      <c r="G25" t="s">
        <v>447</v>
      </c>
      <c r="H25" t="s">
        <v>105</v>
      </c>
      <c r="I25" s="91">
        <v>2840</v>
      </c>
      <c r="J25" s="91">
        <v>4361</v>
      </c>
      <c r="K25" s="91">
        <v>0</v>
      </c>
      <c r="L25" s="91">
        <v>123.8524</v>
      </c>
      <c r="M25" s="91">
        <v>0.02</v>
      </c>
      <c r="N25" s="91">
        <v>6.78</v>
      </c>
      <c r="O25" s="91">
        <v>0.03</v>
      </c>
    </row>
    <row r="26" spans="2:15">
      <c r="B26" t="s">
        <v>920</v>
      </c>
      <c r="C26" t="s">
        <v>921</v>
      </c>
      <c r="D26" t="s">
        <v>103</v>
      </c>
      <c r="E26" t="s">
        <v>126</v>
      </c>
      <c r="F26" t="s">
        <v>922</v>
      </c>
      <c r="G26" t="s">
        <v>923</v>
      </c>
      <c r="H26" t="s">
        <v>105</v>
      </c>
      <c r="I26" s="91">
        <v>18319</v>
      </c>
      <c r="J26" s="91">
        <v>1585</v>
      </c>
      <c r="K26" s="91">
        <v>0</v>
      </c>
      <c r="L26" s="91">
        <v>290.35615000000001</v>
      </c>
      <c r="M26" s="91">
        <v>0.43</v>
      </c>
      <c r="N26" s="91">
        <v>15.9</v>
      </c>
      <c r="O26" s="91">
        <v>0.06</v>
      </c>
    </row>
    <row r="27" spans="2:15">
      <c r="B27" t="s">
        <v>924</v>
      </c>
      <c r="C27" t="s">
        <v>925</v>
      </c>
      <c r="D27" t="s">
        <v>103</v>
      </c>
      <c r="E27" t="s">
        <v>126</v>
      </c>
      <c r="F27" t="s">
        <v>926</v>
      </c>
      <c r="G27" t="s">
        <v>477</v>
      </c>
      <c r="H27" t="s">
        <v>105</v>
      </c>
      <c r="I27" s="91">
        <v>10468</v>
      </c>
      <c r="J27" s="91">
        <v>2390</v>
      </c>
      <c r="K27" s="91">
        <v>0</v>
      </c>
      <c r="L27" s="91">
        <v>250.18520000000001</v>
      </c>
      <c r="M27" s="91">
        <v>0.25</v>
      </c>
      <c r="N27" s="91">
        <v>13.7</v>
      </c>
      <c r="O27" s="91">
        <v>0.05</v>
      </c>
    </row>
    <row r="28" spans="2:15">
      <c r="B28" t="s">
        <v>927</v>
      </c>
      <c r="C28" t="s">
        <v>928</v>
      </c>
      <c r="D28" t="s">
        <v>103</v>
      </c>
      <c r="E28" t="s">
        <v>126</v>
      </c>
      <c r="F28" t="s">
        <v>929</v>
      </c>
      <c r="G28" t="s">
        <v>389</v>
      </c>
      <c r="H28" t="s">
        <v>105</v>
      </c>
      <c r="I28" s="91">
        <v>3275</v>
      </c>
      <c r="J28" s="91">
        <v>2658</v>
      </c>
      <c r="K28" s="91">
        <v>0</v>
      </c>
      <c r="L28" s="91">
        <v>87.049499999999995</v>
      </c>
      <c r="M28" s="91">
        <v>0.05</v>
      </c>
      <c r="N28" s="91">
        <v>4.7699999999999996</v>
      </c>
      <c r="O28" s="91">
        <v>0.02</v>
      </c>
    </row>
    <row r="29" spans="2:15">
      <c r="B29" t="s">
        <v>930</v>
      </c>
      <c r="C29" t="s">
        <v>931</v>
      </c>
      <c r="D29" t="s">
        <v>103</v>
      </c>
      <c r="E29" t="s">
        <v>126</v>
      </c>
      <c r="F29" t="s">
        <v>833</v>
      </c>
      <c r="G29" t="s">
        <v>389</v>
      </c>
      <c r="H29" t="s">
        <v>105</v>
      </c>
      <c r="I29" s="91">
        <v>14778</v>
      </c>
      <c r="J29" s="91">
        <v>480.3</v>
      </c>
      <c r="K29" s="91">
        <v>0</v>
      </c>
      <c r="L29" s="91">
        <v>70.978734000000003</v>
      </c>
      <c r="M29" s="91">
        <v>0.05</v>
      </c>
      <c r="N29" s="91">
        <v>3.89</v>
      </c>
      <c r="O29" s="91">
        <v>0.02</v>
      </c>
    </row>
    <row r="30" spans="2:15">
      <c r="B30" s="92" t="s">
        <v>932</v>
      </c>
      <c r="E30" s="16"/>
      <c r="F30" s="16"/>
      <c r="G30" s="16"/>
      <c r="I30" s="93">
        <v>0</v>
      </c>
      <c r="K30" s="93">
        <v>0</v>
      </c>
      <c r="L30" s="93">
        <v>0</v>
      </c>
      <c r="N30" s="93">
        <v>0</v>
      </c>
      <c r="O30" s="93">
        <v>0</v>
      </c>
    </row>
    <row r="31" spans="2:15">
      <c r="B31" t="s">
        <v>237</v>
      </c>
      <c r="C31" t="s">
        <v>237</v>
      </c>
      <c r="E31" s="16"/>
      <c r="F31" s="16"/>
      <c r="G31" t="s">
        <v>237</v>
      </c>
      <c r="H31" t="s">
        <v>237</v>
      </c>
      <c r="I31" s="91">
        <v>0</v>
      </c>
      <c r="J31" s="91">
        <v>0</v>
      </c>
      <c r="L31" s="91">
        <v>0</v>
      </c>
      <c r="M31" s="91">
        <v>0</v>
      </c>
      <c r="N31" s="91">
        <v>0</v>
      </c>
      <c r="O31" s="91">
        <v>0</v>
      </c>
    </row>
    <row r="32" spans="2:15">
      <c r="B32" s="92" t="s">
        <v>257</v>
      </c>
      <c r="E32" s="16"/>
      <c r="F32" s="16"/>
      <c r="G32" s="16"/>
      <c r="I32" s="93">
        <v>113459</v>
      </c>
      <c r="K32" s="93">
        <v>0</v>
      </c>
      <c r="L32" s="93">
        <v>86.976194433000003</v>
      </c>
      <c r="N32" s="93">
        <v>4.76</v>
      </c>
      <c r="O32" s="93">
        <v>0.02</v>
      </c>
    </row>
    <row r="33" spans="2:15">
      <c r="B33" s="92" t="s">
        <v>345</v>
      </c>
      <c r="E33" s="16"/>
      <c r="F33" s="16"/>
      <c r="G33" s="16"/>
      <c r="I33" s="93">
        <v>0</v>
      </c>
      <c r="K33" s="93">
        <v>0</v>
      </c>
      <c r="L33" s="93">
        <v>0</v>
      </c>
      <c r="N33" s="93">
        <v>0</v>
      </c>
      <c r="O33" s="93">
        <v>0</v>
      </c>
    </row>
    <row r="34" spans="2:15">
      <c r="B34" t="s">
        <v>237</v>
      </c>
      <c r="C34" t="s">
        <v>237</v>
      </c>
      <c r="E34" s="16"/>
      <c r="F34" s="16"/>
      <c r="G34" t="s">
        <v>237</v>
      </c>
      <c r="H34" t="s">
        <v>237</v>
      </c>
      <c r="I34" s="91">
        <v>0</v>
      </c>
      <c r="J34" s="91">
        <v>0</v>
      </c>
      <c r="L34" s="91">
        <v>0</v>
      </c>
      <c r="M34" s="91">
        <v>0</v>
      </c>
      <c r="N34" s="91">
        <v>0</v>
      </c>
      <c r="O34" s="91">
        <v>0</v>
      </c>
    </row>
    <row r="35" spans="2:15">
      <c r="B35" s="92" t="s">
        <v>346</v>
      </c>
      <c r="E35" s="16"/>
      <c r="F35" s="16"/>
      <c r="G35" s="16"/>
      <c r="I35" s="93">
        <v>113459</v>
      </c>
      <c r="K35" s="93">
        <v>0</v>
      </c>
      <c r="L35" s="93">
        <v>86.976194433000003</v>
      </c>
      <c r="N35" s="93">
        <v>4.76</v>
      </c>
      <c r="O35" s="93">
        <v>0.02</v>
      </c>
    </row>
    <row r="36" spans="2:15">
      <c r="B36" t="s">
        <v>933</v>
      </c>
      <c r="C36" t="s">
        <v>934</v>
      </c>
      <c r="D36" t="s">
        <v>935</v>
      </c>
      <c r="E36" t="s">
        <v>876</v>
      </c>
      <c r="F36" t="s">
        <v>936</v>
      </c>
      <c r="G36" t="s">
        <v>937</v>
      </c>
      <c r="H36" t="s">
        <v>109</v>
      </c>
      <c r="I36" s="91">
        <v>113459</v>
      </c>
      <c r="J36" s="91">
        <v>21.3</v>
      </c>
      <c r="K36" s="91">
        <v>0</v>
      </c>
      <c r="L36" s="91">
        <v>86.976194433000003</v>
      </c>
      <c r="M36" s="91">
        <v>0.02</v>
      </c>
      <c r="N36" s="91">
        <v>4.76</v>
      </c>
      <c r="O36" s="91">
        <v>0.02</v>
      </c>
    </row>
    <row r="37" spans="2:15">
      <c r="B37" t="s">
        <v>259</v>
      </c>
      <c r="E37" s="16"/>
      <c r="F37" s="16"/>
      <c r="G37" s="16"/>
    </row>
    <row r="38" spans="2:15">
      <c r="B38" t="s">
        <v>339</v>
      </c>
      <c r="E38" s="16"/>
      <c r="F38" s="16"/>
      <c r="G38" s="16"/>
    </row>
    <row r="39" spans="2:15">
      <c r="B39" t="s">
        <v>340</v>
      </c>
      <c r="E39" s="16"/>
      <c r="F39" s="16"/>
      <c r="G39" s="16"/>
    </row>
    <row r="40" spans="2:15">
      <c r="B40" t="s">
        <v>341</v>
      </c>
      <c r="E40" s="16"/>
      <c r="F40" s="16"/>
      <c r="G40" s="16"/>
    </row>
    <row r="41" spans="2:15">
      <c r="B41" t="s">
        <v>342</v>
      </c>
      <c r="E41" s="16"/>
      <c r="F41" s="16"/>
      <c r="G41" s="16"/>
    </row>
    <row r="42" spans="2:15">
      <c r="E42" s="16"/>
      <c r="F42" s="16"/>
      <c r="G42" s="16"/>
    </row>
    <row r="43" spans="2:15">
      <c r="E43" s="16"/>
      <c r="F43" s="16"/>
      <c r="G43" s="16"/>
    </row>
    <row r="44" spans="2:15">
      <c r="E44" s="16"/>
      <c r="F44" s="16"/>
      <c r="G44" s="16"/>
    </row>
    <row r="45" spans="2:15">
      <c r="E45" s="16"/>
      <c r="F45" s="16"/>
      <c r="G45" s="16"/>
    </row>
    <row r="46" spans="2:15">
      <c r="E46" s="16"/>
      <c r="F46" s="16"/>
      <c r="G46" s="16"/>
    </row>
    <row r="47" spans="2:15">
      <c r="E47" s="16"/>
      <c r="F47" s="16"/>
      <c r="G47" s="16"/>
    </row>
    <row r="48" spans="2:15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218</v>
      </c>
    </row>
    <row r="2" spans="2:63">
      <c r="B2" s="2" t="s">
        <v>1</v>
      </c>
    </row>
    <row r="3" spans="2:63">
      <c r="B3" s="2" t="s">
        <v>2</v>
      </c>
      <c r="C3" t="s">
        <v>219</v>
      </c>
    </row>
    <row r="4" spans="2:63">
      <c r="B4" s="2" t="s">
        <v>3</v>
      </c>
      <c r="C4" t="s">
        <v>220</v>
      </c>
    </row>
    <row r="5" spans="2:63">
      <c r="B5" s="89" t="s">
        <v>221</v>
      </c>
      <c r="C5" t="s">
        <v>222</v>
      </c>
    </row>
    <row r="6" spans="2:63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4"/>
      <c r="BK6" s="19"/>
    </row>
    <row r="7" spans="2:63" ht="26.25" customHeight="1">
      <c r="B7" s="112" t="s">
        <v>94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90">
        <v>0</v>
      </c>
      <c r="L11" s="7"/>
      <c r="M11" s="90">
        <v>0</v>
      </c>
      <c r="N11" s="90">
        <v>0</v>
      </c>
      <c r="O11" s="35"/>
      <c r="BH11" s="16"/>
      <c r="BI11" s="19"/>
      <c r="BK11" s="16"/>
    </row>
    <row r="12" spans="2:63">
      <c r="B12" s="92" t="s">
        <v>225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938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939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940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941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873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237</v>
      </c>
      <c r="C22" t="s">
        <v>237</v>
      </c>
      <c r="D22" s="16"/>
      <c r="E22" s="16"/>
      <c r="F22" t="s">
        <v>237</v>
      </c>
      <c r="G22" t="s">
        <v>237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942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237</v>
      </c>
      <c r="C24" t="s">
        <v>237</v>
      </c>
      <c r="D24" s="16"/>
      <c r="E24" s="16"/>
      <c r="F24" t="s">
        <v>237</v>
      </c>
      <c r="G24" t="s">
        <v>237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257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943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237</v>
      </c>
      <c r="C27" t="s">
        <v>237</v>
      </c>
      <c r="D27" s="16"/>
      <c r="E27" s="16"/>
      <c r="F27" t="s">
        <v>237</v>
      </c>
      <c r="G27" t="s">
        <v>237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944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873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237</v>
      </c>
      <c r="C31" t="s">
        <v>237</v>
      </c>
      <c r="D31" s="16"/>
      <c r="E31" s="16"/>
      <c r="F31" t="s">
        <v>237</v>
      </c>
      <c r="G31" t="s">
        <v>237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942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237</v>
      </c>
      <c r="C33" t="s">
        <v>237</v>
      </c>
      <c r="D33" s="16"/>
      <c r="E33" s="16"/>
      <c r="F33" t="s">
        <v>237</v>
      </c>
      <c r="G33" t="s">
        <v>237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259</v>
      </c>
      <c r="D34" s="16"/>
      <c r="E34" s="16"/>
      <c r="F34" s="16"/>
      <c r="G34" s="16"/>
    </row>
    <row r="35" spans="2:14">
      <c r="B35" t="s">
        <v>339</v>
      </c>
      <c r="D35" s="16"/>
      <c r="E35" s="16"/>
      <c r="F35" s="16"/>
      <c r="G35" s="16"/>
    </row>
    <row r="36" spans="2:14">
      <c r="B36" t="s">
        <v>340</v>
      </c>
      <c r="D36" s="16"/>
      <c r="E36" s="16"/>
      <c r="F36" s="16"/>
      <c r="G36" s="16"/>
    </row>
    <row r="37" spans="2:14">
      <c r="B37" t="s">
        <v>341</v>
      </c>
      <c r="D37" s="16"/>
      <c r="E37" s="16"/>
      <c r="F37" s="16"/>
      <c r="G37" s="16"/>
    </row>
    <row r="38" spans="2:14">
      <c r="B38" t="s">
        <v>342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4"/>
    </row>
    <row r="7" spans="2:65" ht="26.25" customHeight="1">
      <c r="B7" s="112" t="s">
        <v>96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225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945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946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873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257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945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946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237</v>
      </c>
      <c r="C27" t="s">
        <v>237</v>
      </c>
      <c r="D27" s="16"/>
      <c r="E27" s="16"/>
      <c r="F27" t="s">
        <v>237</v>
      </c>
      <c r="G27" t="s">
        <v>237</v>
      </c>
      <c r="I27" t="s">
        <v>237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873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I29" t="s">
        <v>237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259</v>
      </c>
      <c r="C30" s="16"/>
      <c r="D30" s="16"/>
      <c r="E30" s="16"/>
    </row>
    <row r="31" spans="2:15">
      <c r="B31" t="s">
        <v>339</v>
      </c>
      <c r="C31" s="16"/>
      <c r="D31" s="16"/>
      <c r="E31" s="16"/>
    </row>
    <row r="32" spans="2:15">
      <c r="B32" t="s">
        <v>340</v>
      </c>
      <c r="C32" s="16"/>
      <c r="D32" s="16"/>
      <c r="E32" s="16"/>
    </row>
    <row r="33" spans="2:5">
      <c r="B33" t="s">
        <v>341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6" spans="2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0" ht="26.25" customHeight="1">
      <c r="B7" s="112" t="s">
        <v>98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225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947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257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948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237</v>
      </c>
      <c r="C17" t="s">
        <v>237</v>
      </c>
      <c r="D17" s="16"/>
      <c r="E17" t="s">
        <v>237</v>
      </c>
      <c r="F17" t="s">
        <v>237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259</v>
      </c>
      <c r="D18" s="16"/>
      <c r="E18" s="16"/>
    </row>
    <row r="19" spans="2:12">
      <c r="B19" t="s">
        <v>339</v>
      </c>
      <c r="D19" s="16"/>
      <c r="E19" s="16"/>
    </row>
    <row r="20" spans="2:12">
      <c r="B20" t="s">
        <v>340</v>
      </c>
      <c r="D20" s="16"/>
      <c r="E20" s="16"/>
    </row>
    <row r="21" spans="2:12">
      <c r="B21" t="s">
        <v>341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2018-12-16T11:27:48Z</dcterms:modified>
</cp:coreProperties>
</file>