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6" i="27" l="1"/>
  <c r="C12" i="27"/>
  <c r="C11" i="27" l="1"/>
</calcChain>
</file>

<file path=xl/sharedStrings.xml><?xml version="1.0" encoding="utf-8"?>
<sst xmlns="http://schemas.openxmlformats.org/spreadsheetml/2006/main" count="4092" uniqueCount="1127">
  <si>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</si>
  <si>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</si>
  <si>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</si>
  <si>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</si>
  <si>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</si>
  <si>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</si>
  <si>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</si>
  <si>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</si>
  <si>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</si>
  <si>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</si>
  <si>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</si>
  <si>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</si>
  <si>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</si>
  <si>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</si>
  <si>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</si>
  <si>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</si>
  <si>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</si>
  <si>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</si>
  <si>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</si>
  <si>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</si>
  <si>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</si>
  <si>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</si>
  <si>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</si>
  <si>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</si>
  <si>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</si>
  <si>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</si>
  <si>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</si>
  <si>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</si>
  <si>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</si>
  <si>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</si>
  <si>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</si>
  <si>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</si>
  <si>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</si>
  <si>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</si>
  <si>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</si>
  <si>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</si>
  <si>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</si>
  <si>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</si>
  <si>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</si>
  <si>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</si>
  <si>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</si>
  <si>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</si>
  <si>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</si>
  <si>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</si>
  <si>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</si>
  <si>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</si>
  <si>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</si>
  <si>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</si>
  <si>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</si>
  <si>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</si>
  <si>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</si>
  <si>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</si>
  <si>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</si>
  <si>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</si>
  <si>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</si>
  <si>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</si>
  <si>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</si>
  <si>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</si>
  <si>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</si>
  <si>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</si>
  <si>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</si>
  <si>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</si>
  <si>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</si>
  <si>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</si>
  <si>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</si>
  <si>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</si>
  <si>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</si>
  <si>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</si>
  <si>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</si>
  <si>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</si>
  <si>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</si>
  <si>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</si>
  <si>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</si>
  <si>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</si>
  <si>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</si>
  <si>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</si>
  <si>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</si>
  <si>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</si>
  <si>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</si>
  <si>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</si>
  <si>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</si>
  <si>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</si>
  <si>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</si>
  <si>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</si>
  <si>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</si>
  <si>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</si>
  <si>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</si>
  <si>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</si>
  <si>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</si>
  <si>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</si>
  <si>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</si>
  <si>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</si>
  <si>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</si>
  <si>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</si>
  <si>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</si>
  <si>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</si>
  <si>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</si>
  <si>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</si>
  <si>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</si>
  <si>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</si>
  <si>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</si>
  <si>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</si>
  <si>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</si>
  <si>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</si>
  <si>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</si>
  <si>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</si>
  <si>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</si>
  <si>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</si>
  <si>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</si>
  <si>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</si>
  <si>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</si>
  <si>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</si>
  <si>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</si>
  <si>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</si>
  <si>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</si>
  <si>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</si>
  <si>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</si>
  <si>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</si>
  <si>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</si>
  <si>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</si>
  <si>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</si>
  <si>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</si>
  <si>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</si>
  <si>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</si>
  <si>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</si>
  <si>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</si>
  <si>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</si>
  <si>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</si>
  <si>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</si>
  <si>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</si>
  <si>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</si>
  <si>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</si>
  <si>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</si>
  <si>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</si>
  <si>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</si>
  <si>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</si>
  <si>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</si>
  <si>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</si>
  <si>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</si>
  <si>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</si>
  <si>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</si>
  <si>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</si>
  <si>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</si>
  <si>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</si>
  <si>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</si>
  <si>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</si>
  <si>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</si>
  <si>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</si>
  <si>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</si>
  <si>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</si>
  <si>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</si>
  <si>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</si>
  <si>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</si>
  <si>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</si>
  <si>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</si>
  <si>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</si>
  <si>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</si>
  <si>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</si>
  <si>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</si>
  <si>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</si>
  <si>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</si>
  <si>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</si>
  <si>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</si>
  <si>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</si>
  <si>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</si>
  <si>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</si>
  <si>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</si>
  <si>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</si>
  <si>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</si>
  <si>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</si>
  <si>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</si>
  <si>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</si>
  <si>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</si>
  <si>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</si>
  <si>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</si>
  <si>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</si>
  <si>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</si>
  <si>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</si>
  <si>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</si>
  <si>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</si>
  <si>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</si>
  <si>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</si>
  <si>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</si>
  <si>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</si>
  <si>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</si>
  <si>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</si>
  <si>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</si>
  <si>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</si>
  <si>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</si>
  <si>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</si>
  <si>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</si>
  <si>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</si>
  <si>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</si>
  <si>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</si>
  <si>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</si>
  <si>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</si>
  <si>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</si>
  <si>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</si>
  <si>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</si>
  <si>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472</t>
  </si>
  <si>
    <t>קוד קופת הגמל</t>
  </si>
  <si>
    <t>513173393-00000000001092-0472-000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</si>
  <si>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</si>
  <si>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</si>
  <si>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</si>
  <si>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</si>
  <si>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</si>
  <si>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</si>
  <si>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</si>
  <si>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</si>
  <si>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</si>
  <si>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</si>
  <si>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</si>
  <si>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</si>
  <si>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</si>
  <si>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</si>
  <si>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</si>
  <si>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</si>
  <si>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</si>
  <si>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</si>
  <si>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</si>
  <si>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</si>
  <si>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</si>
  <si>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</si>
  <si>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</si>
  <si>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</si>
  <si>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</si>
  <si>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</si>
  <si>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</si>
  <si>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</si>
  <si>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</si>
  <si>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</si>
  <si>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</si>
  <si>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</si>
  <si>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</si>
  <si>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</si>
  <si>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</si>
  <si>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07/04/16</t>
  </si>
  <si>
    <t>ממשל צמודה 0527- גליל</t>
  </si>
  <si>
    <t>1140847</t>
  </si>
  <si>
    <t>31/07/17</t>
  </si>
  <si>
    <t>ממשל צמודה 1025- גליל</t>
  </si>
  <si>
    <t>1135912</t>
  </si>
  <si>
    <t>26/01/16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</si>
  <si>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</si>
  <si>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</si>
  <si>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</si>
  <si>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</si>
  <si>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</si>
  <si>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</si>
  <si>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</si>
  <si>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</si>
  <si>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סה"כ שחר</t>
  </si>
  <si>
    <t>ממשל שקלית 0219- שחר</t>
  </si>
  <si>
    <t>1110907</t>
  </si>
  <si>
    <t>02/03/17</t>
  </si>
  <si>
    <t>ממשל שקלית 0347- שחר</t>
  </si>
  <si>
    <t>1140193</t>
  </si>
  <si>
    <t>30/10/17</t>
  </si>
  <si>
    <t>ממשל שקלית 0825- שחר</t>
  </si>
  <si>
    <t>1135557</t>
  </si>
  <si>
    <t>10/03/16</t>
  </si>
  <si>
    <t>ממשל שקלית 1018- שחר</t>
  </si>
  <si>
    <t>1136548</t>
  </si>
  <si>
    <t>24/07/16</t>
  </si>
  <si>
    <t>ממשל שקלית 120- שחר</t>
  </si>
  <si>
    <t>1115773</t>
  </si>
  <si>
    <t>20/12/17</t>
  </si>
  <si>
    <t>ממשל שקלית 519- שחר</t>
  </si>
  <si>
    <t>1131770</t>
  </si>
  <si>
    <t>17/08/17</t>
  </si>
  <si>
    <t>ממשלתי שקלית 0142- שחר</t>
  </si>
  <si>
    <t>1125400</t>
  </si>
  <si>
    <t>25/01/16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</si>
  <si>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</si>
  <si>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</si>
  <si>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</si>
  <si>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</si>
  <si>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</si>
  <si>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</si>
  <si>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</si>
  <si>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</si>
  <si>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</si>
  <si>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</si>
  <si>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</si>
  <si>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</si>
  <si>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</si>
  <si>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</si>
  <si>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</si>
  <si>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</si>
  <si>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38- מזרחי טפחות חברה להנפקות בע"מ</t>
  </si>
  <si>
    <t>2310142</t>
  </si>
  <si>
    <t>520032046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</si>
  <si>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</si>
  <si>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</si>
  <si>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</si>
  <si>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</si>
  <si>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</si>
  <si>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</si>
  <si>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</si>
  <si>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</si>
  <si>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</si>
  <si>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</si>
  <si>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</si>
  <si>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</si>
  <si>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</si>
  <si>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</si>
  <si>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</si>
  <si>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</si>
  <si>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</si>
  <si>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</si>
  <si>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</si>
  <si>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</si>
  <si>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</si>
  <si>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</si>
  <si>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</si>
  <si>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</si>
  <si>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</si>
  <si>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</si>
  <si>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</si>
  <si>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</si>
  <si>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</si>
  <si>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</si>
  <si>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</si>
  <si>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</si>
  <si>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</si>
  <si>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</si>
  <si>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</si>
  <si>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</si>
  <si>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</si>
  <si>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</si>
  <si>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</si>
  <si>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29/03/16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</si>
  <si>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</si>
  <si>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</si>
  <si>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</si>
  <si>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</si>
  <si>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</si>
  <si>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</si>
  <si>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</si>
  <si>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</si>
  <si>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</si>
  <si>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</si>
  <si>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</si>
  <si>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16/03/16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</si>
  <si>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</si>
  <si>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</si>
  <si>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</si>
  <si>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</si>
  <si>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</si>
  <si>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</si>
  <si>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</si>
  <si>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</si>
  <si>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</si>
  <si>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</si>
  <si>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</si>
  <si>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</si>
  <si>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15/03/16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</si>
  <si>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</si>
  <si>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</si>
  <si>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</si>
  <si>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</si>
  <si>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</si>
  <si>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</si>
  <si>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</si>
  <si>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</si>
  <si>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</si>
  <si>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</si>
  <si>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06/06/16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</si>
  <si>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</si>
  <si>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</si>
  <si>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</si>
  <si>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</si>
  <si>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</si>
  <si>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</si>
  <si>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</si>
  <si>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</si>
  <si>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</si>
  <si>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</si>
  <si>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</si>
  <si>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</si>
  <si>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</si>
  <si>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</si>
  <si>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</si>
  <si>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</si>
  <si>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</si>
  <si>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04/04/16</t>
  </si>
  <si>
    <t>VW 3.75% 24/03/49- Volkswagen intl fin</t>
  </si>
  <si>
    <t>XS1048428012</t>
  </si>
  <si>
    <t>16302</t>
  </si>
  <si>
    <t>Automobiles &amp; Components</t>
  </si>
  <si>
    <t>05/07/16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</si>
  <si>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</si>
  <si>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</si>
  <si>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</si>
  <si>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</si>
  <si>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</si>
  <si>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</si>
  <si>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</si>
  <si>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</si>
  <si>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</si>
  <si>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</si>
  <si>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</si>
  <si>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</si>
  <si>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</si>
  <si>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</si>
  <si>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</si>
  <si>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</si>
  <si>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</si>
  <si>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</si>
  <si>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</si>
  <si>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16/08/16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</si>
  <si>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</si>
  <si>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</si>
  <si>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</si>
  <si>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</si>
  <si>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</si>
  <si>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</si>
  <si>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</si>
  <si>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</si>
  <si>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</si>
  <si>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</si>
  <si>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</si>
  <si>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</si>
  <si>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</si>
  <si>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</si>
  <si>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</si>
  <si>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</si>
  <si>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</si>
  <si>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</si>
  <si>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</si>
  <si>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</si>
  <si>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</si>
  <si>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</si>
  <si>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</si>
  <si>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</si>
  <si>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</si>
  <si>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</si>
  <si>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</si>
  <si>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</si>
  <si>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</si>
  <si>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</si>
  <si>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</si>
  <si>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</si>
  <si>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</si>
  <si>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</si>
  <si>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</si>
  <si>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</si>
  <si>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</si>
  <si>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</si>
  <si>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</si>
  <si>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</si>
  <si>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</si>
  <si>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</si>
  <si>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</si>
  <si>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</si>
  <si>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</si>
  <si>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</si>
  <si>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</si>
  <si>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</si>
  <si>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</si>
  <si>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</si>
  <si>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</si>
  <si>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</si>
  <si>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</si>
  <si>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</si>
  <si>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</si>
  <si>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</si>
  <si>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</si>
  <si>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</si>
  <si>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</si>
  <si>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</si>
  <si>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</si>
  <si>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</si>
  <si>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</si>
  <si>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</si>
  <si>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</si>
  <si>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</si>
  <si>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</si>
  <si>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</si>
  <si>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</si>
  <si>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</si>
  <si>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</si>
  <si>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</si>
  <si>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</si>
  <si>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</si>
  <si>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</si>
  <si>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</si>
  <si>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</si>
  <si>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</si>
  <si>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</si>
  <si>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</si>
  <si>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</si>
  <si>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</si>
  <si>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</si>
  <si>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</si>
  <si>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</si>
  <si>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</si>
  <si>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</si>
  <si>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</si>
  <si>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</si>
  <si>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</si>
  <si>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</si>
  <si>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</si>
  <si>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</si>
  <si>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</si>
  <si>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</si>
  <si>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</si>
  <si>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</si>
  <si>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</si>
  <si>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</si>
  <si>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</si>
  <si>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</si>
  <si>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</si>
  <si>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</si>
  <si>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</si>
  <si>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</si>
  <si>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</si>
  <si>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</si>
  <si>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</si>
  <si>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</si>
  <si>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</si>
  <si>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</si>
  <si>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</si>
  <si>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</si>
  <si>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</si>
  <si>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</si>
  <si>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</si>
  <si>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</si>
  <si>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</si>
  <si>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</si>
  <si>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</si>
  <si>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</si>
  <si>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</si>
  <si>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</si>
  <si>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</si>
  <si>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</si>
  <si>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</si>
  <si>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</si>
  <si>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</si>
  <si>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</si>
  <si>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</si>
  <si>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</si>
  <si>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</si>
  <si>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</si>
  <si>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</si>
  <si>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</si>
  <si>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</si>
  <si>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</si>
  <si>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</si>
  <si>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</si>
  <si>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</si>
  <si>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</si>
  <si>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</si>
  <si>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</si>
  <si>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</si>
  <si>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</si>
  <si>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</si>
  <si>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</si>
  <si>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</si>
  <si>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</si>
  <si>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</si>
  <si>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</si>
  <si>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</si>
  <si>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</si>
  <si>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</si>
  <si>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</si>
  <si>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</si>
  <si>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</si>
  <si>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</si>
  <si>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</si>
  <si>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</si>
  <si>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</si>
  <si>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</si>
  <si>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</si>
  <si>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</si>
  <si>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</si>
  <si>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</si>
  <si>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</si>
  <si>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</si>
  <si>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</si>
  <si>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</si>
  <si>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</si>
  <si>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</si>
  <si>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</si>
  <si>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</si>
  <si>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</si>
  <si>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</si>
  <si>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</si>
  <si>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</si>
  <si>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</si>
  <si>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</si>
  <si>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</si>
  <si>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</si>
  <si>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</si>
  <si>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</si>
  <si>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</si>
  <si>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</si>
  <si>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</si>
  <si>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</si>
  <si>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</si>
  <si>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</si>
  <si>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</si>
  <si>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</si>
  <si>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</si>
  <si>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</si>
  <si>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</si>
  <si>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</si>
  <si>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</si>
  <si>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</si>
  <si>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</si>
  <si>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</si>
  <si>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</si>
  <si>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</si>
  <si>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</si>
  <si>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</si>
  <si>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</si>
  <si>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</si>
  <si>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</si>
  <si>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</si>
  <si>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</si>
  <si>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</si>
  <si>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</si>
  <si>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</si>
  <si>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</si>
  <si>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</si>
  <si>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</si>
  <si>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</si>
  <si>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</si>
  <si>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</si>
  <si>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</si>
  <si>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</si>
  <si>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</si>
  <si>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</si>
  <si>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</si>
  <si>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</si>
  <si>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</si>
  <si>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</si>
  <si>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</si>
  <si>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</si>
  <si>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</si>
  <si>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</si>
  <si>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</si>
  <si>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</si>
  <si>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</si>
  <si>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</si>
  <si>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</si>
  <si>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</si>
  <si>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</si>
  <si>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</si>
  <si>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</si>
  <si>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</si>
  <si>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</si>
  <si>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</si>
  <si>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</si>
  <si>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</si>
  <si>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</si>
  <si>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</si>
  <si>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</si>
  <si>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</si>
  <si>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</si>
  <si>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</si>
  <si>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</si>
  <si>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</si>
  <si>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</si>
  <si>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</si>
  <si>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</si>
  <si>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</si>
  <si>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</si>
  <si>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</si>
  <si>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</si>
  <si>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</si>
  <si>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</si>
  <si>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</si>
  <si>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</si>
  <si>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</si>
  <si>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</si>
  <si>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</si>
  <si>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</si>
  <si>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</si>
  <si>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</si>
  <si>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</si>
  <si>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</si>
  <si>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</si>
  <si>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</si>
  <si>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</si>
  <si>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</si>
  <si>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</si>
  <si>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</si>
  <si>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</si>
  <si>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</si>
  <si>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</si>
  <si>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</si>
  <si>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</si>
  <si>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</si>
  <si>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</si>
  <si>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</si>
  <si>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</si>
  <si>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</si>
  <si>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</si>
  <si>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</si>
  <si>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TUZ8_US 2YR Note Des18- חוזים עתידיים בחול</t>
  </si>
  <si>
    <t>70248216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</si>
  <si>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</si>
  <si>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</si>
  <si>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</si>
  <si>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</si>
  <si>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</si>
  <si>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</si>
  <si>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</si>
  <si>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</si>
  <si>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</si>
  <si>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</si>
  <si>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</si>
  <si>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</si>
  <si>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</si>
  <si>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</si>
  <si>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</si>
  <si>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</si>
  <si>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</si>
  <si>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</si>
  <si>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</si>
  <si>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</si>
  <si>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</si>
  <si>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</si>
  <si>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</si>
  <si>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</si>
  <si>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</si>
  <si>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</si>
  <si>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מתם מרכז תעשיות מדע חיפה אגח א לס- מת"ם - מרכז תעשיות מדע חיפה בע"מ</t>
  </si>
  <si>
    <t>1138999</t>
  </si>
  <si>
    <t>510687403</t>
  </si>
  <si>
    <t>Aa2.IL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</si>
  <si>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</si>
  <si>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</si>
  <si>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</si>
  <si>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</si>
  <si>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</si>
  <si>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</si>
  <si>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</si>
  <si>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</si>
  <si>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</si>
  <si>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</si>
  <si>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</si>
  <si>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</si>
  <si>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</si>
  <si>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</si>
  <si>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</si>
  <si>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</si>
  <si>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</si>
  <si>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</si>
  <si>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</si>
  <si>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נארה מדיקל סנטר בע"מ- נארה מדיקל סנטר בע"מ</t>
  </si>
  <si>
    <t>29992737</t>
  </si>
  <si>
    <t>515138584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</si>
  <si>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</si>
  <si>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</si>
  <si>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</si>
  <si>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</si>
  <si>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</si>
  <si>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</si>
  <si>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</si>
  <si>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</si>
  <si>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</si>
  <si>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</si>
  <si>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</si>
  <si>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קרן השקעה Copia- Copia</t>
  </si>
  <si>
    <t>29993135</t>
  </si>
  <si>
    <t>22/05/18</t>
  </si>
  <si>
    <t>Stage one 3- stage one1</t>
  </si>
  <si>
    <t>29992953</t>
  </si>
  <si>
    <t>16/01/18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</si>
  <si>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</si>
  <si>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</si>
  <si>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</si>
  <si>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</si>
  <si>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</si>
  <si>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</si>
  <si>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</si>
  <si>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</si>
  <si>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</si>
  <si>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</si>
  <si>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</si>
  <si>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</si>
  <si>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</si>
  <si>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</si>
  <si>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</si>
  <si>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</si>
  <si>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</si>
  <si>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</si>
  <si>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</si>
  <si>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</si>
  <si>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</si>
  <si>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</si>
  <si>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</si>
  <si>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</si>
  <si>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</si>
  <si>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</si>
  <si>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</si>
  <si>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</si>
  <si>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</si>
  <si>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</si>
  <si>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</si>
  <si>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</si>
  <si>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</si>
  <si>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</si>
  <si>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</si>
  <si>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</si>
  <si>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</si>
  <si>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</si>
  <si>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</si>
  <si>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</si>
  <si>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</si>
  <si>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</si>
  <si>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</si>
  <si>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</si>
  <si>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</si>
  <si>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</si>
  <si>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</si>
  <si>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</si>
  <si>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</si>
  <si>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</si>
  <si>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</si>
  <si>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</si>
  <si>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</si>
  <si>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</si>
  <si>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</si>
  <si>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</si>
  <si>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</si>
  <si>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</si>
  <si>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</si>
  <si>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</si>
  <si>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</si>
  <si>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</si>
  <si>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</si>
  <si>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</si>
  <si>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</si>
  <si>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Strategic Secondaries Fund II- ICG Fund</t>
  </si>
  <si>
    <t>29992777</t>
  </si>
  <si>
    <t>07/06/17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</si>
  <si>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</si>
  <si>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</si>
  <si>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</si>
  <si>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</si>
  <si>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</si>
  <si>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</si>
  <si>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</si>
  <si>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</si>
  <si>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</si>
  <si>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</si>
  <si>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</si>
  <si>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</si>
  <si>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</si>
  <si>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</si>
  <si>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</si>
  <si>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</si>
  <si>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</si>
  <si>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</si>
  <si>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</si>
  <si>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</si>
  <si>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</si>
  <si>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</si>
  <si>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</si>
  <si>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</si>
  <si>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</si>
  <si>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</si>
  <si>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</si>
  <si>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</si>
  <si>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</si>
  <si>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</si>
  <si>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</si>
  <si>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</si>
  <si>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</si>
  <si>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</si>
  <si>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</si>
  <si>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</si>
  <si>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</si>
  <si>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</si>
  <si>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</si>
  <si>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</si>
  <si>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Energy ev1  option- Energy Vision</t>
  </si>
  <si>
    <t>29992820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</si>
  <si>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</si>
  <si>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</si>
  <si>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</si>
  <si>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</si>
  <si>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</si>
  <si>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</si>
  <si>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</si>
  <si>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</si>
  <si>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</si>
  <si>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</si>
  <si>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</si>
  <si>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</si>
  <si>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</si>
  <si>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</si>
  <si>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</si>
  <si>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</si>
  <si>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</si>
  <si>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</si>
  <si>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</si>
  <si>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</si>
  <si>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</si>
  <si>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</si>
  <si>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</si>
  <si>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</si>
  <si>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</si>
  <si>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</si>
  <si>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</si>
  <si>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</si>
  <si>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</si>
  <si>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</si>
  <si>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</si>
  <si>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</si>
  <si>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</si>
  <si>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</si>
  <si>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</si>
  <si>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</si>
  <si>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</si>
  <si>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</si>
  <si>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</si>
  <si>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</si>
  <si>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</si>
  <si>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</si>
  <si>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20250831 _ILS ILS TELBOR FIXED FLOAT 1.7108- בנק לאומי לישראל בע"מ</t>
  </si>
  <si>
    <t>90006860</t>
  </si>
  <si>
    <t>13/08/18</t>
  </si>
  <si>
    <t>004 20250831 ILS ILS TELBOR FLOAT FIXED 0 1.435- בנק לאומי לישראל בע"מ</t>
  </si>
  <si>
    <t>90004786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</si>
  <si>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</si>
  <si>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</si>
  <si>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</si>
  <si>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</si>
  <si>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</si>
  <si>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16/11/16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</si>
  <si>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</si>
  <si>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</si>
  <si>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</si>
  <si>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</si>
  <si>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</si>
  <si>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</si>
  <si>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</si>
  <si>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</si>
  <si>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</si>
  <si>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</si>
  <si>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</si>
  <si>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</si>
  <si>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</si>
  <si>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</si>
  <si>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</si>
  <si>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</si>
  <si>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</si>
  <si>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</si>
  <si>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</si>
  <si>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</si>
  <si>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</si>
  <si>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</si>
  <si>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</si>
  <si>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</si>
  <si>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</si>
  <si>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</si>
  <si>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</si>
  <si>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</si>
  <si>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</si>
  <si>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</si>
  <si>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</si>
  <si>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</si>
  <si>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</si>
  <si>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</si>
  <si>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</si>
  <si>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</si>
  <si>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</si>
  <si>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VOYA 2018-3X A1A- VOYA CLO LTD</t>
  </si>
  <si>
    <t>USG9402HAA89</t>
  </si>
  <si>
    <t>27/09/18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</si>
  <si>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</si>
  <si>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</si>
  <si>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</si>
  <si>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</si>
  <si>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</si>
  <si>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</si>
  <si>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לא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</si>
  <si>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</si>
  <si>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</si>
  <si>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</si>
  <si>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</si>
  <si>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</si>
  <si>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</si>
  <si>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</si>
  <si>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</si>
  <si>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</si>
  <si>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דירוג פנימי</t>
  </si>
  <si>
    <t>הלוואה 38 01/2018</t>
  </si>
  <si>
    <t>29992951</t>
  </si>
  <si>
    <t>5957517</t>
  </si>
  <si>
    <t>AA+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</si>
  <si>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</si>
  <si>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</si>
  <si>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</si>
  <si>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</si>
  <si>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</si>
  <si>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</si>
  <si>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</si>
  <si>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</si>
  <si>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</si>
  <si>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</si>
  <si>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</si>
  <si>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</si>
  <si>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</si>
  <si>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</si>
  <si>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</si>
  <si>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</si>
  <si>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</si>
  <si>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</si>
  <si>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</si>
  <si>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</si>
  <si>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</si>
  <si>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</si>
  <si>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</si>
  <si>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</si>
  <si>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</si>
  <si>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</si>
  <si>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</si>
  <si>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הלוואה 34.1 03/2017</t>
  </si>
  <si>
    <t>29992756</t>
  </si>
  <si>
    <t>AA-.IL</t>
  </si>
  <si>
    <t>29992757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</si>
  <si>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</si>
  <si>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</si>
  <si>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</si>
  <si>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</si>
  <si>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</si>
  <si>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</si>
  <si>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</si>
  <si>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</si>
  <si>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</si>
  <si>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</si>
  <si>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</si>
  <si>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</si>
  <si>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</si>
  <si>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</si>
  <si>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</si>
  <si>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55 08/2018</t>
  </si>
  <si>
    <t>29993171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</si>
  <si>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</si>
  <si>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</si>
  <si>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</si>
  <si>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</si>
  <si>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</si>
  <si>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</si>
  <si>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</si>
  <si>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</si>
  <si>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</si>
  <si>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</si>
  <si>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</si>
  <si>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</si>
  <si>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</si>
  <si>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</si>
  <si>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</si>
  <si>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</si>
  <si>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</si>
  <si>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</si>
  <si>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</si>
  <si>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</si>
  <si>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</si>
  <si>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</si>
  <si>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</si>
  <si>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</si>
  <si>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</si>
  <si>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</si>
  <si>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</si>
  <si>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</si>
  <si>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</si>
  <si>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</si>
  <si>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</si>
  <si>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</si>
  <si>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</si>
  <si>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</si>
  <si>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</si>
  <si>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</si>
  <si>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</si>
  <si>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</si>
  <si>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</si>
  <si>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</si>
  <si>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</si>
  <si>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</si>
  <si>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</si>
  <si>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</si>
  <si>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</si>
  <si>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</si>
  <si>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</si>
  <si>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</si>
  <si>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</si>
  <si>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גמל אגח עד 15 אחוז מניות</t>
  </si>
  <si>
    <t>AP Partners</t>
  </si>
  <si>
    <t>COPIA</t>
  </si>
  <si>
    <t>PONTIFAX5</t>
  </si>
  <si>
    <t>Stageone3</t>
  </si>
  <si>
    <t>אלוני חץ</t>
  </si>
  <si>
    <t>בנק דקסיה</t>
  </si>
  <si>
    <t>יסודות2</t>
  </si>
  <si>
    <t>יסודותאנקס</t>
  </si>
  <si>
    <t>נוי 3</t>
  </si>
  <si>
    <t>נוי כוכב הירדן</t>
  </si>
  <si>
    <t>נוי נגב אנרגיה</t>
  </si>
  <si>
    <t>נוי1 פש"ה</t>
  </si>
  <si>
    <t>נוי2 פש"ה</t>
  </si>
  <si>
    <t>ANACAP</t>
  </si>
  <si>
    <t>CRESCENT</t>
  </si>
  <si>
    <t>FORMA</t>
  </si>
  <si>
    <t>GATEWOOD</t>
  </si>
  <si>
    <t>ICG SECONDARY</t>
  </si>
  <si>
    <t>INVESTCORP</t>
  </si>
  <si>
    <t>MBP</t>
  </si>
  <si>
    <t>SIGNAL</t>
  </si>
  <si>
    <t>אנרגיאן</t>
  </si>
  <si>
    <t>היתרו</t>
  </si>
  <si>
    <t>לונגאילנד</t>
  </si>
  <si>
    <t>01/05/2022</t>
  </si>
  <si>
    <t>עד למועד פירוק השותפות</t>
  </si>
  <si>
    <t>31/12/2020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</si>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</sst>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1124</v>
      </c>
    </row>
    <row r="2" spans="1:36">
      <c r="B2" s="2" t="s">
        <v>1</v>
      </c>
      <c r="C2" s="80" t="s">
        <v>1092</v>
      </c>
      <c r="E2" s="104"/>
    </row>
    <row r="3" spans="1:36">
      <c r="B3" s="2" t="s">
        <v>2</v>
      </c>
      <c r="C3" t="s">
        <v>1093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32110.969192822002</v>
      </c>
      <c r="D11" s="76">
        <v>7.67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265279.88105169998</v>
      </c>
      <c r="D13" s="77">
        <v>63.4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54758.550999209518</v>
      </c>
      <c r="D15" s="77">
        <v>13.09</v>
      </c>
      <c r="E15" s="104"/>
    </row>
    <row r="16" spans="1:36">
      <c r="A16" s="10" t="s">
        <v>13</v>
      </c>
      <c r="B16" s="70" t="s">
        <v>19</v>
      </c>
      <c r="C16" s="77">
        <v>28201.905426330999</v>
      </c>
      <c r="D16" s="77">
        <v>6.74</v>
      </c>
      <c r="E16" s="104"/>
    </row>
    <row r="17" spans="1:5">
      <c r="A17" s="10" t="s">
        <v>13</v>
      </c>
      <c r="B17" s="70" t="s">
        <v>20</v>
      </c>
      <c r="C17" s="77">
        <v>4523.7794107420004</v>
      </c>
      <c r="D17" s="77">
        <v>1.08</v>
      </c>
      <c r="E17" s="104"/>
    </row>
    <row r="18" spans="1:5">
      <c r="A18" s="10" t="s">
        <v>13</v>
      </c>
      <c r="B18" s="70" t="s">
        <v>21</v>
      </c>
      <c r="C18" s="77">
        <v>4400.4152691810023</v>
      </c>
      <c r="D18" s="77">
        <v>1.05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-315.75992000000002</v>
      </c>
      <c r="D20" s="77">
        <v>-0.08</v>
      </c>
      <c r="E20" s="104"/>
    </row>
    <row r="21" spans="1:5">
      <c r="A21" s="10" t="s">
        <v>13</v>
      </c>
      <c r="B21" s="70" t="s">
        <v>24</v>
      </c>
      <c r="C21" s="77">
        <v>1394.6281129836893</v>
      </c>
      <c r="D21" s="77">
        <v>0.33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11716.114839316</v>
      </c>
      <c r="D26" s="77">
        <v>2.8</v>
      </c>
      <c r="E26" s="104"/>
    </row>
    <row r="27" spans="1:5">
      <c r="A27" s="10" t="s">
        <v>13</v>
      </c>
      <c r="B27" s="70" t="s">
        <v>29</v>
      </c>
      <c r="C27" s="77">
        <v>1004.0610986811896</v>
      </c>
      <c r="D27" s="77">
        <v>0.24</v>
      </c>
      <c r="E27" s="104"/>
    </row>
    <row r="28" spans="1:5">
      <c r="A28" s="10" t="s">
        <v>13</v>
      </c>
      <c r="B28" s="70" t="s">
        <v>30</v>
      </c>
      <c r="C28" s="77">
        <v>5246.8483652522154</v>
      </c>
      <c r="D28" s="77">
        <v>1.25</v>
      </c>
      <c r="E28" s="104"/>
    </row>
    <row r="29" spans="1:5">
      <c r="A29" s="10" t="s">
        <v>13</v>
      </c>
      <c r="B29" s="70" t="s">
        <v>31</v>
      </c>
      <c r="C29" s="77">
        <v>69.178939200000002</v>
      </c>
      <c r="D29" s="77">
        <v>0.02</v>
      </c>
      <c r="E29" s="104"/>
    </row>
    <row r="30" spans="1:5">
      <c r="A30" s="10" t="s">
        <v>13</v>
      </c>
      <c r="B30" s="70" t="s">
        <v>32</v>
      </c>
      <c r="C30" s="77">
        <v>2.0725708139200001</v>
      </c>
      <c r="D30" s="77">
        <v>0</v>
      </c>
      <c r="E30" s="104"/>
    </row>
    <row r="31" spans="1:5">
      <c r="A31" s="10" t="s">
        <v>13</v>
      </c>
      <c r="B31" s="70" t="s">
        <v>33</v>
      </c>
      <c r="C31" s="77">
        <v>-120.7695015239558</v>
      </c>
      <c r="D31" s="77">
        <v>-0.03</v>
      </c>
      <c r="E31" s="104"/>
    </row>
    <row r="32" spans="1:5">
      <c r="A32" s="10" t="s">
        <v>13</v>
      </c>
      <c r="B32" s="70" t="s">
        <v>34</v>
      </c>
      <c r="C32" s="77">
        <v>2530.0240955170498</v>
      </c>
      <c r="D32" s="77">
        <v>0.6</v>
      </c>
      <c r="E32" s="104"/>
    </row>
    <row r="33" spans="1:5">
      <c r="A33" s="10" t="s">
        <v>13</v>
      </c>
      <c r="B33" s="69" t="s">
        <v>35</v>
      </c>
      <c r="C33" s="77">
        <v>7661.9440533381767</v>
      </c>
      <c r="D33" s="77">
        <v>1.83</v>
      </c>
      <c r="E33" s="104"/>
    </row>
    <row r="34" spans="1:5">
      <c r="A34" s="10" t="s">
        <v>13</v>
      </c>
      <c r="B34" s="69" t="s">
        <v>36</v>
      </c>
      <c r="C34" s="77">
        <v>300.16210647000003</v>
      </c>
      <c r="D34" s="77">
        <v>7.0000000000000007E-2</v>
      </c>
      <c r="E34" s="104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-324.46949999999998</v>
      </c>
      <c r="D37" s="77">
        <v>-0.08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418439.53661003383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14445.864508452116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123</v>
      </c>
      <c r="D51">
        <v>2.6025999999999998</v>
      </c>
      <c r="E51" s="104"/>
    </row>
    <row r="52" spans="1:5">
      <c r="C52" t="s">
        <v>204</v>
      </c>
      <c r="D52">
        <v>0.46079999999999999</v>
      </c>
      <c r="E52" s="104"/>
    </row>
    <row r="53" spans="1:5">
      <c r="A53" s="104" t="s">
        <v>1125</v>
      </c>
      <c r="B53" s="104"/>
      <c r="C53" s="104"/>
      <c r="D53" s="104"/>
    </row>
    <row r="54" spans="1:5">
      <c r="A54" s="104" t="s">
        <v>1126</v>
      </c>
      <c r="B54" s="104"/>
      <c r="C54" s="104"/>
      <c r="D54" s="104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1092</v>
      </c>
    </row>
    <row r="3" spans="2:61">
      <c r="B3" s="2" t="s">
        <v>2</v>
      </c>
      <c r="C3" t="s">
        <v>1093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133</v>
      </c>
      <c r="H11" s="7"/>
      <c r="I11" s="76">
        <v>-315.75992000000002</v>
      </c>
      <c r="J11" s="25"/>
      <c r="K11" s="76">
        <v>100</v>
      </c>
      <c r="L11" s="76">
        <v>-0.08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</v>
      </c>
      <c r="I12" s="79">
        <v>1.24</v>
      </c>
      <c r="K12" s="79">
        <v>-0.39</v>
      </c>
      <c r="L12" s="79">
        <v>0</v>
      </c>
    </row>
    <row r="13" spans="2:61">
      <c r="B13" s="78" t="s">
        <v>644</v>
      </c>
      <c r="C13" s="16"/>
      <c r="D13" s="16"/>
      <c r="E13" s="16"/>
      <c r="G13" s="79">
        <v>1</v>
      </c>
      <c r="I13" s="79">
        <v>1.24</v>
      </c>
      <c r="K13" s="79">
        <v>-0.39</v>
      </c>
      <c r="L13" s="79">
        <v>0</v>
      </c>
    </row>
    <row r="14" spans="2:61">
      <c r="B14" t="s">
        <v>645</v>
      </c>
      <c r="C14" t="s">
        <v>646</v>
      </c>
      <c r="D14" t="s">
        <v>103</v>
      </c>
      <c r="E14" t="s">
        <v>126</v>
      </c>
      <c r="F14" t="s">
        <v>105</v>
      </c>
      <c r="G14" s="77">
        <v>1</v>
      </c>
      <c r="H14" s="77">
        <v>124000</v>
      </c>
      <c r="I14" s="77">
        <v>1.24</v>
      </c>
      <c r="J14" s="77">
        <v>0</v>
      </c>
      <c r="K14" s="77">
        <v>-0.39</v>
      </c>
      <c r="L14" s="77">
        <v>0</v>
      </c>
    </row>
    <row r="15" spans="2:61">
      <c r="B15" s="78" t="s">
        <v>647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132</v>
      </c>
      <c r="I21" s="79">
        <v>-316.99991999999997</v>
      </c>
      <c r="K21" s="79">
        <v>100.39</v>
      </c>
      <c r="L21" s="79">
        <v>-0.08</v>
      </c>
    </row>
    <row r="22" spans="2:12">
      <c r="B22" s="78" t="s">
        <v>644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649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s="16"/>
      <c r="E25" t="s">
        <v>225</v>
      </c>
      <c r="F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648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650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315</v>
      </c>
      <c r="C30" s="16"/>
      <c r="D30" s="16"/>
      <c r="E30" s="16"/>
      <c r="G30" s="79">
        <v>132</v>
      </c>
      <c r="I30" s="79">
        <v>-316.99991999999997</v>
      </c>
      <c r="K30" s="79">
        <v>100.39</v>
      </c>
      <c r="L30" s="79">
        <v>-0.08</v>
      </c>
    </row>
    <row r="31" spans="2:12">
      <c r="B31" t="s">
        <v>651</v>
      </c>
      <c r="C31" t="s">
        <v>652</v>
      </c>
      <c r="D31" t="s">
        <v>126</v>
      </c>
      <c r="E31" t="s">
        <v>404</v>
      </c>
      <c r="F31" t="s">
        <v>109</v>
      </c>
      <c r="G31" s="77">
        <v>-2</v>
      </c>
      <c r="H31" s="77">
        <v>252500</v>
      </c>
      <c r="I31" s="77">
        <v>-18.174949999999999</v>
      </c>
      <c r="J31" s="77">
        <v>0</v>
      </c>
      <c r="K31" s="77">
        <v>5.76</v>
      </c>
      <c r="L31" s="77">
        <v>0</v>
      </c>
    </row>
    <row r="32" spans="2:12">
      <c r="B32" t="s">
        <v>653</v>
      </c>
      <c r="C32" t="s">
        <v>654</v>
      </c>
      <c r="D32" t="s">
        <v>126</v>
      </c>
      <c r="E32" t="s">
        <v>404</v>
      </c>
      <c r="F32" t="s">
        <v>109</v>
      </c>
      <c r="G32" s="77">
        <v>2</v>
      </c>
      <c r="H32" s="77">
        <v>108750</v>
      </c>
      <c r="I32" s="77">
        <v>7.8278249999999998</v>
      </c>
      <c r="J32" s="77">
        <v>0</v>
      </c>
      <c r="K32" s="77">
        <v>-2.48</v>
      </c>
      <c r="L32" s="77">
        <v>0</v>
      </c>
    </row>
    <row r="33" spans="2:12">
      <c r="B33" t="s">
        <v>655</v>
      </c>
      <c r="C33" t="s">
        <v>656</v>
      </c>
      <c r="D33" t="s">
        <v>126</v>
      </c>
      <c r="E33" t="s">
        <v>404</v>
      </c>
      <c r="F33" t="s">
        <v>109</v>
      </c>
      <c r="G33" s="77">
        <v>4</v>
      </c>
      <c r="H33" s="77">
        <v>2750</v>
      </c>
      <c r="I33" s="77">
        <v>0.39589000000000002</v>
      </c>
      <c r="J33" s="77">
        <v>0</v>
      </c>
      <c r="K33" s="77">
        <v>-0.13</v>
      </c>
      <c r="L33" s="77">
        <v>0</v>
      </c>
    </row>
    <row r="34" spans="2:12">
      <c r="B34" t="s">
        <v>657</v>
      </c>
      <c r="C34" t="s">
        <v>658</v>
      </c>
      <c r="D34" t="s">
        <v>126</v>
      </c>
      <c r="E34" t="s">
        <v>404</v>
      </c>
      <c r="F34" t="s">
        <v>109</v>
      </c>
      <c r="G34" s="77">
        <v>-3</v>
      </c>
      <c r="H34" s="77">
        <v>9500</v>
      </c>
      <c r="I34" s="77">
        <v>-1.0257149999999999</v>
      </c>
      <c r="J34" s="77">
        <v>0</v>
      </c>
      <c r="K34" s="77">
        <v>0.32</v>
      </c>
      <c r="L34" s="77">
        <v>0</v>
      </c>
    </row>
    <row r="35" spans="2:12">
      <c r="B35" t="s">
        <v>659</v>
      </c>
      <c r="C35" t="s">
        <v>660</v>
      </c>
      <c r="D35" t="s">
        <v>126</v>
      </c>
      <c r="E35" t="s">
        <v>404</v>
      </c>
      <c r="F35" t="s">
        <v>109</v>
      </c>
      <c r="G35" s="77">
        <v>14</v>
      </c>
      <c r="H35" s="77">
        <v>128750</v>
      </c>
      <c r="I35" s="77">
        <v>64.871975000000006</v>
      </c>
      <c r="J35" s="77">
        <v>0</v>
      </c>
      <c r="K35" s="77">
        <v>-20.54</v>
      </c>
      <c r="L35" s="77">
        <v>0.02</v>
      </c>
    </row>
    <row r="36" spans="2:12">
      <c r="B36" t="s">
        <v>661</v>
      </c>
      <c r="C36" t="s">
        <v>662</v>
      </c>
      <c r="D36" t="s">
        <v>126</v>
      </c>
      <c r="E36" t="s">
        <v>404</v>
      </c>
      <c r="F36" t="s">
        <v>109</v>
      </c>
      <c r="G36" s="77">
        <v>28</v>
      </c>
      <c r="H36" s="77">
        <v>80000</v>
      </c>
      <c r="I36" s="77">
        <v>80.617599999999996</v>
      </c>
      <c r="J36" s="77">
        <v>0</v>
      </c>
      <c r="K36" s="77">
        <v>-25.53</v>
      </c>
      <c r="L36" s="77">
        <v>0.02</v>
      </c>
    </row>
    <row r="37" spans="2:12">
      <c r="B37" t="s">
        <v>663</v>
      </c>
      <c r="C37" t="s">
        <v>664</v>
      </c>
      <c r="D37" t="s">
        <v>126</v>
      </c>
      <c r="E37" t="s">
        <v>404</v>
      </c>
      <c r="F37" t="s">
        <v>109</v>
      </c>
      <c r="G37" s="77">
        <v>-28</v>
      </c>
      <c r="H37" s="77">
        <v>19750</v>
      </c>
      <c r="I37" s="77">
        <v>-19.902470000000001</v>
      </c>
      <c r="J37" s="77">
        <v>0</v>
      </c>
      <c r="K37" s="77">
        <v>6.3</v>
      </c>
      <c r="L37" s="77">
        <v>0</v>
      </c>
    </row>
    <row r="38" spans="2:12">
      <c r="B38" t="s">
        <v>665</v>
      </c>
      <c r="C38" t="s">
        <v>666</v>
      </c>
      <c r="D38" t="s">
        <v>126</v>
      </c>
      <c r="E38" t="s">
        <v>404</v>
      </c>
      <c r="F38" t="s">
        <v>109</v>
      </c>
      <c r="G38" s="77">
        <v>11</v>
      </c>
      <c r="H38" s="77">
        <v>32500</v>
      </c>
      <c r="I38" s="77">
        <v>12.866425</v>
      </c>
      <c r="J38" s="77">
        <v>0</v>
      </c>
      <c r="K38" s="77">
        <v>-4.07</v>
      </c>
      <c r="L38" s="77">
        <v>0</v>
      </c>
    </row>
    <row r="39" spans="2:12">
      <c r="B39" t="s">
        <v>667</v>
      </c>
      <c r="C39" t="s">
        <v>668</v>
      </c>
      <c r="D39" t="s">
        <v>126</v>
      </c>
      <c r="E39" t="s">
        <v>404</v>
      </c>
      <c r="F39" t="s">
        <v>109</v>
      </c>
      <c r="G39" s="77">
        <v>-11</v>
      </c>
      <c r="H39" s="77">
        <v>350000</v>
      </c>
      <c r="I39" s="77">
        <v>-138.5615</v>
      </c>
      <c r="J39" s="77">
        <v>0</v>
      </c>
      <c r="K39" s="77">
        <v>43.88</v>
      </c>
      <c r="L39" s="77">
        <v>-0.03</v>
      </c>
    </row>
    <row r="40" spans="2:12">
      <c r="B40" t="s">
        <v>669</v>
      </c>
      <c r="C40" t="s">
        <v>670</v>
      </c>
      <c r="D40" t="s">
        <v>126</v>
      </c>
      <c r="E40" t="s">
        <v>404</v>
      </c>
      <c r="F40" t="s">
        <v>109</v>
      </c>
      <c r="G40" s="77">
        <v>22</v>
      </c>
      <c r="H40" s="77">
        <v>140000</v>
      </c>
      <c r="I40" s="77">
        <v>110.8492</v>
      </c>
      <c r="J40" s="77">
        <v>0</v>
      </c>
      <c r="K40" s="77">
        <v>-35.11</v>
      </c>
      <c r="L40" s="77">
        <v>0.03</v>
      </c>
    </row>
    <row r="41" spans="2:12">
      <c r="B41" t="s">
        <v>671</v>
      </c>
      <c r="C41" t="s">
        <v>672</v>
      </c>
      <c r="D41" t="s">
        <v>126</v>
      </c>
      <c r="E41" t="s">
        <v>404</v>
      </c>
      <c r="F41" t="s">
        <v>109</v>
      </c>
      <c r="G41" s="77">
        <v>-22</v>
      </c>
      <c r="H41" s="77">
        <v>45000</v>
      </c>
      <c r="I41" s="77">
        <v>-35.630099999999999</v>
      </c>
      <c r="J41" s="77">
        <v>0</v>
      </c>
      <c r="K41" s="77">
        <v>11.28</v>
      </c>
      <c r="L41" s="77">
        <v>-0.01</v>
      </c>
    </row>
    <row r="42" spans="2:12">
      <c r="B42" t="s">
        <v>673</v>
      </c>
      <c r="C42" t="s">
        <v>674</v>
      </c>
      <c r="D42" t="s">
        <v>126</v>
      </c>
      <c r="E42" t="s">
        <v>404</v>
      </c>
      <c r="F42" t="s">
        <v>109</v>
      </c>
      <c r="G42" s="77">
        <v>44</v>
      </c>
      <c r="H42" s="77">
        <v>51250</v>
      </c>
      <c r="I42" s="77">
        <v>81.157449999999997</v>
      </c>
      <c r="J42" s="77">
        <v>0</v>
      </c>
      <c r="K42" s="77">
        <v>-25.7</v>
      </c>
      <c r="L42" s="77">
        <v>0.02</v>
      </c>
    </row>
    <row r="43" spans="2:12">
      <c r="B43" t="s">
        <v>675</v>
      </c>
      <c r="C43" t="s">
        <v>676</v>
      </c>
      <c r="D43" t="s">
        <v>126</v>
      </c>
      <c r="E43" t="s">
        <v>404</v>
      </c>
      <c r="F43" t="s">
        <v>109</v>
      </c>
      <c r="G43" s="77">
        <v>-11</v>
      </c>
      <c r="H43" s="77">
        <v>201250</v>
      </c>
      <c r="I43" s="77">
        <v>-79.672862499999994</v>
      </c>
      <c r="J43" s="77">
        <v>0</v>
      </c>
      <c r="K43" s="77">
        <v>25.23</v>
      </c>
      <c r="L43" s="77">
        <v>-0.02</v>
      </c>
    </row>
    <row r="44" spans="2:12">
      <c r="B44" t="s">
        <v>677</v>
      </c>
      <c r="C44" t="s">
        <v>678</v>
      </c>
      <c r="D44" t="s">
        <v>126</v>
      </c>
      <c r="E44" t="s">
        <v>404</v>
      </c>
      <c r="F44" t="s">
        <v>109</v>
      </c>
      <c r="G44" s="77">
        <v>-14</v>
      </c>
      <c r="H44" s="77">
        <v>178125</v>
      </c>
      <c r="I44" s="77">
        <v>-89.750062499999999</v>
      </c>
      <c r="J44" s="77">
        <v>0</v>
      </c>
      <c r="K44" s="77">
        <v>28.42</v>
      </c>
      <c r="L44" s="77">
        <v>-0.02</v>
      </c>
    </row>
    <row r="45" spans="2:12">
      <c r="B45" t="s">
        <v>679</v>
      </c>
      <c r="C45" t="s">
        <v>680</v>
      </c>
      <c r="D45" t="s">
        <v>126</v>
      </c>
      <c r="E45" t="s">
        <v>404</v>
      </c>
      <c r="F45" t="s">
        <v>109</v>
      </c>
      <c r="G45" s="77">
        <v>-14</v>
      </c>
      <c r="H45" s="77">
        <v>82812.5</v>
      </c>
      <c r="I45" s="77">
        <v>-41.725906250000001</v>
      </c>
      <c r="J45" s="77">
        <v>0</v>
      </c>
      <c r="K45" s="77">
        <v>13.21</v>
      </c>
      <c r="L45" s="77">
        <v>-0.01</v>
      </c>
    </row>
    <row r="46" spans="2:12">
      <c r="B46" t="s">
        <v>681</v>
      </c>
      <c r="C46" t="s">
        <v>682</v>
      </c>
      <c r="D46" t="s">
        <v>126</v>
      </c>
      <c r="E46" t="s">
        <v>404</v>
      </c>
      <c r="F46" t="s">
        <v>109</v>
      </c>
      <c r="G46" s="77">
        <v>28</v>
      </c>
      <c r="H46" s="77">
        <v>34375</v>
      </c>
      <c r="I46" s="77">
        <v>34.640374999999999</v>
      </c>
      <c r="J46" s="77">
        <v>0</v>
      </c>
      <c r="K46" s="77">
        <v>-10.97</v>
      </c>
      <c r="L46" s="77">
        <v>0.01</v>
      </c>
    </row>
    <row r="47" spans="2:12">
      <c r="B47" t="s">
        <v>683</v>
      </c>
      <c r="C47" t="s">
        <v>684</v>
      </c>
      <c r="D47" t="s">
        <v>126</v>
      </c>
      <c r="E47" t="s">
        <v>404</v>
      </c>
      <c r="F47" t="s">
        <v>109</v>
      </c>
      <c r="G47" s="77">
        <v>84</v>
      </c>
      <c r="H47" s="77">
        <v>7812.5</v>
      </c>
      <c r="I47" s="77">
        <v>23.618437499999999</v>
      </c>
      <c r="J47" s="77">
        <v>0</v>
      </c>
      <c r="K47" s="77">
        <v>-7.48</v>
      </c>
      <c r="L47" s="77">
        <v>0.01</v>
      </c>
    </row>
    <row r="48" spans="2:12">
      <c r="B48" t="s">
        <v>685</v>
      </c>
      <c r="C48" t="s">
        <v>686</v>
      </c>
      <c r="D48" t="s">
        <v>126</v>
      </c>
      <c r="E48" t="s">
        <v>404</v>
      </c>
      <c r="F48" t="s">
        <v>109</v>
      </c>
      <c r="G48" s="77">
        <v>42</v>
      </c>
      <c r="H48" s="77">
        <v>112500</v>
      </c>
      <c r="I48" s="77">
        <v>170.05275</v>
      </c>
      <c r="J48" s="77">
        <v>0</v>
      </c>
      <c r="K48" s="77">
        <v>-53.86</v>
      </c>
      <c r="L48" s="77">
        <v>0.04</v>
      </c>
    </row>
    <row r="49" spans="2:12">
      <c r="B49" t="s">
        <v>687</v>
      </c>
      <c r="C49" t="s">
        <v>688</v>
      </c>
      <c r="D49" t="s">
        <v>126</v>
      </c>
      <c r="E49" t="s">
        <v>404</v>
      </c>
      <c r="F49" t="s">
        <v>109</v>
      </c>
      <c r="G49" s="77">
        <v>-14</v>
      </c>
      <c r="H49" s="77">
        <v>217187.5</v>
      </c>
      <c r="I49" s="77">
        <v>-109.43209375000001</v>
      </c>
      <c r="J49" s="77">
        <v>0</v>
      </c>
      <c r="K49" s="77">
        <v>34.659999999999997</v>
      </c>
      <c r="L49" s="77">
        <v>-0.03</v>
      </c>
    </row>
    <row r="50" spans="2:12">
      <c r="B50" t="s">
        <v>689</v>
      </c>
      <c r="C50" t="s">
        <v>690</v>
      </c>
      <c r="D50" t="s">
        <v>126</v>
      </c>
      <c r="E50" t="s">
        <v>404</v>
      </c>
      <c r="F50" t="s">
        <v>109</v>
      </c>
      <c r="G50" s="77">
        <v>-28</v>
      </c>
      <c r="H50" s="77">
        <v>367187.5</v>
      </c>
      <c r="I50" s="77">
        <v>-370.02218749999997</v>
      </c>
      <c r="J50" s="77">
        <v>0</v>
      </c>
      <c r="K50" s="77">
        <v>117.18</v>
      </c>
      <c r="L50" s="77">
        <v>-0.09</v>
      </c>
    </row>
    <row r="51" spans="2:12">
      <c r="B51" t="s">
        <v>232</v>
      </c>
      <c r="C51" s="16"/>
      <c r="D51" s="16"/>
      <c r="E51" s="16"/>
    </row>
    <row r="52" spans="2:12">
      <c r="B52" t="s">
        <v>278</v>
      </c>
      <c r="C52" s="16"/>
      <c r="D52" s="16"/>
      <c r="E52" s="16"/>
    </row>
    <row r="53" spans="2:12">
      <c r="B53" t="s">
        <v>279</v>
      </c>
      <c r="C53" s="16"/>
      <c r="D53" s="16"/>
      <c r="E53" s="16"/>
    </row>
    <row r="54" spans="2:12">
      <c r="B54" t="s">
        <v>280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1092</v>
      </c>
    </row>
    <row r="3" spans="1:60">
      <c r="B3" s="2" t="s">
        <v>2</v>
      </c>
      <c r="C3" t="s">
        <v>1093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-40</v>
      </c>
      <c r="H11" s="25"/>
      <c r="I11" s="76">
        <v>1394.6281129836893</v>
      </c>
      <c r="J11" s="76">
        <v>100</v>
      </c>
      <c r="K11" s="76">
        <v>0.33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-40</v>
      </c>
      <c r="H14" s="19"/>
      <c r="I14" s="79">
        <v>1394.6281129836893</v>
      </c>
      <c r="J14" s="79">
        <v>100</v>
      </c>
      <c r="K14" s="79">
        <v>0.33</v>
      </c>
      <c r="BF14" s="16" t="s">
        <v>129</v>
      </c>
    </row>
    <row r="15" spans="1:60">
      <c r="B15" t="s">
        <v>691</v>
      </c>
      <c r="C15" t="s">
        <v>692</v>
      </c>
      <c r="D15" t="s">
        <v>126</v>
      </c>
      <c r="E15" t="s">
        <v>1123</v>
      </c>
      <c r="F15" t="s">
        <v>109</v>
      </c>
      <c r="G15" s="77">
        <v>10</v>
      </c>
      <c r="H15" s="77">
        <v>42999.999999998057</v>
      </c>
      <c r="I15" s="77">
        <v>15.4756999999993</v>
      </c>
      <c r="J15" s="77">
        <v>1.1100000000000001</v>
      </c>
      <c r="K15" s="77">
        <v>0</v>
      </c>
      <c r="BF15" s="16" t="s">
        <v>130</v>
      </c>
    </row>
    <row r="16" spans="1:60">
      <c r="B16" t="s">
        <v>693</v>
      </c>
      <c r="C16" t="s">
        <v>694</v>
      </c>
      <c r="D16" t="s">
        <v>126</v>
      </c>
      <c r="E16" t="s">
        <v>1123</v>
      </c>
      <c r="F16" t="s">
        <v>109</v>
      </c>
      <c r="G16" s="77">
        <v>12</v>
      </c>
      <c r="H16" s="77">
        <v>-106316.39999999954</v>
      </c>
      <c r="I16" s="77">
        <v>-45.915926831999798</v>
      </c>
      <c r="J16" s="77">
        <v>-3.29</v>
      </c>
      <c r="K16" s="77">
        <v>-0.01</v>
      </c>
      <c r="BF16" s="16" t="s">
        <v>131</v>
      </c>
    </row>
    <row r="17" spans="2:58">
      <c r="B17" t="s">
        <v>695</v>
      </c>
      <c r="C17" t="s">
        <v>696</v>
      </c>
      <c r="D17" t="s">
        <v>126</v>
      </c>
      <c r="E17" t="s">
        <v>1123</v>
      </c>
      <c r="F17" t="s">
        <v>113</v>
      </c>
      <c r="G17" s="77">
        <v>1</v>
      </c>
      <c r="H17" s="77">
        <v>251249.99999999761</v>
      </c>
      <c r="I17" s="77">
        <v>10.591192499999901</v>
      </c>
      <c r="J17" s="77">
        <v>0.76</v>
      </c>
      <c r="K17" s="77">
        <v>0</v>
      </c>
      <c r="BF17" s="16" t="s">
        <v>132</v>
      </c>
    </row>
    <row r="18" spans="2:58">
      <c r="B18" t="s">
        <v>697</v>
      </c>
      <c r="C18" t="s">
        <v>698</v>
      </c>
      <c r="D18" t="s">
        <v>126</v>
      </c>
      <c r="E18" t="s">
        <v>1123</v>
      </c>
      <c r="F18" t="s">
        <v>204</v>
      </c>
      <c r="G18" s="77">
        <v>2</v>
      </c>
      <c r="H18" s="77">
        <v>-916071.4275000022</v>
      </c>
      <c r="I18" s="77">
        <v>-8.4425142758400202</v>
      </c>
      <c r="J18" s="77">
        <v>-0.61</v>
      </c>
      <c r="K18" s="77">
        <v>0</v>
      </c>
      <c r="BF18" s="16" t="s">
        <v>133</v>
      </c>
    </row>
    <row r="19" spans="2:58">
      <c r="B19" t="s">
        <v>699</v>
      </c>
      <c r="C19" t="s">
        <v>700</v>
      </c>
      <c r="D19" t="s">
        <v>126</v>
      </c>
      <c r="E19" t="s">
        <v>1123</v>
      </c>
      <c r="F19" t="s">
        <v>109</v>
      </c>
      <c r="G19" s="77">
        <v>4</v>
      </c>
      <c r="H19" s="77">
        <v>167867.16200000068</v>
      </c>
      <c r="I19" s="77">
        <v>24.1661566415201</v>
      </c>
      <c r="J19" s="77">
        <v>1.73</v>
      </c>
      <c r="K19" s="77">
        <v>0.01</v>
      </c>
      <c r="BF19" s="16" t="s">
        <v>134</v>
      </c>
    </row>
    <row r="20" spans="2:58">
      <c r="B20" t="s">
        <v>701</v>
      </c>
      <c r="C20" t="s">
        <v>702</v>
      </c>
      <c r="D20" t="s">
        <v>126</v>
      </c>
      <c r="E20" t="s">
        <v>1123</v>
      </c>
      <c r="F20" t="s">
        <v>109</v>
      </c>
      <c r="G20" s="77">
        <v>27</v>
      </c>
      <c r="H20" s="77">
        <v>-68746.80000000041</v>
      </c>
      <c r="I20" s="77">
        <v>-66.803327964000403</v>
      </c>
      <c r="J20" s="77">
        <v>-4.79</v>
      </c>
      <c r="K20" s="77">
        <v>-0.02</v>
      </c>
      <c r="BF20" s="16" t="s">
        <v>135</v>
      </c>
    </row>
    <row r="21" spans="2:58">
      <c r="B21" t="s">
        <v>703</v>
      </c>
      <c r="C21" t="s">
        <v>704</v>
      </c>
      <c r="D21" t="s">
        <v>126</v>
      </c>
      <c r="E21" t="s">
        <v>1123</v>
      </c>
      <c r="F21" t="s">
        <v>109</v>
      </c>
      <c r="G21" s="77">
        <v>-8</v>
      </c>
      <c r="H21" s="77">
        <v>-174218.80000000069</v>
      </c>
      <c r="I21" s="77">
        <v>50.161076896000203</v>
      </c>
      <c r="J21" s="77">
        <v>3.6</v>
      </c>
      <c r="K21" s="77">
        <v>0.01</v>
      </c>
      <c r="BF21" s="16" t="s">
        <v>126</v>
      </c>
    </row>
    <row r="22" spans="2:58">
      <c r="B22" t="s">
        <v>705</v>
      </c>
      <c r="C22" t="s">
        <v>706</v>
      </c>
      <c r="D22" t="s">
        <v>126</v>
      </c>
      <c r="E22" t="s">
        <v>1123</v>
      </c>
      <c r="F22" t="s">
        <v>109</v>
      </c>
      <c r="G22" s="77">
        <v>-91</v>
      </c>
      <c r="H22" s="77">
        <v>-430262.83736264042</v>
      </c>
      <c r="I22" s="77">
        <v>1409.14951601801</v>
      </c>
      <c r="J22" s="77">
        <v>101.04</v>
      </c>
      <c r="K22" s="77">
        <v>0.34</v>
      </c>
    </row>
    <row r="23" spans="2:58">
      <c r="B23" t="s">
        <v>707</v>
      </c>
      <c r="C23" t="s">
        <v>708</v>
      </c>
      <c r="D23" t="s">
        <v>126</v>
      </c>
      <c r="E23" t="s">
        <v>1123</v>
      </c>
      <c r="F23" t="s">
        <v>123</v>
      </c>
      <c r="G23" s="77">
        <v>3</v>
      </c>
      <c r="H23" s="77">
        <v>79999.999999999869</v>
      </c>
      <c r="I23" s="77">
        <v>6.2462399999999896</v>
      </c>
      <c r="J23" s="77">
        <v>0.45</v>
      </c>
      <c r="K23" s="77">
        <v>0</v>
      </c>
    </row>
    <row r="24" spans="2:58">
      <c r="B24" t="s">
        <v>232</v>
      </c>
      <c r="C24" s="19"/>
      <c r="D24" s="19"/>
      <c r="E24" s="19"/>
      <c r="F24" s="19"/>
      <c r="G24" s="19"/>
      <c r="H24" s="19"/>
    </row>
    <row r="25" spans="2:58">
      <c r="B25" t="s">
        <v>278</v>
      </c>
      <c r="C25" s="19"/>
      <c r="D25" s="19"/>
      <c r="E25" s="19"/>
      <c r="F25" s="19"/>
      <c r="G25" s="19"/>
      <c r="H25" s="19"/>
    </row>
    <row r="26" spans="2:58">
      <c r="B26" t="s">
        <v>279</v>
      </c>
      <c r="C26" s="19"/>
      <c r="D26" s="19"/>
      <c r="E26" s="19"/>
      <c r="F26" s="19"/>
      <c r="G26" s="19"/>
      <c r="H26" s="19"/>
    </row>
    <row r="27" spans="2:58">
      <c r="B27" t="s">
        <v>280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1092</v>
      </c>
    </row>
    <row r="3" spans="2:81">
      <c r="B3" s="2" t="s">
        <v>2</v>
      </c>
      <c r="C3" t="s">
        <v>1093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710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712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714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715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712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714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715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1092</v>
      </c>
    </row>
    <row r="3" spans="2:72">
      <c r="B3" s="2" t="s">
        <v>2</v>
      </c>
      <c r="C3" t="s">
        <v>1093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716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717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720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1092</v>
      </c>
    </row>
    <row r="3" spans="2:65">
      <c r="B3" s="2" t="s">
        <v>2</v>
      </c>
      <c r="C3" t="s">
        <v>1093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721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722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723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724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1092</v>
      </c>
    </row>
    <row r="3" spans="2:81">
      <c r="B3" s="2" t="s">
        <v>2</v>
      </c>
      <c r="C3" t="s">
        <v>1093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8.43</v>
      </c>
      <c r="K11" s="7"/>
      <c r="L11" s="7"/>
      <c r="M11" s="76">
        <v>3.25</v>
      </c>
      <c r="N11" s="76">
        <v>10588299.98</v>
      </c>
      <c r="O11" s="7"/>
      <c r="P11" s="76">
        <v>11716.114839316</v>
      </c>
      <c r="Q11" s="7"/>
      <c r="R11" s="76">
        <v>100</v>
      </c>
      <c r="S11" s="76">
        <v>2.8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8.43</v>
      </c>
      <c r="M12" s="79">
        <v>3.25</v>
      </c>
      <c r="N12" s="79">
        <v>10588299.98</v>
      </c>
      <c r="P12" s="79">
        <v>11716.114839316</v>
      </c>
      <c r="R12" s="79">
        <v>100</v>
      </c>
      <c r="S12" s="79">
        <v>2.8</v>
      </c>
    </row>
    <row r="13" spans="2:81">
      <c r="B13" s="78" t="s">
        <v>721</v>
      </c>
      <c r="C13" s="16"/>
      <c r="D13" s="16"/>
      <c r="E13" s="16"/>
      <c r="J13" s="79">
        <v>11.76</v>
      </c>
      <c r="M13" s="79">
        <v>2.44</v>
      </c>
      <c r="N13" s="79">
        <v>4222000</v>
      </c>
      <c r="P13" s="79">
        <v>5297.3433999999997</v>
      </c>
      <c r="R13" s="79">
        <v>45.21</v>
      </c>
      <c r="S13" s="79">
        <v>1.27</v>
      </c>
    </row>
    <row r="14" spans="2:81">
      <c r="B14" t="s">
        <v>725</v>
      </c>
      <c r="C14" t="s">
        <v>726</v>
      </c>
      <c r="D14" t="s">
        <v>126</v>
      </c>
      <c r="E14" t="s">
        <v>727</v>
      </c>
      <c r="F14" t="s">
        <v>130</v>
      </c>
      <c r="G14" t="s">
        <v>210</v>
      </c>
      <c r="H14" t="s">
        <v>211</v>
      </c>
      <c r="I14" t="s">
        <v>728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4222000</v>
      </c>
      <c r="O14" s="77">
        <v>125.47</v>
      </c>
      <c r="P14" s="77">
        <v>5297.3433999999997</v>
      </c>
      <c r="Q14" s="77">
        <v>0.1</v>
      </c>
      <c r="R14" s="77">
        <v>45.21</v>
      </c>
      <c r="S14" s="77">
        <v>1.27</v>
      </c>
    </row>
    <row r="15" spans="2:81">
      <c r="B15" s="78" t="s">
        <v>722</v>
      </c>
      <c r="C15" s="16"/>
      <c r="D15" s="16"/>
      <c r="E15" s="16"/>
      <c r="J15" s="79">
        <v>5.0599999999999996</v>
      </c>
      <c r="M15" s="79">
        <v>3.49</v>
      </c>
      <c r="N15" s="79">
        <v>3466299.98</v>
      </c>
      <c r="P15" s="79">
        <v>3518.481439316</v>
      </c>
      <c r="R15" s="79">
        <v>30.03</v>
      </c>
      <c r="S15" s="79">
        <v>0.84</v>
      </c>
    </row>
    <row r="16" spans="2:81">
      <c r="B16" t="s">
        <v>729</v>
      </c>
      <c r="C16" t="s">
        <v>730</v>
      </c>
      <c r="D16" t="s">
        <v>126</v>
      </c>
      <c r="E16" t="s">
        <v>731</v>
      </c>
      <c r="F16" t="s">
        <v>439</v>
      </c>
      <c r="G16" t="s">
        <v>732</v>
      </c>
      <c r="H16" t="s">
        <v>153</v>
      </c>
      <c r="I16" t="s">
        <v>411</v>
      </c>
      <c r="J16" s="77">
        <v>5.63</v>
      </c>
      <c r="K16" t="s">
        <v>105</v>
      </c>
      <c r="L16" s="77">
        <v>3.1</v>
      </c>
      <c r="M16" s="77">
        <v>2.66</v>
      </c>
      <c r="N16" s="77">
        <v>776699.98</v>
      </c>
      <c r="O16" s="77">
        <v>103.42</v>
      </c>
      <c r="P16" s="77">
        <v>803.26311931600003</v>
      </c>
      <c r="Q16" s="77">
        <v>0.22</v>
      </c>
      <c r="R16" s="77">
        <v>6.86</v>
      </c>
      <c r="S16" s="77">
        <v>0.19</v>
      </c>
    </row>
    <row r="17" spans="2:19">
      <c r="B17" t="s">
        <v>733</v>
      </c>
      <c r="C17" t="s">
        <v>734</v>
      </c>
      <c r="D17" t="s">
        <v>126</v>
      </c>
      <c r="E17" t="s">
        <v>735</v>
      </c>
      <c r="F17" t="s">
        <v>416</v>
      </c>
      <c r="G17" t="s">
        <v>313</v>
      </c>
      <c r="H17" t="s">
        <v>153</v>
      </c>
      <c r="I17" t="s">
        <v>736</v>
      </c>
      <c r="J17" s="77">
        <v>4.6900000000000004</v>
      </c>
      <c r="K17" t="s">
        <v>105</v>
      </c>
      <c r="L17" s="77">
        <v>3.85</v>
      </c>
      <c r="M17" s="77">
        <v>4.05</v>
      </c>
      <c r="N17" s="77">
        <v>1596000</v>
      </c>
      <c r="O17" s="77">
        <v>99.33</v>
      </c>
      <c r="P17" s="77">
        <v>1585.3068000000001</v>
      </c>
      <c r="Q17" s="77">
        <v>0.12</v>
      </c>
      <c r="R17" s="77">
        <v>13.53</v>
      </c>
      <c r="S17" s="77">
        <v>0.38</v>
      </c>
    </row>
    <row r="18" spans="2:19">
      <c r="B18" t="s">
        <v>737</v>
      </c>
      <c r="C18" t="s">
        <v>738</v>
      </c>
      <c r="D18" t="s">
        <v>126</v>
      </c>
      <c r="E18" t="s">
        <v>468</v>
      </c>
      <c r="F18" t="s">
        <v>439</v>
      </c>
      <c r="G18" t="s">
        <v>739</v>
      </c>
      <c r="H18" t="s">
        <v>211</v>
      </c>
      <c r="I18" t="s">
        <v>740</v>
      </c>
      <c r="J18" s="77">
        <v>5.13</v>
      </c>
      <c r="K18" t="s">
        <v>105</v>
      </c>
      <c r="L18" s="77">
        <v>3.55</v>
      </c>
      <c r="M18" s="77">
        <v>3.25</v>
      </c>
      <c r="N18" s="77">
        <v>878000</v>
      </c>
      <c r="O18" s="77">
        <v>102.24</v>
      </c>
      <c r="P18" s="77">
        <v>897.66719999999998</v>
      </c>
      <c r="Q18" s="77">
        <v>0.27</v>
      </c>
      <c r="R18" s="77">
        <v>7.66</v>
      </c>
      <c r="S18" s="77">
        <v>0.21</v>
      </c>
    </row>
    <row r="19" spans="2:19">
      <c r="B19" t="s">
        <v>741</v>
      </c>
      <c r="C19" t="s">
        <v>742</v>
      </c>
      <c r="D19" t="s">
        <v>126</v>
      </c>
      <c r="E19" t="s">
        <v>743</v>
      </c>
      <c r="F19" t="s">
        <v>744</v>
      </c>
      <c r="G19" t="s">
        <v>745</v>
      </c>
      <c r="H19" t="s">
        <v>153</v>
      </c>
      <c r="I19" t="s">
        <v>746</v>
      </c>
      <c r="J19" s="77">
        <v>5.37</v>
      </c>
      <c r="K19" t="s">
        <v>105</v>
      </c>
      <c r="L19" s="77">
        <v>4.5999999999999996</v>
      </c>
      <c r="M19" s="77">
        <v>3.41</v>
      </c>
      <c r="N19" s="77">
        <v>215600</v>
      </c>
      <c r="O19" s="77">
        <v>107.72</v>
      </c>
      <c r="P19" s="77">
        <v>232.24431999999999</v>
      </c>
      <c r="Q19" s="77">
        <v>0.04</v>
      </c>
      <c r="R19" s="77">
        <v>1.98</v>
      </c>
      <c r="S19" s="77">
        <v>0.06</v>
      </c>
    </row>
    <row r="20" spans="2:19">
      <c r="B20" s="78" t="s">
        <v>283</v>
      </c>
      <c r="C20" s="16"/>
      <c r="D20" s="16"/>
      <c r="E20" s="16"/>
      <c r="J20" s="79">
        <v>6.43</v>
      </c>
      <c r="M20" s="79">
        <v>4.43</v>
      </c>
      <c r="N20" s="79">
        <v>2900000</v>
      </c>
      <c r="P20" s="79">
        <v>2900.29</v>
      </c>
      <c r="R20" s="79">
        <v>24.75</v>
      </c>
      <c r="S20" s="79">
        <v>0.69</v>
      </c>
    </row>
    <row r="21" spans="2:19">
      <c r="B21" t="s">
        <v>747</v>
      </c>
      <c r="C21" t="s">
        <v>748</v>
      </c>
      <c r="D21" t="s">
        <v>126</v>
      </c>
      <c r="E21" t="s">
        <v>749</v>
      </c>
      <c r="F21" t="s">
        <v>439</v>
      </c>
      <c r="G21" t="s">
        <v>750</v>
      </c>
      <c r="H21" t="s">
        <v>153</v>
      </c>
      <c r="I21" t="s">
        <v>751</v>
      </c>
      <c r="J21" s="77">
        <v>6.43</v>
      </c>
      <c r="K21" t="s">
        <v>105</v>
      </c>
      <c r="L21" s="77">
        <v>5.0999999999999996</v>
      </c>
      <c r="M21" s="77">
        <v>4.43</v>
      </c>
      <c r="N21" s="77">
        <v>2900000</v>
      </c>
      <c r="O21" s="77">
        <v>100.01</v>
      </c>
      <c r="P21" s="77">
        <v>2900.29</v>
      </c>
      <c r="Q21" s="77">
        <v>0.2</v>
      </c>
      <c r="R21" s="77">
        <v>24.75</v>
      </c>
      <c r="S21" s="77">
        <v>0.69</v>
      </c>
    </row>
    <row r="22" spans="2:19">
      <c r="B22" s="78" t="s">
        <v>315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284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225</v>
      </c>
      <c r="C26" t="s">
        <v>225</v>
      </c>
      <c r="D26" s="16"/>
      <c r="E26" s="16"/>
      <c r="F26" t="s">
        <v>225</v>
      </c>
      <c r="G26" t="s">
        <v>225</v>
      </c>
      <c r="J26" s="77">
        <v>0</v>
      </c>
      <c r="K26" t="s">
        <v>225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285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225</v>
      </c>
      <c r="C28" t="s">
        <v>225</v>
      </c>
      <c r="D28" s="16"/>
      <c r="E28" s="16"/>
      <c r="F28" t="s">
        <v>225</v>
      </c>
      <c r="G28" t="s">
        <v>225</v>
      </c>
      <c r="J28" s="77">
        <v>0</v>
      </c>
      <c r="K28" t="s">
        <v>225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232</v>
      </c>
      <c r="C29" s="16"/>
      <c r="D29" s="16"/>
      <c r="E29" s="16"/>
    </row>
    <row r="30" spans="2:19">
      <c r="B30" t="s">
        <v>278</v>
      </c>
      <c r="C30" s="16"/>
      <c r="D30" s="16"/>
      <c r="E30" s="16"/>
    </row>
    <row r="31" spans="2:19">
      <c r="B31" t="s">
        <v>279</v>
      </c>
      <c r="C31" s="16"/>
      <c r="D31" s="16"/>
      <c r="E31" s="16"/>
    </row>
    <row r="32" spans="2:19">
      <c r="B32" t="s">
        <v>280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1092</v>
      </c>
    </row>
    <row r="3" spans="2:98">
      <c r="B3" s="2" t="s">
        <v>2</v>
      </c>
      <c r="C3" t="s">
        <v>1093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369.08</v>
      </c>
      <c r="I11" s="7"/>
      <c r="J11" s="76">
        <v>1004.0610986811896</v>
      </c>
      <c r="K11" s="7"/>
      <c r="L11" s="76">
        <v>100</v>
      </c>
      <c r="M11" s="76">
        <v>0.24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146.18</v>
      </c>
      <c r="J12" s="79">
        <v>79.104391913200004</v>
      </c>
      <c r="L12" s="79">
        <v>7.88</v>
      </c>
      <c r="M12" s="79">
        <v>0.02</v>
      </c>
    </row>
    <row r="13" spans="2:98">
      <c r="B13" t="s">
        <v>752</v>
      </c>
      <c r="C13" t="s">
        <v>753</v>
      </c>
      <c r="D13" t="s">
        <v>126</v>
      </c>
      <c r="E13" t="s">
        <v>754</v>
      </c>
      <c r="F13" t="s">
        <v>533</v>
      </c>
      <c r="G13" t="s">
        <v>105</v>
      </c>
      <c r="H13" s="77">
        <v>146.18</v>
      </c>
      <c r="I13" s="77">
        <v>54114.374000000003</v>
      </c>
      <c r="J13" s="77">
        <v>79.104391913200004</v>
      </c>
      <c r="K13" s="77">
        <v>0.08</v>
      </c>
      <c r="L13" s="77">
        <v>7.88</v>
      </c>
      <c r="M13" s="77">
        <v>0.02</v>
      </c>
    </row>
    <row r="14" spans="2:98">
      <c r="B14" s="78" t="s">
        <v>230</v>
      </c>
      <c r="C14" s="16"/>
      <c r="D14" s="16"/>
      <c r="E14" s="16"/>
      <c r="H14" s="79">
        <v>222.9</v>
      </c>
      <c r="J14" s="79">
        <v>924.95670676798954</v>
      </c>
      <c r="L14" s="79">
        <v>92.12</v>
      </c>
      <c r="M14" s="79">
        <v>0.22</v>
      </c>
    </row>
    <row r="15" spans="2:98">
      <c r="B15" s="78" t="s">
        <v>284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285</v>
      </c>
      <c r="C17" s="16"/>
      <c r="D17" s="16"/>
      <c r="E17" s="16"/>
      <c r="H17" s="79">
        <v>222.9</v>
      </c>
      <c r="J17" s="79">
        <v>924.95670676798954</v>
      </c>
      <c r="L17" s="79">
        <v>92.12</v>
      </c>
      <c r="M17" s="79">
        <v>0.22</v>
      </c>
    </row>
    <row r="18" spans="2:13">
      <c r="B18" t="s">
        <v>755</v>
      </c>
      <c r="C18" t="s">
        <v>756</v>
      </c>
      <c r="D18" t="s">
        <v>126</v>
      </c>
      <c r="E18" t="s">
        <v>757</v>
      </c>
      <c r="F18" t="s">
        <v>378</v>
      </c>
      <c r="G18" t="s">
        <v>113</v>
      </c>
      <c r="H18" s="77">
        <v>79.69</v>
      </c>
      <c r="I18" s="77">
        <v>261469.2</v>
      </c>
      <c r="J18" s="77">
        <v>878.34100102039201</v>
      </c>
      <c r="K18" s="77">
        <v>0.1</v>
      </c>
      <c r="L18" s="77">
        <v>87.48</v>
      </c>
      <c r="M18" s="77">
        <v>0.21</v>
      </c>
    </row>
    <row r="19" spans="2:13">
      <c r="B19" t="s">
        <v>758</v>
      </c>
      <c r="C19" t="s">
        <v>759</v>
      </c>
      <c r="D19" t="s">
        <v>126</v>
      </c>
      <c r="E19" t="s">
        <v>760</v>
      </c>
      <c r="F19" t="s">
        <v>761</v>
      </c>
      <c r="G19" t="s">
        <v>109</v>
      </c>
      <c r="H19" s="77">
        <v>143.21</v>
      </c>
      <c r="I19" s="77">
        <v>9044.3439999999991</v>
      </c>
      <c r="J19" s="77">
        <v>46.615705747597602</v>
      </c>
      <c r="K19" s="77">
        <v>0.04</v>
      </c>
      <c r="L19" s="77">
        <v>4.6399999999999997</v>
      </c>
      <c r="M19" s="77">
        <v>0.01</v>
      </c>
    </row>
    <row r="20" spans="2:13">
      <c r="B20" t="s">
        <v>232</v>
      </c>
      <c r="C20" s="16"/>
      <c r="D20" s="16"/>
      <c r="E20" s="16"/>
    </row>
    <row r="21" spans="2:13">
      <c r="B21" t="s">
        <v>278</v>
      </c>
      <c r="C21" s="16"/>
      <c r="D21" s="16"/>
      <c r="E21" s="16"/>
    </row>
    <row r="22" spans="2:13">
      <c r="B22" t="s">
        <v>279</v>
      </c>
      <c r="C22" s="16"/>
      <c r="D22" s="16"/>
      <c r="E22" s="16"/>
    </row>
    <row r="23" spans="2:13">
      <c r="B23" t="s">
        <v>280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1092</v>
      </c>
    </row>
    <row r="3" spans="2:55">
      <c r="B3" s="2" t="s">
        <v>2</v>
      </c>
      <c r="C3" t="s">
        <v>1093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1772333.5</v>
      </c>
      <c r="G11" s="7"/>
      <c r="H11" s="76">
        <v>5246.8483652522154</v>
      </c>
      <c r="I11" s="7"/>
      <c r="J11" s="76">
        <v>100</v>
      </c>
      <c r="K11" s="76">
        <v>1.25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935677.4</v>
      </c>
      <c r="H12" s="79">
        <v>1064.4992238484097</v>
      </c>
      <c r="J12" s="79">
        <v>20.29</v>
      </c>
      <c r="K12" s="79">
        <v>0.25</v>
      </c>
    </row>
    <row r="13" spans="2:55">
      <c r="B13" s="78" t="s">
        <v>762</v>
      </c>
      <c r="C13" s="16"/>
      <c r="F13" s="79">
        <v>30514.49</v>
      </c>
      <c r="H13" s="79">
        <v>56.659836334589599</v>
      </c>
      <c r="J13" s="79">
        <v>1.08</v>
      </c>
      <c r="K13" s="79">
        <v>0.01</v>
      </c>
    </row>
    <row r="14" spans="2:55">
      <c r="B14" t="s">
        <v>763</v>
      </c>
      <c r="C14" t="s">
        <v>764</v>
      </c>
      <c r="D14" t="s">
        <v>105</v>
      </c>
      <c r="E14" t="s">
        <v>765</v>
      </c>
      <c r="F14" s="77">
        <v>19304</v>
      </c>
      <c r="G14" s="77">
        <v>95.326400000000007</v>
      </c>
      <c r="H14" s="77">
        <v>18.401808255999999</v>
      </c>
      <c r="I14" s="77">
        <v>0.18</v>
      </c>
      <c r="J14" s="77">
        <v>0.35</v>
      </c>
      <c r="K14" s="77">
        <v>0</v>
      </c>
    </row>
    <row r="15" spans="2:55">
      <c r="B15" t="s">
        <v>766</v>
      </c>
      <c r="C15" t="s">
        <v>767</v>
      </c>
      <c r="D15" t="s">
        <v>109</v>
      </c>
      <c r="E15" t="s">
        <v>768</v>
      </c>
      <c r="F15" s="77">
        <v>2846.25</v>
      </c>
      <c r="G15" s="77">
        <v>100</v>
      </c>
      <c r="H15" s="77">
        <v>10.24365375</v>
      </c>
      <c r="I15" s="77">
        <v>0.08</v>
      </c>
      <c r="J15" s="77">
        <v>0.2</v>
      </c>
      <c r="K15" s="77">
        <v>0</v>
      </c>
    </row>
    <row r="16" spans="2:55">
      <c r="B16" t="s">
        <v>769</v>
      </c>
      <c r="C16" t="s">
        <v>770</v>
      </c>
      <c r="D16" t="s">
        <v>109</v>
      </c>
      <c r="E16" t="s">
        <v>771</v>
      </c>
      <c r="F16" s="77">
        <v>1030.9100000000001</v>
      </c>
      <c r="G16" s="77">
        <v>84.512</v>
      </c>
      <c r="H16" s="77">
        <v>3.1356023304608001</v>
      </c>
      <c r="I16" s="77">
        <v>0.02</v>
      </c>
      <c r="J16" s="77">
        <v>0.06</v>
      </c>
      <c r="K16" s="77">
        <v>0</v>
      </c>
    </row>
    <row r="17" spans="2:11">
      <c r="B17" t="s">
        <v>772</v>
      </c>
      <c r="C17" t="s">
        <v>773</v>
      </c>
      <c r="D17" t="s">
        <v>109</v>
      </c>
      <c r="E17" t="s">
        <v>774</v>
      </c>
      <c r="F17" s="77">
        <v>7333.33</v>
      </c>
      <c r="G17" s="77">
        <v>94.263999999999996</v>
      </c>
      <c r="H17" s="77">
        <v>24.878771998128801</v>
      </c>
      <c r="I17" s="77">
        <v>0.03</v>
      </c>
      <c r="J17" s="77">
        <v>0.47</v>
      </c>
      <c r="K17" s="77">
        <v>0.01</v>
      </c>
    </row>
    <row r="18" spans="2:11">
      <c r="B18" s="78" t="s">
        <v>775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225</v>
      </c>
      <c r="C19" t="s">
        <v>225</v>
      </c>
      <c r="D19" t="s">
        <v>225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776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225</v>
      </c>
      <c r="C21" t="s">
        <v>225</v>
      </c>
      <c r="D21" t="s">
        <v>225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777</v>
      </c>
      <c r="C22" s="16"/>
      <c r="F22" s="79">
        <v>905162.91</v>
      </c>
      <c r="H22" s="79">
        <v>1007.83938751382</v>
      </c>
      <c r="J22" s="79">
        <v>19.21</v>
      </c>
      <c r="K22" s="79">
        <v>0.24</v>
      </c>
    </row>
    <row r="23" spans="2:11">
      <c r="B23" t="s">
        <v>778</v>
      </c>
      <c r="C23" t="s">
        <v>779</v>
      </c>
      <c r="D23" t="s">
        <v>105</v>
      </c>
      <c r="E23" t="s">
        <v>780</v>
      </c>
      <c r="F23" s="77">
        <v>224066.69</v>
      </c>
      <c r="G23" s="77">
        <v>114.815</v>
      </c>
      <c r="H23" s="77">
        <v>257.26217012350003</v>
      </c>
      <c r="I23" s="77">
        <v>0.18</v>
      </c>
      <c r="J23" s="77">
        <v>4.9000000000000004</v>
      </c>
      <c r="K23" s="77">
        <v>0.06</v>
      </c>
    </row>
    <row r="24" spans="2:11">
      <c r="B24" t="s">
        <v>781</v>
      </c>
      <c r="C24" t="s">
        <v>782</v>
      </c>
      <c r="D24" t="s">
        <v>105</v>
      </c>
      <c r="E24" t="s">
        <v>783</v>
      </c>
      <c r="F24" s="77">
        <v>347945.2</v>
      </c>
      <c r="G24" s="77">
        <v>106.18850999999999</v>
      </c>
      <c r="H24" s="77">
        <v>369.47782349651999</v>
      </c>
      <c r="I24" s="77">
        <v>0.14000000000000001</v>
      </c>
      <c r="J24" s="77">
        <v>7.04</v>
      </c>
      <c r="K24" s="77">
        <v>0.09</v>
      </c>
    </row>
    <row r="25" spans="2:11">
      <c r="B25" t="s">
        <v>784</v>
      </c>
      <c r="C25" t="s">
        <v>785</v>
      </c>
      <c r="D25" t="s">
        <v>105</v>
      </c>
      <c r="E25" t="s">
        <v>786</v>
      </c>
      <c r="F25" s="77">
        <v>60380.02</v>
      </c>
      <c r="G25" s="77">
        <v>100.46899999999999</v>
      </c>
      <c r="H25" s="77">
        <v>60.663202293799998</v>
      </c>
      <c r="I25" s="77">
        <v>0.01</v>
      </c>
      <c r="J25" s="77">
        <v>1.1599999999999999</v>
      </c>
      <c r="K25" s="77">
        <v>0.01</v>
      </c>
    </row>
    <row r="26" spans="2:11">
      <c r="B26" t="s">
        <v>787</v>
      </c>
      <c r="C26" t="s">
        <v>788</v>
      </c>
      <c r="D26" t="s">
        <v>105</v>
      </c>
      <c r="E26" t="s">
        <v>789</v>
      </c>
      <c r="F26" s="77">
        <v>45048</v>
      </c>
      <c r="G26" s="77">
        <v>118.535</v>
      </c>
      <c r="H26" s="77">
        <v>53.397646799999997</v>
      </c>
      <c r="I26" s="77">
        <v>0.02</v>
      </c>
      <c r="J26" s="77">
        <v>1.02</v>
      </c>
      <c r="K26" s="77">
        <v>0.01</v>
      </c>
    </row>
    <row r="27" spans="2:11">
      <c r="B27" t="s">
        <v>790</v>
      </c>
      <c r="C27" t="s">
        <v>791</v>
      </c>
      <c r="D27" t="s">
        <v>105</v>
      </c>
      <c r="E27" t="s">
        <v>792</v>
      </c>
      <c r="F27" s="77">
        <v>133184</v>
      </c>
      <c r="G27" s="77">
        <v>104.58499999999999</v>
      </c>
      <c r="H27" s="77">
        <v>139.29048639999999</v>
      </c>
      <c r="I27" s="77">
        <v>0.1</v>
      </c>
      <c r="J27" s="77">
        <v>2.65</v>
      </c>
      <c r="K27" s="77">
        <v>0.03</v>
      </c>
    </row>
    <row r="28" spans="2:11">
      <c r="B28" t="s">
        <v>793</v>
      </c>
      <c r="C28" t="s">
        <v>794</v>
      </c>
      <c r="D28" t="s">
        <v>105</v>
      </c>
      <c r="E28" t="s">
        <v>786</v>
      </c>
      <c r="F28" s="77">
        <v>87985</v>
      </c>
      <c r="G28" s="77">
        <v>137.744</v>
      </c>
      <c r="H28" s="77">
        <v>121.1940584</v>
      </c>
      <c r="I28" s="77">
        <v>0.02</v>
      </c>
      <c r="J28" s="77">
        <v>2.31</v>
      </c>
      <c r="K28" s="77">
        <v>0.03</v>
      </c>
    </row>
    <row r="29" spans="2:11">
      <c r="B29" t="s">
        <v>795</v>
      </c>
      <c r="C29" t="s">
        <v>796</v>
      </c>
      <c r="D29" t="s">
        <v>105</v>
      </c>
      <c r="E29" t="s">
        <v>797</v>
      </c>
      <c r="F29" s="77">
        <v>6554</v>
      </c>
      <c r="G29" s="77">
        <v>100</v>
      </c>
      <c r="H29" s="77">
        <v>6.5540000000000003</v>
      </c>
      <c r="I29" s="77">
        <v>0.13</v>
      </c>
      <c r="J29" s="77">
        <v>0.12</v>
      </c>
      <c r="K29" s="77">
        <v>0</v>
      </c>
    </row>
    <row r="30" spans="2:11">
      <c r="B30" s="78" t="s">
        <v>230</v>
      </c>
      <c r="C30" s="16"/>
      <c r="F30" s="79">
        <v>836656.1</v>
      </c>
      <c r="H30" s="79">
        <v>4182.3491414038062</v>
      </c>
      <c r="J30" s="79">
        <v>79.709999999999994</v>
      </c>
      <c r="K30" s="79">
        <v>1</v>
      </c>
    </row>
    <row r="31" spans="2:11">
      <c r="B31" s="78" t="s">
        <v>798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225</v>
      </c>
      <c r="C32" t="s">
        <v>225</v>
      </c>
      <c r="D32" t="s">
        <v>225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799</v>
      </c>
      <c r="C33" s="16"/>
      <c r="F33" s="79">
        <v>440775.83</v>
      </c>
      <c r="H33" s="79">
        <v>2427.1448434170056</v>
      </c>
      <c r="J33" s="79">
        <v>46.26</v>
      </c>
      <c r="K33" s="79">
        <v>0.57999999999999996</v>
      </c>
    </row>
    <row r="34" spans="2:11">
      <c r="B34" t="s">
        <v>800</v>
      </c>
      <c r="C34" t="s">
        <v>801</v>
      </c>
      <c r="D34" t="s">
        <v>109</v>
      </c>
      <c r="E34" t="s">
        <v>802</v>
      </c>
      <c r="F34" s="77">
        <v>33</v>
      </c>
      <c r="G34" s="77">
        <v>111875.42</v>
      </c>
      <c r="H34" s="77">
        <v>132.8710800714</v>
      </c>
      <c r="I34" s="77">
        <v>0</v>
      </c>
      <c r="J34" s="77">
        <v>2.5299999999999998</v>
      </c>
      <c r="K34" s="77">
        <v>0.03</v>
      </c>
    </row>
    <row r="35" spans="2:11">
      <c r="B35" t="s">
        <v>803</v>
      </c>
      <c r="C35" t="s">
        <v>804</v>
      </c>
      <c r="D35" t="s">
        <v>109</v>
      </c>
      <c r="E35" t="s">
        <v>805</v>
      </c>
      <c r="F35" s="77">
        <v>257803.92</v>
      </c>
      <c r="G35" s="77">
        <v>112.46520000000019</v>
      </c>
      <c r="H35" s="77">
        <v>1043.4929595547901</v>
      </c>
      <c r="I35" s="77">
        <v>0.44</v>
      </c>
      <c r="J35" s="77">
        <v>19.89</v>
      </c>
      <c r="K35" s="77">
        <v>0.25</v>
      </c>
    </row>
    <row r="36" spans="2:11">
      <c r="B36" t="s">
        <v>806</v>
      </c>
      <c r="C36" t="s">
        <v>807</v>
      </c>
      <c r="D36" t="s">
        <v>113</v>
      </c>
      <c r="E36" t="s">
        <v>808</v>
      </c>
      <c r="F36" s="77">
        <v>182759</v>
      </c>
      <c r="G36" s="77">
        <v>101.836</v>
      </c>
      <c r="H36" s="77">
        <v>784.54687461869605</v>
      </c>
      <c r="I36" s="77">
        <v>0</v>
      </c>
      <c r="J36" s="77">
        <v>14.95</v>
      </c>
      <c r="K36" s="77">
        <v>0.19</v>
      </c>
    </row>
    <row r="37" spans="2:11">
      <c r="B37" t="s">
        <v>809</v>
      </c>
      <c r="C37" t="s">
        <v>810</v>
      </c>
      <c r="D37" t="s">
        <v>113</v>
      </c>
      <c r="E37" t="s">
        <v>811</v>
      </c>
      <c r="F37" s="77">
        <v>78.930000000000007</v>
      </c>
      <c r="G37" s="77">
        <v>29165.63</v>
      </c>
      <c r="H37" s="77">
        <v>97.040328036888596</v>
      </c>
      <c r="I37" s="77">
        <v>0</v>
      </c>
      <c r="J37" s="77">
        <v>1.85</v>
      </c>
      <c r="K37" s="77">
        <v>0.02</v>
      </c>
    </row>
    <row r="38" spans="2:11">
      <c r="B38" t="s">
        <v>812</v>
      </c>
      <c r="C38" t="s">
        <v>813</v>
      </c>
      <c r="D38" t="s">
        <v>109</v>
      </c>
      <c r="E38" t="s">
        <v>814</v>
      </c>
      <c r="F38" s="77">
        <v>30.31</v>
      </c>
      <c r="G38" s="77">
        <v>105112.63</v>
      </c>
      <c r="H38" s="77">
        <v>114.662837712647</v>
      </c>
      <c r="I38" s="77">
        <v>0</v>
      </c>
      <c r="J38" s="77">
        <v>2.19</v>
      </c>
      <c r="K38" s="77">
        <v>0.03</v>
      </c>
    </row>
    <row r="39" spans="2:11">
      <c r="B39" t="s">
        <v>815</v>
      </c>
      <c r="C39" t="s">
        <v>816</v>
      </c>
      <c r="D39" t="s">
        <v>109</v>
      </c>
      <c r="E39" t="s">
        <v>817</v>
      </c>
      <c r="F39" s="77">
        <v>70.67</v>
      </c>
      <c r="G39" s="77">
        <v>100074.48</v>
      </c>
      <c r="H39" s="77">
        <v>254.53076342258399</v>
      </c>
      <c r="I39" s="77">
        <v>0</v>
      </c>
      <c r="J39" s="77">
        <v>4.8499999999999996</v>
      </c>
      <c r="K39" s="77">
        <v>0.06</v>
      </c>
    </row>
    <row r="40" spans="2:11">
      <c r="B40" s="78" t="s">
        <v>818</v>
      </c>
      <c r="C40" s="16"/>
      <c r="F40" s="79">
        <v>31054.240000000002</v>
      </c>
      <c r="H40" s="79">
        <v>102.00741777637199</v>
      </c>
      <c r="J40" s="79">
        <v>1.94</v>
      </c>
      <c r="K40" s="79">
        <v>0.02</v>
      </c>
    </row>
    <row r="41" spans="2:11">
      <c r="B41" t="s">
        <v>819</v>
      </c>
      <c r="C41" t="s">
        <v>820</v>
      </c>
      <c r="D41" t="s">
        <v>109</v>
      </c>
      <c r="E41" t="s">
        <v>821</v>
      </c>
      <c r="F41" s="77">
        <v>31054.240000000002</v>
      </c>
      <c r="G41" s="77">
        <v>91.270200000000429</v>
      </c>
      <c r="H41" s="77">
        <v>102.00741777637199</v>
      </c>
      <c r="I41" s="77">
        <v>0.24</v>
      </c>
      <c r="J41" s="77">
        <v>1.94</v>
      </c>
      <c r="K41" s="77">
        <v>0.02</v>
      </c>
    </row>
    <row r="42" spans="2:11">
      <c r="B42" s="78" t="s">
        <v>822</v>
      </c>
      <c r="C42" s="16"/>
      <c r="F42" s="79">
        <v>364826.03</v>
      </c>
      <c r="H42" s="79">
        <v>1653.1968802104284</v>
      </c>
      <c r="J42" s="79">
        <v>31.51</v>
      </c>
      <c r="K42" s="79">
        <v>0.4</v>
      </c>
    </row>
    <row r="43" spans="2:11">
      <c r="B43" t="s">
        <v>823</v>
      </c>
      <c r="C43" t="s">
        <v>824</v>
      </c>
      <c r="D43" t="s">
        <v>113</v>
      </c>
      <c r="E43" t="s">
        <v>258</v>
      </c>
      <c r="F43" s="77">
        <v>107217.73</v>
      </c>
      <c r="G43" s="77">
        <v>120.41199999999999</v>
      </c>
      <c r="H43" s="77">
        <v>544.22084120085299</v>
      </c>
      <c r="I43" s="77">
        <v>0.14000000000000001</v>
      </c>
      <c r="J43" s="77">
        <v>10.37</v>
      </c>
      <c r="K43" s="77">
        <v>0.13</v>
      </c>
    </row>
    <row r="44" spans="2:11">
      <c r="B44" t="s">
        <v>825</v>
      </c>
      <c r="C44" t="s">
        <v>826</v>
      </c>
      <c r="D44" t="s">
        <v>113</v>
      </c>
      <c r="E44" t="s">
        <v>827</v>
      </c>
      <c r="F44" s="77">
        <v>9199.92</v>
      </c>
      <c r="G44" s="77">
        <v>169.24720000000002</v>
      </c>
      <c r="H44" s="77">
        <v>65.636336757242503</v>
      </c>
      <c r="I44" s="77">
        <v>0.01</v>
      </c>
      <c r="J44" s="77">
        <v>1.25</v>
      </c>
      <c r="K44" s="77">
        <v>0.02</v>
      </c>
    </row>
    <row r="45" spans="2:11">
      <c r="B45" t="s">
        <v>828</v>
      </c>
      <c r="C45" t="s">
        <v>829</v>
      </c>
      <c r="D45" t="s">
        <v>109</v>
      </c>
      <c r="E45" t="s">
        <v>830</v>
      </c>
      <c r="F45" s="77">
        <v>48580.39</v>
      </c>
      <c r="G45" s="77">
        <v>92.682999999999822</v>
      </c>
      <c r="H45" s="77">
        <v>162.04772054645599</v>
      </c>
      <c r="I45" s="77">
        <v>0</v>
      </c>
      <c r="J45" s="77">
        <v>3.09</v>
      </c>
      <c r="K45" s="77">
        <v>0.04</v>
      </c>
    </row>
    <row r="46" spans="2:11">
      <c r="B46" t="s">
        <v>831</v>
      </c>
      <c r="C46" t="s">
        <v>832</v>
      </c>
      <c r="D46" t="s">
        <v>113</v>
      </c>
      <c r="E46" t="s">
        <v>833</v>
      </c>
      <c r="F46" s="77">
        <v>147548.57</v>
      </c>
      <c r="G46" s="77">
        <v>96.434899999999942</v>
      </c>
      <c r="H46" s="77">
        <v>599.80216697524202</v>
      </c>
      <c r="I46" s="77">
        <v>0.28999999999999998</v>
      </c>
      <c r="J46" s="77">
        <v>11.43</v>
      </c>
      <c r="K46" s="77">
        <v>0.14000000000000001</v>
      </c>
    </row>
    <row r="47" spans="2:11">
      <c r="B47" t="s">
        <v>834</v>
      </c>
      <c r="C47" t="s">
        <v>835</v>
      </c>
      <c r="D47" t="s">
        <v>109</v>
      </c>
      <c r="E47" t="s">
        <v>836</v>
      </c>
      <c r="F47" s="77">
        <v>4776.08</v>
      </c>
      <c r="G47" s="77">
        <v>113.379</v>
      </c>
      <c r="H47" s="77">
        <v>19.488843203776799</v>
      </c>
      <c r="I47" s="77">
        <v>0.01</v>
      </c>
      <c r="J47" s="77">
        <v>0.37</v>
      </c>
      <c r="K47" s="77">
        <v>0</v>
      </c>
    </row>
    <row r="48" spans="2:11">
      <c r="B48" t="s">
        <v>837</v>
      </c>
      <c r="C48" t="s">
        <v>838</v>
      </c>
      <c r="D48" t="s">
        <v>109</v>
      </c>
      <c r="E48" t="s">
        <v>839</v>
      </c>
      <c r="F48" s="77">
        <v>20304.75</v>
      </c>
      <c r="G48" s="77">
        <v>185.27990000000034</v>
      </c>
      <c r="H48" s="77">
        <v>135.396613162405</v>
      </c>
      <c r="I48" s="77">
        <v>0.01</v>
      </c>
      <c r="J48" s="77">
        <v>2.58</v>
      </c>
      <c r="K48" s="77">
        <v>0.03</v>
      </c>
    </row>
    <row r="49" spans="2:11">
      <c r="B49" t="s">
        <v>840</v>
      </c>
      <c r="C49" t="s">
        <v>841</v>
      </c>
      <c r="D49" t="s">
        <v>113</v>
      </c>
      <c r="E49" t="s">
        <v>842</v>
      </c>
      <c r="F49" s="77">
        <v>27198.59</v>
      </c>
      <c r="G49" s="77">
        <v>110.42400000000032</v>
      </c>
      <c r="H49" s="77">
        <v>126.60435836445301</v>
      </c>
      <c r="I49" s="77">
        <v>0.01</v>
      </c>
      <c r="J49" s="77">
        <v>2.41</v>
      </c>
      <c r="K49" s="77">
        <v>0.03</v>
      </c>
    </row>
    <row r="50" spans="2:11">
      <c r="B50" t="s">
        <v>232</v>
      </c>
      <c r="C50" s="16"/>
    </row>
    <row r="51" spans="2:11">
      <c r="B51" t="s">
        <v>278</v>
      </c>
      <c r="C51" s="16"/>
    </row>
    <row r="52" spans="2:11">
      <c r="B52" t="s">
        <v>279</v>
      </c>
      <c r="C52" s="16"/>
    </row>
    <row r="53" spans="2:11">
      <c r="B53" t="s">
        <v>280</v>
      </c>
      <c r="C53" s="16"/>
    </row>
    <row r="54" spans="2:11"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1092</v>
      </c>
    </row>
    <row r="3" spans="2:59">
      <c r="B3" s="2" t="s">
        <v>2</v>
      </c>
      <c r="C3" t="s">
        <v>1093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196308</v>
      </c>
      <c r="H11" s="7"/>
      <c r="I11" s="76">
        <v>69.178939200000002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843</v>
      </c>
      <c r="C12" s="16"/>
      <c r="D12" s="16"/>
      <c r="G12" s="79">
        <v>196308</v>
      </c>
      <c r="I12" s="79">
        <v>69.178939200000002</v>
      </c>
      <c r="K12" s="79">
        <v>100</v>
      </c>
      <c r="L12" s="79">
        <v>0.02</v>
      </c>
    </row>
    <row r="13" spans="2:59">
      <c r="B13" t="s">
        <v>844</v>
      </c>
      <c r="C13" t="s">
        <v>845</v>
      </c>
      <c r="D13" t="s">
        <v>744</v>
      </c>
      <c r="E13" t="s">
        <v>105</v>
      </c>
      <c r="F13" t="s">
        <v>846</v>
      </c>
      <c r="G13" s="77">
        <v>65436</v>
      </c>
      <c r="H13" s="77">
        <v>21.19</v>
      </c>
      <c r="I13" s="77">
        <v>13.865888399999999</v>
      </c>
      <c r="J13" s="77">
        <v>0</v>
      </c>
      <c r="K13" s="77">
        <v>20.04</v>
      </c>
      <c r="L13" s="77">
        <v>0</v>
      </c>
    </row>
    <row r="14" spans="2:59">
      <c r="B14" t="s">
        <v>847</v>
      </c>
      <c r="C14" t="s">
        <v>848</v>
      </c>
      <c r="D14" t="s">
        <v>744</v>
      </c>
      <c r="E14" t="s">
        <v>105</v>
      </c>
      <c r="F14" t="s">
        <v>846</v>
      </c>
      <c r="G14" s="77">
        <v>65436</v>
      </c>
      <c r="H14" s="77">
        <v>35.94</v>
      </c>
      <c r="I14" s="77">
        <v>23.5176984</v>
      </c>
      <c r="J14" s="77">
        <v>0</v>
      </c>
      <c r="K14" s="77">
        <v>34</v>
      </c>
      <c r="L14" s="77">
        <v>0.01</v>
      </c>
    </row>
    <row r="15" spans="2:59">
      <c r="B15" t="s">
        <v>849</v>
      </c>
      <c r="C15" t="s">
        <v>850</v>
      </c>
      <c r="D15" t="s">
        <v>744</v>
      </c>
      <c r="E15" t="s">
        <v>105</v>
      </c>
      <c r="F15" t="s">
        <v>846</v>
      </c>
      <c r="G15" s="77">
        <v>65436</v>
      </c>
      <c r="H15" s="77">
        <v>48.59</v>
      </c>
      <c r="I15" s="77">
        <v>31.795352399999999</v>
      </c>
      <c r="J15" s="77">
        <v>0</v>
      </c>
      <c r="K15" s="77">
        <v>45.96</v>
      </c>
      <c r="L15" s="77">
        <v>0.01</v>
      </c>
    </row>
    <row r="16" spans="2:59">
      <c r="B16" s="78" t="s">
        <v>643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t="s">
        <v>225</v>
      </c>
      <c r="E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C18" s="16"/>
      <c r="D18" s="16"/>
    </row>
    <row r="19" spans="2:12">
      <c r="B19" t="s">
        <v>278</v>
      </c>
      <c r="C19" s="16"/>
      <c r="D19" s="16"/>
    </row>
    <row r="20" spans="2:12">
      <c r="B20" t="s">
        <v>279</v>
      </c>
      <c r="C20" s="16"/>
      <c r="D20" s="16"/>
    </row>
    <row r="21" spans="2:12">
      <c r="B21" t="s">
        <v>280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1092</v>
      </c>
    </row>
    <row r="3" spans="2:52">
      <c r="B3" s="2" t="s">
        <v>2</v>
      </c>
      <c r="C3" t="s">
        <v>1093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4782540.5199999996</v>
      </c>
      <c r="H11" s="7"/>
      <c r="I11" s="76">
        <v>2.0725708139200001</v>
      </c>
      <c r="J11" s="7"/>
      <c r="K11" s="76">
        <v>100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4782436</v>
      </c>
      <c r="I12" s="79">
        <v>-4.1677467452960002</v>
      </c>
      <c r="K12" s="79">
        <v>-201.09</v>
      </c>
      <c r="L12" s="79">
        <v>0</v>
      </c>
    </row>
    <row r="13" spans="2:52">
      <c r="B13" s="78" t="s">
        <v>644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647</v>
      </c>
      <c r="C15" s="16"/>
      <c r="D15" s="16"/>
      <c r="G15" s="79">
        <v>4782436</v>
      </c>
      <c r="I15" s="79">
        <v>-4.1677467452960002</v>
      </c>
      <c r="K15" s="79">
        <v>-201.09</v>
      </c>
      <c r="L15" s="79">
        <v>0</v>
      </c>
    </row>
    <row r="16" spans="2:52">
      <c r="B16" t="s">
        <v>851</v>
      </c>
      <c r="C16" t="s">
        <v>852</v>
      </c>
      <c r="D16" t="s">
        <v>126</v>
      </c>
      <c r="E16" t="s">
        <v>109</v>
      </c>
      <c r="F16" t="s">
        <v>853</v>
      </c>
      <c r="G16" s="77">
        <v>-285000</v>
      </c>
      <c r="H16" s="77">
        <v>2.5358000000000001</v>
      </c>
      <c r="I16" s="77">
        <v>-26.010080970000001</v>
      </c>
      <c r="J16" s="77">
        <v>0</v>
      </c>
      <c r="K16" s="77">
        <v>-1254.97</v>
      </c>
      <c r="L16" s="77">
        <v>-0.01</v>
      </c>
    </row>
    <row r="17" spans="2:12">
      <c r="B17" t="s">
        <v>854</v>
      </c>
      <c r="C17" t="s">
        <v>855</v>
      </c>
      <c r="D17" t="s">
        <v>126</v>
      </c>
      <c r="E17" t="s">
        <v>109</v>
      </c>
      <c r="F17" t="s">
        <v>856</v>
      </c>
      <c r="G17" s="77">
        <v>-294000</v>
      </c>
      <c r="H17" s="77">
        <v>2.5863</v>
      </c>
      <c r="I17" s="77">
        <v>-27.365795477999999</v>
      </c>
      <c r="J17" s="77">
        <v>0</v>
      </c>
      <c r="K17" s="77">
        <v>-1320.38</v>
      </c>
      <c r="L17" s="77">
        <v>-0.01</v>
      </c>
    </row>
    <row r="18" spans="2:12">
      <c r="B18" t="s">
        <v>857</v>
      </c>
      <c r="C18" t="s">
        <v>858</v>
      </c>
      <c r="D18" t="s">
        <v>126</v>
      </c>
      <c r="E18" t="s">
        <v>109</v>
      </c>
      <c r="F18" t="s">
        <v>859</v>
      </c>
      <c r="G18" s="77">
        <v>-395300</v>
      </c>
      <c r="H18" s="77">
        <v>0.89690000000000003</v>
      </c>
      <c r="I18" s="77">
        <v>-12.760059074300001</v>
      </c>
      <c r="J18" s="77">
        <v>0</v>
      </c>
      <c r="K18" s="77">
        <v>-615.66</v>
      </c>
      <c r="L18" s="77">
        <v>0</v>
      </c>
    </row>
    <row r="19" spans="2:12">
      <c r="B19" t="s">
        <v>860</v>
      </c>
      <c r="C19" t="s">
        <v>861</v>
      </c>
      <c r="D19" t="s">
        <v>126</v>
      </c>
      <c r="E19" t="s">
        <v>109</v>
      </c>
      <c r="F19" t="s">
        <v>862</v>
      </c>
      <c r="G19" s="77">
        <v>-148284</v>
      </c>
      <c r="H19" s="77">
        <v>1.0256000000000001</v>
      </c>
      <c r="I19" s="77">
        <v>-5.4733617336959997</v>
      </c>
      <c r="J19" s="77">
        <v>0</v>
      </c>
      <c r="K19" s="77">
        <v>-264.08999999999997</v>
      </c>
      <c r="L19" s="77">
        <v>0</v>
      </c>
    </row>
    <row r="20" spans="2:12">
      <c r="B20" t="s">
        <v>863</v>
      </c>
      <c r="C20" t="s">
        <v>864</v>
      </c>
      <c r="D20" t="s">
        <v>126</v>
      </c>
      <c r="E20" t="s">
        <v>109</v>
      </c>
      <c r="F20" t="s">
        <v>853</v>
      </c>
      <c r="G20" s="77">
        <v>285000</v>
      </c>
      <c r="H20" s="77">
        <v>0.18190000000000001</v>
      </c>
      <c r="I20" s="77">
        <v>1.865775585</v>
      </c>
      <c r="J20" s="77">
        <v>0</v>
      </c>
      <c r="K20" s="77">
        <v>90.02</v>
      </c>
      <c r="L20" s="77">
        <v>0</v>
      </c>
    </row>
    <row r="21" spans="2:12">
      <c r="B21" t="s">
        <v>865</v>
      </c>
      <c r="C21" t="s">
        <v>866</v>
      </c>
      <c r="D21" t="s">
        <v>126</v>
      </c>
      <c r="E21" t="s">
        <v>109</v>
      </c>
      <c r="F21" t="s">
        <v>867</v>
      </c>
      <c r="G21" s="77">
        <v>294000</v>
      </c>
      <c r="H21" s="77">
        <v>8.2799999999999999E-2</v>
      </c>
      <c r="I21" s="77">
        <v>0.87611176800000001</v>
      </c>
      <c r="J21" s="77">
        <v>0</v>
      </c>
      <c r="K21" s="77">
        <v>42.27</v>
      </c>
      <c r="L21" s="77">
        <v>0</v>
      </c>
    </row>
    <row r="22" spans="2:12">
      <c r="B22" t="s">
        <v>868</v>
      </c>
      <c r="C22" t="s">
        <v>869</v>
      </c>
      <c r="D22" t="s">
        <v>126</v>
      </c>
      <c r="E22" t="s">
        <v>109</v>
      </c>
      <c r="F22" t="s">
        <v>853</v>
      </c>
      <c r="G22" s="77">
        <v>1140000</v>
      </c>
      <c r="H22" s="77">
        <v>5.7000000000000002E-3</v>
      </c>
      <c r="I22" s="77">
        <v>0.23386302</v>
      </c>
      <c r="J22" s="77">
        <v>0</v>
      </c>
      <c r="K22" s="77">
        <v>11.28</v>
      </c>
      <c r="L22" s="77">
        <v>0</v>
      </c>
    </row>
    <row r="23" spans="2:12">
      <c r="B23" t="s">
        <v>870</v>
      </c>
      <c r="C23" t="s">
        <v>871</v>
      </c>
      <c r="D23" t="s">
        <v>126</v>
      </c>
      <c r="E23" t="s">
        <v>109</v>
      </c>
      <c r="F23" t="s">
        <v>856</v>
      </c>
      <c r="G23" s="77">
        <v>1176000</v>
      </c>
      <c r="H23" s="77">
        <v>2.2000000000000001E-3</v>
      </c>
      <c r="I23" s="77">
        <v>9.3113327999999995E-2</v>
      </c>
      <c r="J23" s="77">
        <v>0</v>
      </c>
      <c r="K23" s="77">
        <v>4.49</v>
      </c>
      <c r="L23" s="77">
        <v>0</v>
      </c>
    </row>
    <row r="24" spans="2:12">
      <c r="B24" t="s">
        <v>872</v>
      </c>
      <c r="C24" t="s">
        <v>873</v>
      </c>
      <c r="D24" t="s">
        <v>126</v>
      </c>
      <c r="E24" t="s">
        <v>109</v>
      </c>
      <c r="F24" t="s">
        <v>874</v>
      </c>
      <c r="G24" s="77">
        <v>687600</v>
      </c>
      <c r="H24" s="77">
        <v>0.88690000000000002</v>
      </c>
      <c r="I24" s="77">
        <v>21.947869515600001</v>
      </c>
      <c r="J24" s="77">
        <v>0</v>
      </c>
      <c r="K24" s="77">
        <v>1058.97</v>
      </c>
      <c r="L24" s="77">
        <v>0.01</v>
      </c>
    </row>
    <row r="25" spans="2:12">
      <c r="B25" t="s">
        <v>875</v>
      </c>
      <c r="C25" t="s">
        <v>876</v>
      </c>
      <c r="D25" t="s">
        <v>126</v>
      </c>
      <c r="E25" t="s">
        <v>109</v>
      </c>
      <c r="F25" t="s">
        <v>859</v>
      </c>
      <c r="G25" s="77">
        <v>1581000</v>
      </c>
      <c r="H25" s="77">
        <v>0.42459999999999998</v>
      </c>
      <c r="I25" s="77">
        <v>24.159820673999999</v>
      </c>
      <c r="J25" s="77">
        <v>0</v>
      </c>
      <c r="K25" s="77">
        <v>1165.69</v>
      </c>
      <c r="L25" s="77">
        <v>0.01</v>
      </c>
    </row>
    <row r="26" spans="2:12">
      <c r="B26" t="s">
        <v>877</v>
      </c>
      <c r="C26" t="s">
        <v>878</v>
      </c>
      <c r="D26" t="s">
        <v>126</v>
      </c>
      <c r="E26" t="s">
        <v>109</v>
      </c>
      <c r="F26" t="s">
        <v>862</v>
      </c>
      <c r="G26" s="77">
        <v>741420</v>
      </c>
      <c r="H26" s="77">
        <v>0.6845</v>
      </c>
      <c r="I26" s="77">
        <v>18.2649966201</v>
      </c>
      <c r="J26" s="77">
        <v>0</v>
      </c>
      <c r="K26" s="77">
        <v>881.27</v>
      </c>
      <c r="L26" s="77">
        <v>0</v>
      </c>
    </row>
    <row r="27" spans="2:12">
      <c r="B27" s="78" t="s">
        <v>879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t="s">
        <v>225</v>
      </c>
      <c r="E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648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t="s">
        <v>225</v>
      </c>
      <c r="E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t="s">
        <v>225</v>
      </c>
      <c r="E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230</v>
      </c>
      <c r="C33" s="16"/>
      <c r="D33" s="16"/>
      <c r="G33" s="79">
        <v>104.52</v>
      </c>
      <c r="I33" s="79">
        <v>6.2403175592159998</v>
      </c>
      <c r="K33" s="79">
        <v>301.08999999999997</v>
      </c>
      <c r="L33" s="79">
        <v>0</v>
      </c>
    </row>
    <row r="34" spans="2:12">
      <c r="B34" s="78" t="s">
        <v>644</v>
      </c>
      <c r="C34" s="16"/>
      <c r="D34" s="16"/>
      <c r="G34" s="79">
        <v>104.52</v>
      </c>
      <c r="I34" s="79">
        <v>6.2403175592159998</v>
      </c>
      <c r="K34" s="79">
        <v>301.08999999999997</v>
      </c>
      <c r="L34" s="79">
        <v>0</v>
      </c>
    </row>
    <row r="35" spans="2:12">
      <c r="B35" t="s">
        <v>880</v>
      </c>
      <c r="C35" t="s">
        <v>881</v>
      </c>
      <c r="D35" t="s">
        <v>761</v>
      </c>
      <c r="E35" t="s">
        <v>109</v>
      </c>
      <c r="F35" t="s">
        <v>267</v>
      </c>
      <c r="G35" s="77">
        <v>104.52</v>
      </c>
      <c r="H35" s="77">
        <v>1658.92</v>
      </c>
      <c r="I35" s="77">
        <v>6.2403175592159998</v>
      </c>
      <c r="J35" s="77">
        <v>0</v>
      </c>
      <c r="K35" s="77">
        <v>301.08999999999997</v>
      </c>
      <c r="L35" s="77">
        <v>0</v>
      </c>
    </row>
    <row r="36" spans="2:12">
      <c r="B36" s="78" t="s">
        <v>649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648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225</v>
      </c>
      <c r="C39" t="s">
        <v>225</v>
      </c>
      <c r="D39" t="s">
        <v>225</v>
      </c>
      <c r="E39" t="s">
        <v>225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650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225</v>
      </c>
      <c r="C41" t="s">
        <v>225</v>
      </c>
      <c r="D41" t="s">
        <v>225</v>
      </c>
      <c r="E41" t="s">
        <v>225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315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225</v>
      </c>
      <c r="C43" t="s">
        <v>225</v>
      </c>
      <c r="D43" t="s">
        <v>225</v>
      </c>
      <c r="E43" t="s">
        <v>225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232</v>
      </c>
      <c r="C44" s="16"/>
      <c r="D44" s="16"/>
    </row>
    <row r="45" spans="2:12">
      <c r="B45" t="s">
        <v>278</v>
      </c>
      <c r="C45" s="16"/>
      <c r="D45" s="16"/>
    </row>
    <row r="46" spans="2:12">
      <c r="B46" t="s">
        <v>279</v>
      </c>
      <c r="C46" s="16"/>
      <c r="D46" s="16"/>
    </row>
    <row r="47" spans="2:12">
      <c r="B47" t="s">
        <v>280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1124</v>
      </c>
    </row>
    <row r="2" spans="2:13">
      <c r="B2" s="2" t="s">
        <v>1</v>
      </c>
      <c r="C2" s="26" t="s">
        <v>1092</v>
      </c>
      <c r="M2" s="105"/>
    </row>
    <row r="3" spans="2:13">
      <c r="B3" s="2" t="s">
        <v>2</v>
      </c>
      <c r="C3" t="s">
        <v>1093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32110.969192822002</v>
      </c>
      <c r="K11" s="76">
        <v>100</v>
      </c>
      <c r="L11" s="76">
        <v>7.67</v>
      </c>
      <c r="M11" s="105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32110.969192822002</v>
      </c>
      <c r="K12" s="79">
        <v>100</v>
      </c>
      <c r="L12" s="79">
        <v>7.67</v>
      </c>
      <c r="M12" s="105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28917.436860000002</v>
      </c>
      <c r="K13" s="79">
        <v>90.05</v>
      </c>
      <c r="L13" s="79">
        <v>6.91</v>
      </c>
      <c r="M13" s="105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28923.052360000001</v>
      </c>
      <c r="K14" s="77">
        <v>90.07</v>
      </c>
      <c r="L14" s="77">
        <v>6.91</v>
      </c>
      <c r="M14" s="105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-5.6154999999999999</v>
      </c>
      <c r="K15" s="77">
        <v>-0.02</v>
      </c>
      <c r="L15" s="77">
        <v>0</v>
      </c>
      <c r="M15" s="105"/>
    </row>
    <row r="16" spans="2:13">
      <c r="B16" s="78" t="s">
        <v>213</v>
      </c>
      <c r="D16" s="16"/>
      <c r="I16" s="79">
        <v>0</v>
      </c>
      <c r="J16" s="79">
        <v>3193.5323328220002</v>
      </c>
      <c r="K16" s="79">
        <v>9.9499999999999993</v>
      </c>
      <c r="L16" s="79">
        <v>0.76</v>
      </c>
      <c r="M16" s="105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2916.0176620299999</v>
      </c>
      <c r="K17" s="77">
        <v>9.08</v>
      </c>
      <c r="L17" s="77">
        <v>0.7</v>
      </c>
      <c r="M17" s="105"/>
    </row>
    <row r="18" spans="2:13">
      <c r="B18" t="s">
        <v>216</v>
      </c>
      <c r="C18" t="s">
        <v>215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648.33721229000002</v>
      </c>
      <c r="K18" s="77">
        <v>2.02</v>
      </c>
      <c r="L18" s="77">
        <v>0.15</v>
      </c>
      <c r="M18" s="105"/>
    </row>
    <row r="19" spans="2:13">
      <c r="B19" t="s">
        <v>217</v>
      </c>
      <c r="C19" t="s">
        <v>215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-370.82674394999998</v>
      </c>
      <c r="K19" s="77">
        <v>-1.1499999999999999</v>
      </c>
      <c r="L19" s="77">
        <v>-0.09</v>
      </c>
      <c r="M19" s="105"/>
    </row>
    <row r="20" spans="2:13">
      <c r="B20" t="s">
        <v>218</v>
      </c>
      <c r="C20" t="s">
        <v>219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-4.1310920000000003E-3</v>
      </c>
      <c r="K20" s="77">
        <v>0</v>
      </c>
      <c r="L20" s="77">
        <v>0</v>
      </c>
      <c r="M20" s="105"/>
    </row>
    <row r="21" spans="2:13">
      <c r="B21" t="s">
        <v>220</v>
      </c>
      <c r="C21" t="s">
        <v>221</v>
      </c>
      <c r="D21" t="s">
        <v>209</v>
      </c>
      <c r="E21" t="s">
        <v>210</v>
      </c>
      <c r="F21" t="s">
        <v>211</v>
      </c>
      <c r="G21" t="s">
        <v>116</v>
      </c>
      <c r="H21" s="77">
        <v>0</v>
      </c>
      <c r="I21" s="77">
        <v>0</v>
      </c>
      <c r="J21" s="77">
        <v>3.5430000000000001E-3</v>
      </c>
      <c r="K21" s="77">
        <v>0</v>
      </c>
      <c r="L21" s="77">
        <v>0</v>
      </c>
      <c r="M21" s="105"/>
    </row>
    <row r="22" spans="2:13">
      <c r="B22" t="s">
        <v>222</v>
      </c>
      <c r="C22" t="s">
        <v>223</v>
      </c>
      <c r="D22" t="s">
        <v>209</v>
      </c>
      <c r="E22" t="s">
        <v>210</v>
      </c>
      <c r="F22" t="s">
        <v>211</v>
      </c>
      <c r="G22" t="s">
        <v>203</v>
      </c>
      <c r="H22" s="77">
        <v>0</v>
      </c>
      <c r="I22" s="77">
        <v>0</v>
      </c>
      <c r="J22" s="77">
        <v>4.7905439999999999E-3</v>
      </c>
      <c r="K22" s="77">
        <v>0</v>
      </c>
      <c r="L22" s="77">
        <v>0</v>
      </c>
      <c r="M22" s="105"/>
    </row>
    <row r="23" spans="2:13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t="s">
        <v>225</v>
      </c>
      <c r="C32" t="s">
        <v>225</v>
      </c>
      <c r="D32" s="16"/>
      <c r="E32" t="s">
        <v>225</v>
      </c>
      <c r="G32" t="s">
        <v>225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5"/>
    </row>
    <row r="33" spans="1:13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  <c r="M34" s="105"/>
    </row>
    <row r="35" spans="1:13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5"/>
    </row>
    <row r="36" spans="1:13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  <c r="M36" s="105"/>
    </row>
    <row r="37" spans="1:13">
      <c r="B37" t="s">
        <v>225</v>
      </c>
      <c r="C37" t="s">
        <v>225</v>
      </c>
      <c r="D37" s="16"/>
      <c r="E37" t="s">
        <v>225</v>
      </c>
      <c r="G37" t="s">
        <v>225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5"/>
    </row>
    <row r="38" spans="1:13">
      <c r="B38" t="s">
        <v>232</v>
      </c>
      <c r="D38" s="16"/>
      <c r="M38" s="105"/>
    </row>
    <row r="39" spans="1:13">
      <c r="A39" s="105" t="s">
        <v>1125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</row>
    <row r="40" spans="1:13">
      <c r="A40" s="105" t="s">
        <v>1126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D35" sqref="D34:D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1092</v>
      </c>
    </row>
    <row r="3" spans="2:49">
      <c r="B3" s="2" t="s">
        <v>2</v>
      </c>
      <c r="C3" t="s">
        <v>1093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16726840.619999999</v>
      </c>
      <c r="H11" s="7"/>
      <c r="I11" s="76">
        <v>-120.7695015239558</v>
      </c>
      <c r="J11" s="76">
        <v>100</v>
      </c>
      <c r="K11" s="76">
        <v>-0.03</v>
      </c>
      <c r="AW11" s="16"/>
    </row>
    <row r="12" spans="2:49">
      <c r="B12" s="78" t="s">
        <v>205</v>
      </c>
      <c r="C12" s="16"/>
      <c r="D12" s="16"/>
      <c r="G12" s="79">
        <v>16726840.619999999</v>
      </c>
      <c r="I12" s="79">
        <v>-120.7695015239558</v>
      </c>
      <c r="J12" s="79">
        <v>100</v>
      </c>
      <c r="K12" s="79">
        <v>-0.03</v>
      </c>
    </row>
    <row r="13" spans="2:49">
      <c r="B13" s="78" t="s">
        <v>644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647</v>
      </c>
      <c r="C15" s="16"/>
      <c r="D15" s="16"/>
      <c r="G15" s="79">
        <v>-4605159.38</v>
      </c>
      <c r="I15" s="79">
        <v>87.540236258640945</v>
      </c>
      <c r="J15" s="79">
        <v>-72.489999999999995</v>
      </c>
      <c r="K15" s="79">
        <v>0.02</v>
      </c>
    </row>
    <row r="16" spans="2:49">
      <c r="B16" t="s">
        <v>882</v>
      </c>
      <c r="C16" t="s">
        <v>883</v>
      </c>
      <c r="D16" t="s">
        <v>884</v>
      </c>
      <c r="E16" t="s">
        <v>109</v>
      </c>
      <c r="F16" t="s">
        <v>885</v>
      </c>
      <c r="G16" s="77">
        <v>-589900</v>
      </c>
      <c r="H16" s="77">
        <v>21.104214679358705</v>
      </c>
      <c r="I16" s="77">
        <v>-124.493762393537</v>
      </c>
      <c r="J16" s="77">
        <v>103.08</v>
      </c>
      <c r="K16" s="77">
        <v>-0.03</v>
      </c>
    </row>
    <row r="17" spans="2:11">
      <c r="B17" t="s">
        <v>886</v>
      </c>
      <c r="C17" t="s">
        <v>887</v>
      </c>
      <c r="D17" t="s">
        <v>884</v>
      </c>
      <c r="E17" t="s">
        <v>109</v>
      </c>
      <c r="F17" t="s">
        <v>888</v>
      </c>
      <c r="G17" s="77">
        <v>-247800</v>
      </c>
      <c r="H17" s="77">
        <v>20.303297971918887</v>
      </c>
      <c r="I17" s="77">
        <v>-50.311572374415</v>
      </c>
      <c r="J17" s="77">
        <v>41.66</v>
      </c>
      <c r="K17" s="77">
        <v>-0.01</v>
      </c>
    </row>
    <row r="18" spans="2:11">
      <c r="B18" t="s">
        <v>889</v>
      </c>
      <c r="C18" t="s">
        <v>890</v>
      </c>
      <c r="D18" t="s">
        <v>884</v>
      </c>
      <c r="E18" t="s">
        <v>113</v>
      </c>
      <c r="F18" t="s">
        <v>891</v>
      </c>
      <c r="G18" s="77">
        <v>-40500</v>
      </c>
      <c r="H18" s="77">
        <v>-12.838317174515209</v>
      </c>
      <c r="I18" s="77">
        <v>5.1995184556786596</v>
      </c>
      <c r="J18" s="77">
        <v>-4.3099999999999996</v>
      </c>
      <c r="K18" s="77">
        <v>0</v>
      </c>
    </row>
    <row r="19" spans="2:11">
      <c r="B19" t="s">
        <v>892</v>
      </c>
      <c r="C19" t="s">
        <v>893</v>
      </c>
      <c r="D19" t="s">
        <v>884</v>
      </c>
      <c r="E19" t="s">
        <v>113</v>
      </c>
      <c r="F19" t="s">
        <v>894</v>
      </c>
      <c r="G19" s="77">
        <v>-835500</v>
      </c>
      <c r="H19" s="77">
        <v>-14.991014873140873</v>
      </c>
      <c r="I19" s="77">
        <v>125.24992926509201</v>
      </c>
      <c r="J19" s="77">
        <v>-103.71</v>
      </c>
      <c r="K19" s="77">
        <v>0.03</v>
      </c>
    </row>
    <row r="20" spans="2:11">
      <c r="B20" t="s">
        <v>895</v>
      </c>
      <c r="C20" t="s">
        <v>896</v>
      </c>
      <c r="D20" t="s">
        <v>884</v>
      </c>
      <c r="E20" t="s">
        <v>113</v>
      </c>
      <c r="F20" t="s">
        <v>897</v>
      </c>
      <c r="G20" s="77">
        <v>-674600</v>
      </c>
      <c r="H20" s="77">
        <v>-13.219296148738394</v>
      </c>
      <c r="I20" s="77">
        <v>89.177371819389194</v>
      </c>
      <c r="J20" s="77">
        <v>-73.84</v>
      </c>
      <c r="K20" s="77">
        <v>0.02</v>
      </c>
    </row>
    <row r="21" spans="2:11">
      <c r="B21" t="s">
        <v>898</v>
      </c>
      <c r="C21" t="s">
        <v>899</v>
      </c>
      <c r="D21" t="s">
        <v>884</v>
      </c>
      <c r="E21" t="s">
        <v>109</v>
      </c>
      <c r="F21" t="s">
        <v>380</v>
      </c>
      <c r="G21" s="77">
        <v>-548100</v>
      </c>
      <c r="H21" s="77">
        <v>8.7200190114068423</v>
      </c>
      <c r="I21" s="77">
        <v>-47.794424201520897</v>
      </c>
      <c r="J21" s="77">
        <v>39.57</v>
      </c>
      <c r="K21" s="77">
        <v>-0.01</v>
      </c>
    </row>
    <row r="22" spans="2:11">
      <c r="B22" t="s">
        <v>900</v>
      </c>
      <c r="C22" t="s">
        <v>901</v>
      </c>
      <c r="D22" t="s">
        <v>884</v>
      </c>
      <c r="E22" t="s">
        <v>113</v>
      </c>
      <c r="F22" t="s">
        <v>902</v>
      </c>
      <c r="G22" s="77">
        <v>-417300</v>
      </c>
      <c r="H22" s="77">
        <v>-14.850835368832399</v>
      </c>
      <c r="I22" s="77">
        <v>61.972535994137601</v>
      </c>
      <c r="J22" s="77">
        <v>-51.31</v>
      </c>
      <c r="K22" s="77">
        <v>0.01</v>
      </c>
    </row>
    <row r="23" spans="2:11">
      <c r="B23" t="s">
        <v>903</v>
      </c>
      <c r="C23" t="s">
        <v>904</v>
      </c>
      <c r="D23" t="s">
        <v>884</v>
      </c>
      <c r="E23" t="s">
        <v>116</v>
      </c>
      <c r="F23" t="s">
        <v>905</v>
      </c>
      <c r="G23" s="77">
        <v>-606700</v>
      </c>
      <c r="H23" s="77">
        <v>-3.9945362859022251</v>
      </c>
      <c r="I23" s="77">
        <v>24.234851646568799</v>
      </c>
      <c r="J23" s="77">
        <v>-20.07</v>
      </c>
      <c r="K23" s="77">
        <v>0.01</v>
      </c>
    </row>
    <row r="24" spans="2:11">
      <c r="B24" t="s">
        <v>906</v>
      </c>
      <c r="C24" t="s">
        <v>907</v>
      </c>
      <c r="D24" t="s">
        <v>884</v>
      </c>
      <c r="E24" t="s">
        <v>113</v>
      </c>
      <c r="F24" t="s">
        <v>908</v>
      </c>
      <c r="G24" s="77">
        <v>-144900</v>
      </c>
      <c r="H24" s="77">
        <v>-1.2440610328638508</v>
      </c>
      <c r="I24" s="77">
        <v>1.8026444366197201</v>
      </c>
      <c r="J24" s="77">
        <v>-1.49</v>
      </c>
      <c r="K24" s="77">
        <v>0</v>
      </c>
    </row>
    <row r="25" spans="2:11">
      <c r="B25" t="s">
        <v>909</v>
      </c>
      <c r="C25" t="s">
        <v>910</v>
      </c>
      <c r="D25" t="s">
        <v>884</v>
      </c>
      <c r="E25" t="s">
        <v>113</v>
      </c>
      <c r="F25" t="s">
        <v>908</v>
      </c>
      <c r="G25" s="77">
        <v>-111100</v>
      </c>
      <c r="H25" s="77">
        <v>-1.2941289363427542</v>
      </c>
      <c r="I25" s="77">
        <v>1.4377772482768001</v>
      </c>
      <c r="J25" s="77">
        <v>-1.19</v>
      </c>
      <c r="K25" s="77">
        <v>0</v>
      </c>
    </row>
    <row r="26" spans="2:11">
      <c r="B26" t="s">
        <v>911</v>
      </c>
      <c r="C26" t="s">
        <v>912</v>
      </c>
      <c r="D26" t="s">
        <v>884</v>
      </c>
      <c r="E26" t="s">
        <v>113</v>
      </c>
      <c r="F26" t="s">
        <v>913</v>
      </c>
      <c r="G26" s="77">
        <v>-380000.38</v>
      </c>
      <c r="H26" s="77">
        <v>0.19659692429086809</v>
      </c>
      <c r="I26" s="77">
        <v>-0.74706905937361101</v>
      </c>
      <c r="J26" s="77">
        <v>0.62</v>
      </c>
      <c r="K26" s="77">
        <v>0</v>
      </c>
    </row>
    <row r="27" spans="2:11">
      <c r="B27" t="s">
        <v>914</v>
      </c>
      <c r="C27" t="s">
        <v>915</v>
      </c>
      <c r="D27" t="s">
        <v>884</v>
      </c>
      <c r="E27" t="s">
        <v>113</v>
      </c>
      <c r="F27" t="s">
        <v>916</v>
      </c>
      <c r="G27" s="77">
        <v>-82000</v>
      </c>
      <c r="H27" s="77">
        <v>-4.1374342105263171</v>
      </c>
      <c r="I27" s="77">
        <v>3.3926960526315799</v>
      </c>
      <c r="J27" s="77">
        <v>-2.81</v>
      </c>
      <c r="K27" s="77">
        <v>0</v>
      </c>
    </row>
    <row r="28" spans="2:11">
      <c r="B28" t="s">
        <v>917</v>
      </c>
      <c r="C28" t="s">
        <v>918</v>
      </c>
      <c r="D28" t="s">
        <v>884</v>
      </c>
      <c r="E28" t="s">
        <v>113</v>
      </c>
      <c r="F28" t="s">
        <v>919</v>
      </c>
      <c r="G28" s="77">
        <v>162900</v>
      </c>
      <c r="H28" s="77">
        <v>-1.794651982378852</v>
      </c>
      <c r="I28" s="77">
        <v>-2.9234880792951499</v>
      </c>
      <c r="J28" s="77">
        <v>2.42</v>
      </c>
      <c r="K28" s="77">
        <v>0</v>
      </c>
    </row>
    <row r="29" spans="2:11">
      <c r="B29" t="s">
        <v>920</v>
      </c>
      <c r="C29" t="s">
        <v>921</v>
      </c>
      <c r="D29" t="s">
        <v>884</v>
      </c>
      <c r="E29" t="s">
        <v>113</v>
      </c>
      <c r="F29" t="s">
        <v>919</v>
      </c>
      <c r="G29" s="77">
        <v>93100</v>
      </c>
      <c r="H29" s="77">
        <v>-1.9448000000000001</v>
      </c>
      <c r="I29" s="77">
        <v>-1.8106088</v>
      </c>
      <c r="J29" s="77">
        <v>1.5</v>
      </c>
      <c r="K29" s="77">
        <v>0</v>
      </c>
    </row>
    <row r="30" spans="2:11">
      <c r="B30" t="s">
        <v>922</v>
      </c>
      <c r="C30" t="s">
        <v>923</v>
      </c>
      <c r="D30" t="s">
        <v>884</v>
      </c>
      <c r="E30" t="s">
        <v>113</v>
      </c>
      <c r="F30" t="s">
        <v>808</v>
      </c>
      <c r="G30" s="77">
        <v>-182759</v>
      </c>
      <c r="H30" s="77">
        <v>-1.7256804033663184</v>
      </c>
      <c r="I30" s="77">
        <v>3.1538362483882501</v>
      </c>
      <c r="J30" s="77">
        <v>-2.61</v>
      </c>
      <c r="K30" s="77">
        <v>0</v>
      </c>
    </row>
    <row r="31" spans="2:11">
      <c r="B31" s="78" t="s">
        <v>879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225</v>
      </c>
      <c r="C32" t="s">
        <v>225</v>
      </c>
      <c r="D32" t="s">
        <v>225</v>
      </c>
      <c r="E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648</v>
      </c>
      <c r="C33" s="16"/>
      <c r="D33" s="16"/>
      <c r="G33" s="79">
        <v>21332000</v>
      </c>
      <c r="I33" s="79">
        <v>-208.30973778259676</v>
      </c>
      <c r="J33" s="79">
        <v>172.49</v>
      </c>
      <c r="K33" s="79">
        <v>-0.05</v>
      </c>
    </row>
    <row r="34" spans="2:11">
      <c r="B34" t="s">
        <v>924</v>
      </c>
      <c r="C34" t="s">
        <v>925</v>
      </c>
      <c r="D34" t="s">
        <v>884</v>
      </c>
      <c r="E34" t="s">
        <v>105</v>
      </c>
      <c r="F34" t="s">
        <v>926</v>
      </c>
      <c r="G34" s="77">
        <v>-563000</v>
      </c>
      <c r="H34" s="77">
        <v>0.12648387096774211</v>
      </c>
      <c r="I34" s="77">
        <v>-0.71210419354838805</v>
      </c>
      <c r="J34" s="77">
        <v>0.59</v>
      </c>
      <c r="K34" s="77">
        <v>0</v>
      </c>
    </row>
    <row r="35" spans="2:11">
      <c r="B35" t="s">
        <v>927</v>
      </c>
      <c r="C35" t="s">
        <v>928</v>
      </c>
      <c r="D35" t="s">
        <v>884</v>
      </c>
      <c r="E35" t="s">
        <v>105</v>
      </c>
      <c r="F35" t="s">
        <v>842</v>
      </c>
      <c r="G35" s="77">
        <v>270000</v>
      </c>
      <c r="H35" s="77">
        <v>1.960210526315789</v>
      </c>
      <c r="I35" s="77">
        <v>5.2925684210526303</v>
      </c>
      <c r="J35" s="77">
        <v>-4.38</v>
      </c>
      <c r="K35" s="77">
        <v>0</v>
      </c>
    </row>
    <row r="36" spans="2:11">
      <c r="B36" t="s">
        <v>929</v>
      </c>
      <c r="C36" t="s">
        <v>930</v>
      </c>
      <c r="D36" t="s">
        <v>884</v>
      </c>
      <c r="E36" t="s">
        <v>105</v>
      </c>
      <c r="F36" t="s">
        <v>931</v>
      </c>
      <c r="G36" s="77">
        <v>335000</v>
      </c>
      <c r="H36" s="77">
        <v>0.99613768115942092</v>
      </c>
      <c r="I36" s="77">
        <v>3.3370612318840598</v>
      </c>
      <c r="J36" s="77">
        <v>-2.76</v>
      </c>
      <c r="K36" s="77">
        <v>0</v>
      </c>
    </row>
    <row r="37" spans="2:11">
      <c r="B37" t="s">
        <v>932</v>
      </c>
      <c r="C37" t="s">
        <v>933</v>
      </c>
      <c r="D37" t="s">
        <v>884</v>
      </c>
      <c r="E37" t="s">
        <v>105</v>
      </c>
      <c r="F37" t="s">
        <v>934</v>
      </c>
      <c r="G37" s="77">
        <v>1600000</v>
      </c>
      <c r="H37" s="77">
        <v>9.8595348837209371E-2</v>
      </c>
      <c r="I37" s="77">
        <v>1.5775255813953499</v>
      </c>
      <c r="J37" s="77">
        <v>-1.31</v>
      </c>
      <c r="K37" s="77">
        <v>0</v>
      </c>
    </row>
    <row r="38" spans="2:11">
      <c r="B38" t="s">
        <v>935</v>
      </c>
      <c r="C38" t="s">
        <v>936</v>
      </c>
      <c r="D38" t="s">
        <v>884</v>
      </c>
      <c r="E38" t="s">
        <v>105</v>
      </c>
      <c r="F38" t="s">
        <v>805</v>
      </c>
      <c r="G38" s="77">
        <v>152000</v>
      </c>
      <c r="H38" s="77">
        <v>-0.1673312883435579</v>
      </c>
      <c r="I38" s="77">
        <v>-0.254343558282208</v>
      </c>
      <c r="J38" s="77">
        <v>0.21</v>
      </c>
      <c r="K38" s="77">
        <v>0</v>
      </c>
    </row>
    <row r="39" spans="2:11">
      <c r="B39" t="s">
        <v>937</v>
      </c>
      <c r="C39" t="s">
        <v>938</v>
      </c>
      <c r="D39" t="s">
        <v>884</v>
      </c>
      <c r="E39" t="s">
        <v>105</v>
      </c>
      <c r="F39" t="s">
        <v>939</v>
      </c>
      <c r="G39" s="77">
        <v>6222000</v>
      </c>
      <c r="H39" s="77">
        <v>-0.93300000000000005</v>
      </c>
      <c r="I39" s="77">
        <v>-58.051259999999999</v>
      </c>
      <c r="J39" s="77">
        <v>48.07</v>
      </c>
      <c r="K39" s="77">
        <v>-0.01</v>
      </c>
    </row>
    <row r="40" spans="2:11">
      <c r="B40" t="s">
        <v>940</v>
      </c>
      <c r="C40" t="s">
        <v>941</v>
      </c>
      <c r="D40" t="s">
        <v>884</v>
      </c>
      <c r="E40" t="s">
        <v>105</v>
      </c>
      <c r="F40" t="s">
        <v>942</v>
      </c>
      <c r="G40" s="77">
        <v>422000</v>
      </c>
      <c r="H40" s="77">
        <v>1.8139032258064502</v>
      </c>
      <c r="I40" s="77">
        <v>7.6546716129032202</v>
      </c>
      <c r="J40" s="77">
        <v>-6.34</v>
      </c>
      <c r="K40" s="77">
        <v>0</v>
      </c>
    </row>
    <row r="41" spans="2:11">
      <c r="B41" t="s">
        <v>943</v>
      </c>
      <c r="C41" t="s">
        <v>944</v>
      </c>
      <c r="D41" t="s">
        <v>884</v>
      </c>
      <c r="E41" t="s">
        <v>105</v>
      </c>
      <c r="F41" t="s">
        <v>945</v>
      </c>
      <c r="G41" s="77">
        <v>500000</v>
      </c>
      <c r="H41" s="77">
        <v>0.23155921052631601</v>
      </c>
      <c r="I41" s="77">
        <v>1.15779605263158</v>
      </c>
      <c r="J41" s="77">
        <v>-0.96</v>
      </c>
      <c r="K41" s="77">
        <v>0</v>
      </c>
    </row>
    <row r="42" spans="2:11">
      <c r="B42" t="s">
        <v>946</v>
      </c>
      <c r="C42" t="s">
        <v>947</v>
      </c>
      <c r="D42" t="s">
        <v>884</v>
      </c>
      <c r="E42" t="s">
        <v>105</v>
      </c>
      <c r="F42" t="s">
        <v>948</v>
      </c>
      <c r="G42" s="77">
        <v>360000</v>
      </c>
      <c r="H42" s="77">
        <v>3.2112244897959163E-2</v>
      </c>
      <c r="I42" s="77">
        <v>0.115604081632653</v>
      </c>
      <c r="J42" s="77">
        <v>-0.1</v>
      </c>
      <c r="K42" s="77">
        <v>0</v>
      </c>
    </row>
    <row r="43" spans="2:11">
      <c r="B43" t="s">
        <v>949</v>
      </c>
      <c r="C43" t="s">
        <v>950</v>
      </c>
      <c r="D43" t="s">
        <v>884</v>
      </c>
      <c r="E43" t="s">
        <v>105</v>
      </c>
      <c r="F43" t="s">
        <v>951</v>
      </c>
      <c r="G43" s="77">
        <v>942000</v>
      </c>
      <c r="H43" s="77">
        <v>-0.16734285714285668</v>
      </c>
      <c r="I43" s="77">
        <v>-1.57636971428571</v>
      </c>
      <c r="J43" s="77">
        <v>1.31</v>
      </c>
      <c r="K43" s="77">
        <v>0</v>
      </c>
    </row>
    <row r="44" spans="2:11">
      <c r="B44" t="s">
        <v>952</v>
      </c>
      <c r="C44" t="s">
        <v>953</v>
      </c>
      <c r="D44" t="s">
        <v>884</v>
      </c>
      <c r="E44" t="s">
        <v>105</v>
      </c>
      <c r="F44" t="s">
        <v>954</v>
      </c>
      <c r="G44" s="77">
        <v>475000</v>
      </c>
      <c r="H44" s="77">
        <v>-0.30031333333333265</v>
      </c>
      <c r="I44" s="77">
        <v>-1.42648833333333</v>
      </c>
      <c r="J44" s="77">
        <v>1.18</v>
      </c>
      <c r="K44" s="77">
        <v>0</v>
      </c>
    </row>
    <row r="45" spans="2:11">
      <c r="B45" t="s">
        <v>955</v>
      </c>
      <c r="C45" t="s">
        <v>956</v>
      </c>
      <c r="D45" t="s">
        <v>884</v>
      </c>
      <c r="E45" t="s">
        <v>105</v>
      </c>
      <c r="F45" t="s">
        <v>957</v>
      </c>
      <c r="G45" s="77">
        <v>1599000</v>
      </c>
      <c r="H45" s="77">
        <v>-0.96515669515669789</v>
      </c>
      <c r="I45" s="77">
        <v>-15.4328555555556</v>
      </c>
      <c r="J45" s="77">
        <v>12.78</v>
      </c>
      <c r="K45" s="77">
        <v>0</v>
      </c>
    </row>
    <row r="46" spans="2:11">
      <c r="B46" t="s">
        <v>958</v>
      </c>
      <c r="C46" t="s">
        <v>959</v>
      </c>
      <c r="D46" t="s">
        <v>884</v>
      </c>
      <c r="E46" t="s">
        <v>105</v>
      </c>
      <c r="F46" t="s">
        <v>960</v>
      </c>
      <c r="G46" s="77">
        <v>9018000</v>
      </c>
      <c r="H46" s="77">
        <v>-1.663246212121213</v>
      </c>
      <c r="I46" s="77">
        <v>-149.99154340909101</v>
      </c>
      <c r="J46" s="77">
        <v>124.2</v>
      </c>
      <c r="K46" s="77">
        <v>-0.04</v>
      </c>
    </row>
    <row r="47" spans="2:11">
      <c r="B47" s="78" t="s">
        <v>315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230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s="78" t="s">
        <v>644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225</v>
      </c>
      <c r="C51" t="s">
        <v>225</v>
      </c>
      <c r="D51" t="s">
        <v>225</v>
      </c>
      <c r="E51" t="s">
        <v>225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649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225</v>
      </c>
      <c r="C53" t="s">
        <v>225</v>
      </c>
      <c r="D53" t="s">
        <v>225</v>
      </c>
      <c r="E53" t="s">
        <v>225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648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225</v>
      </c>
      <c r="C55" t="s">
        <v>225</v>
      </c>
      <c r="D55" t="s">
        <v>225</v>
      </c>
      <c r="E55" t="s">
        <v>225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315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225</v>
      </c>
      <c r="C57" t="s">
        <v>225</v>
      </c>
      <c r="D57" t="s">
        <v>225</v>
      </c>
      <c r="E57" t="s">
        <v>225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232</v>
      </c>
      <c r="C58" s="16"/>
      <c r="D58" s="16"/>
    </row>
    <row r="59" spans="2:11">
      <c r="B59" t="s">
        <v>278</v>
      </c>
      <c r="C59" s="16"/>
      <c r="D59" s="16"/>
    </row>
    <row r="60" spans="2:11">
      <c r="B60" t="s">
        <v>279</v>
      </c>
      <c r="C60" s="16"/>
      <c r="D60" s="16"/>
    </row>
    <row r="61" spans="2:11">
      <c r="B61" t="s">
        <v>280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H35" sqref="H3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1092</v>
      </c>
    </row>
    <row r="3" spans="2:78">
      <c r="B3" s="2" t="s">
        <v>2</v>
      </c>
      <c r="C3" t="s">
        <v>1093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1.26</v>
      </c>
      <c r="I11" s="7"/>
      <c r="J11" s="7"/>
      <c r="K11" s="76">
        <v>1.1599999999999999</v>
      </c>
      <c r="L11" s="76">
        <v>1466344.6</v>
      </c>
      <c r="M11" s="7"/>
      <c r="N11" s="76">
        <v>2530.0240955170498</v>
      </c>
      <c r="O11" s="7"/>
      <c r="P11" s="76">
        <v>100</v>
      </c>
      <c r="Q11" s="76">
        <v>0.6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2.7</v>
      </c>
      <c r="K12" s="79">
        <v>2.54</v>
      </c>
      <c r="L12" s="79">
        <v>1058344.6000000001</v>
      </c>
      <c r="N12" s="79">
        <v>1064.68857164</v>
      </c>
      <c r="P12" s="79">
        <v>42.08</v>
      </c>
      <c r="Q12" s="79">
        <v>0.25</v>
      </c>
    </row>
    <row r="13" spans="2:78">
      <c r="B13" s="78" t="s">
        <v>709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710</v>
      </c>
      <c r="D15" s="16"/>
      <c r="H15" s="79">
        <v>2.7</v>
      </c>
      <c r="K15" s="79">
        <v>2.54</v>
      </c>
      <c r="L15" s="79">
        <v>1058344.6000000001</v>
      </c>
      <c r="N15" s="79">
        <v>1064.68857164</v>
      </c>
      <c r="P15" s="79">
        <v>42.08</v>
      </c>
      <c r="Q15" s="79">
        <v>0.25</v>
      </c>
    </row>
    <row r="16" spans="2:78">
      <c r="B16" t="s">
        <v>961</v>
      </c>
      <c r="C16" t="s">
        <v>962</v>
      </c>
      <c r="D16" t="s">
        <v>963</v>
      </c>
      <c r="E16" t="s">
        <v>732</v>
      </c>
      <c r="F16" t="s">
        <v>153</v>
      </c>
      <c r="G16" t="s">
        <v>964</v>
      </c>
      <c r="H16" s="77">
        <v>2.23</v>
      </c>
      <c r="I16" t="s">
        <v>105</v>
      </c>
      <c r="J16" s="77">
        <v>2.95</v>
      </c>
      <c r="K16" s="77">
        <v>2.93</v>
      </c>
      <c r="L16" s="77">
        <v>354344.6</v>
      </c>
      <c r="M16" s="77">
        <v>100.34</v>
      </c>
      <c r="N16" s="77">
        <v>355.54937164</v>
      </c>
      <c r="O16" s="77">
        <v>0.11</v>
      </c>
      <c r="P16" s="77">
        <v>14.05</v>
      </c>
      <c r="Q16" s="77">
        <v>0.08</v>
      </c>
    </row>
    <row r="17" spans="2:17">
      <c r="B17" t="s">
        <v>965</v>
      </c>
      <c r="C17" t="s">
        <v>966</v>
      </c>
      <c r="D17" t="s">
        <v>963</v>
      </c>
      <c r="E17" t="s">
        <v>750</v>
      </c>
      <c r="F17" t="s">
        <v>153</v>
      </c>
      <c r="G17" t="s">
        <v>967</v>
      </c>
      <c r="H17" s="77">
        <v>2.94</v>
      </c>
      <c r="I17" t="s">
        <v>105</v>
      </c>
      <c r="J17" s="77">
        <v>2.5</v>
      </c>
      <c r="K17" s="77">
        <v>2.34</v>
      </c>
      <c r="L17" s="77">
        <v>704000</v>
      </c>
      <c r="M17" s="77">
        <v>100.73</v>
      </c>
      <c r="N17" s="77">
        <v>709.13919999999996</v>
      </c>
      <c r="O17" s="77">
        <v>0.13</v>
      </c>
      <c r="P17" s="77">
        <v>28.03</v>
      </c>
      <c r="Q17" s="77">
        <v>0.17</v>
      </c>
    </row>
    <row r="18" spans="2:17">
      <c r="B18" s="78" t="s">
        <v>711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712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225</v>
      </c>
      <c r="C20" t="s">
        <v>225</v>
      </c>
      <c r="D20" s="16"/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713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225</v>
      </c>
      <c r="C22" t="s">
        <v>225</v>
      </c>
      <c r="D22" s="16"/>
      <c r="E22" t="s">
        <v>225</v>
      </c>
      <c r="H22" s="77">
        <v>0</v>
      </c>
      <c r="I22" t="s">
        <v>225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714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225</v>
      </c>
      <c r="C24" t="s">
        <v>225</v>
      </c>
      <c r="D24" s="16"/>
      <c r="E24" t="s">
        <v>225</v>
      </c>
      <c r="H24" s="77">
        <v>0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715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225</v>
      </c>
      <c r="C26" t="s">
        <v>225</v>
      </c>
      <c r="D26" s="16"/>
      <c r="E26" t="s">
        <v>225</v>
      </c>
      <c r="H26" s="77">
        <v>0</v>
      </c>
      <c r="I26" t="s">
        <v>225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230</v>
      </c>
      <c r="D27" s="16"/>
      <c r="H27" s="79">
        <v>0.22</v>
      </c>
      <c r="K27" s="79">
        <v>0.16</v>
      </c>
      <c r="L27" s="79">
        <v>408000</v>
      </c>
      <c r="N27" s="79">
        <v>1465.33552387705</v>
      </c>
      <c r="P27" s="79">
        <v>57.92</v>
      </c>
      <c r="Q27" s="79">
        <v>0.35</v>
      </c>
    </row>
    <row r="28" spans="2:17">
      <c r="B28" s="78" t="s">
        <v>709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225</v>
      </c>
      <c r="C29" t="s">
        <v>225</v>
      </c>
      <c r="D29" s="16"/>
      <c r="E29" t="s">
        <v>225</v>
      </c>
      <c r="H29" s="77">
        <v>0</v>
      </c>
      <c r="I29" t="s">
        <v>225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710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225</v>
      </c>
      <c r="C31" t="s">
        <v>225</v>
      </c>
      <c r="D31" s="16"/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711</v>
      </c>
      <c r="D32" s="16"/>
      <c r="H32" s="79">
        <v>0.22</v>
      </c>
      <c r="K32" s="79">
        <v>0.16</v>
      </c>
      <c r="L32" s="79">
        <v>408000</v>
      </c>
      <c r="N32" s="79">
        <v>1465.33552387705</v>
      </c>
      <c r="P32" s="79">
        <v>57.92</v>
      </c>
      <c r="Q32" s="79">
        <v>0.35</v>
      </c>
    </row>
    <row r="33" spans="2:17">
      <c r="B33" s="78" t="s">
        <v>712</v>
      </c>
      <c r="D33" s="16"/>
      <c r="H33" s="79">
        <v>0.72</v>
      </c>
      <c r="K33" s="79">
        <v>0.53</v>
      </c>
      <c r="L33" s="79">
        <v>125000</v>
      </c>
      <c r="N33" s="79">
        <v>447.90482886981999</v>
      </c>
      <c r="P33" s="79">
        <v>17.7</v>
      </c>
      <c r="Q33" s="79">
        <v>0.11</v>
      </c>
    </row>
    <row r="34" spans="2:17">
      <c r="B34" t="s">
        <v>968</v>
      </c>
      <c r="C34" t="s">
        <v>969</v>
      </c>
      <c r="D34" t="s">
        <v>963</v>
      </c>
      <c r="E34" t="s">
        <v>970</v>
      </c>
      <c r="F34" t="s">
        <v>322</v>
      </c>
      <c r="G34" t="s">
        <v>971</v>
      </c>
      <c r="H34" s="77">
        <v>4.1500000000000004</v>
      </c>
      <c r="I34" t="s">
        <v>109</v>
      </c>
      <c r="J34" s="77">
        <v>2.72</v>
      </c>
      <c r="K34" s="77">
        <v>3.05</v>
      </c>
      <c r="L34" s="77">
        <v>22000</v>
      </c>
      <c r="M34" s="77">
        <v>97.511718999999999</v>
      </c>
      <c r="N34" s="77">
        <v>77.207828869820005</v>
      </c>
      <c r="O34" s="77">
        <v>0.01</v>
      </c>
      <c r="P34" s="77">
        <v>3.05</v>
      </c>
      <c r="Q34" s="77">
        <v>0.02</v>
      </c>
    </row>
    <row r="35" spans="2:17">
      <c r="B35" t="s">
        <v>972</v>
      </c>
      <c r="C35" t="s">
        <v>973</v>
      </c>
      <c r="D35" t="s">
        <v>963</v>
      </c>
      <c r="E35" t="s">
        <v>970</v>
      </c>
      <c r="F35" t="s">
        <v>322</v>
      </c>
      <c r="G35" t="s">
        <v>974</v>
      </c>
      <c r="H35" s="77">
        <v>10</v>
      </c>
      <c r="I35" t="s">
        <v>109</v>
      </c>
      <c r="J35" s="77">
        <v>3.9</v>
      </c>
      <c r="K35" s="77">
        <v>0</v>
      </c>
      <c r="L35" s="77">
        <v>103000</v>
      </c>
      <c r="M35" s="77">
        <v>100</v>
      </c>
      <c r="N35" s="77">
        <v>370.697</v>
      </c>
      <c r="O35" s="77">
        <v>0.03</v>
      </c>
      <c r="P35" s="77">
        <v>14.65</v>
      </c>
      <c r="Q35" s="77">
        <v>0.09</v>
      </c>
    </row>
    <row r="36" spans="2:17">
      <c r="B36" s="78" t="s">
        <v>713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714</v>
      </c>
      <c r="D38" s="16"/>
      <c r="H38" s="79">
        <v>0</v>
      </c>
      <c r="K38" s="79">
        <v>0</v>
      </c>
      <c r="L38" s="79">
        <v>283000</v>
      </c>
      <c r="N38" s="79">
        <v>1017.43069500723</v>
      </c>
      <c r="P38" s="79">
        <v>40.21</v>
      </c>
      <c r="Q38" s="79">
        <v>0.24</v>
      </c>
    </row>
    <row r="39" spans="2:17">
      <c r="B39" t="s">
        <v>975</v>
      </c>
      <c r="C39" t="s">
        <v>976</v>
      </c>
      <c r="D39" t="s">
        <v>963</v>
      </c>
      <c r="E39" t="s">
        <v>225</v>
      </c>
      <c r="F39" t="s">
        <v>620</v>
      </c>
      <c r="G39" t="s">
        <v>808</v>
      </c>
      <c r="I39" t="s">
        <v>109</v>
      </c>
      <c r="J39" s="77">
        <v>4.16</v>
      </c>
      <c r="K39" s="77">
        <v>0</v>
      </c>
      <c r="L39" s="77">
        <v>185000</v>
      </c>
      <c r="M39" s="77">
        <v>99.855468999999999</v>
      </c>
      <c r="N39" s="77">
        <v>664.85269092235001</v>
      </c>
      <c r="O39" s="77">
        <v>0.1</v>
      </c>
      <c r="P39" s="77">
        <v>26.28</v>
      </c>
      <c r="Q39" s="77">
        <v>0.16</v>
      </c>
    </row>
    <row r="40" spans="2:17">
      <c r="B40" t="s">
        <v>977</v>
      </c>
      <c r="C40" t="s">
        <v>978</v>
      </c>
      <c r="D40" t="s">
        <v>963</v>
      </c>
      <c r="E40" t="s">
        <v>225</v>
      </c>
      <c r="F40" t="s">
        <v>620</v>
      </c>
      <c r="G40" t="s">
        <v>808</v>
      </c>
      <c r="I40" t="s">
        <v>109</v>
      </c>
      <c r="J40" s="77">
        <v>4.51</v>
      </c>
      <c r="K40" s="77">
        <v>0</v>
      </c>
      <c r="L40" s="77">
        <v>98000</v>
      </c>
      <c r="M40" s="77">
        <v>99.964843999999999</v>
      </c>
      <c r="N40" s="77">
        <v>352.57800408487998</v>
      </c>
      <c r="O40" s="77">
        <v>0.09</v>
      </c>
      <c r="P40" s="77">
        <v>13.94</v>
      </c>
      <c r="Q40" s="77">
        <v>0.08</v>
      </c>
    </row>
    <row r="41" spans="2:17">
      <c r="B41" s="78" t="s">
        <v>715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225</v>
      </c>
      <c r="C42" t="s">
        <v>225</v>
      </c>
      <c r="D42" s="16"/>
      <c r="E42" t="s">
        <v>225</v>
      </c>
      <c r="H42" s="77">
        <v>0</v>
      </c>
      <c r="I42" t="s">
        <v>225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232</v>
      </c>
      <c r="D43" s="16"/>
    </row>
    <row r="44" spans="2:17">
      <c r="B44" t="s">
        <v>278</v>
      </c>
      <c r="D44" s="16"/>
    </row>
    <row r="45" spans="2:17">
      <c r="B45" t="s">
        <v>279</v>
      </c>
      <c r="D45" s="16"/>
    </row>
    <row r="46" spans="2:17">
      <c r="B46" t="s">
        <v>280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8"/>
  <sheetViews>
    <sheetView rightToLeft="1" topLeftCell="A13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1092</v>
      </c>
    </row>
    <row r="3" spans="2:59">
      <c r="B3" s="2" t="s">
        <v>2</v>
      </c>
      <c r="C3" s="2" t="s">
        <v>1093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3.41</v>
      </c>
      <c r="J11" s="18"/>
      <c r="K11" s="18"/>
      <c r="L11" s="76">
        <v>5.65</v>
      </c>
      <c r="M11" s="76">
        <v>3377376.6</v>
      </c>
      <c r="N11" s="7"/>
      <c r="O11" s="76">
        <v>7661.9440533381767</v>
      </c>
      <c r="P11" s="76">
        <v>100</v>
      </c>
      <c r="Q11" s="76">
        <v>1.83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6.97</v>
      </c>
      <c r="L12" s="79">
        <v>5.65</v>
      </c>
      <c r="M12" s="79">
        <v>1902189.48</v>
      </c>
      <c r="O12" s="79">
        <v>1943.1028869723</v>
      </c>
      <c r="P12" s="79">
        <v>25.36</v>
      </c>
      <c r="Q12" s="79">
        <v>0.46</v>
      </c>
    </row>
    <row r="13" spans="2:59">
      <c r="B13" s="78" t="s">
        <v>979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225</v>
      </c>
      <c r="D14" t="s">
        <v>225</v>
      </c>
      <c r="F14" t="s">
        <v>225</v>
      </c>
      <c r="I14" s="77">
        <v>0</v>
      </c>
      <c r="J14" t="s">
        <v>225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980</v>
      </c>
      <c r="I15" s="79">
        <v>4.6500000000000004</v>
      </c>
      <c r="L15" s="79">
        <v>3.01</v>
      </c>
      <c r="M15" s="79">
        <v>775176.97</v>
      </c>
      <c r="O15" s="79">
        <v>774.40179303000002</v>
      </c>
      <c r="P15" s="79">
        <v>10.11</v>
      </c>
      <c r="Q15" s="79">
        <v>0.19</v>
      </c>
    </row>
    <row r="16" spans="2:59">
      <c r="B16" t="s">
        <v>982</v>
      </c>
      <c r="C16" t="s">
        <v>981</v>
      </c>
      <c r="D16">
        <v>90552312</v>
      </c>
      <c r="E16" t="s">
        <v>983</v>
      </c>
      <c r="F16" t="s">
        <v>225</v>
      </c>
      <c r="G16" t="s">
        <v>984</v>
      </c>
      <c r="H16" t="s">
        <v>620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775176.97</v>
      </c>
      <c r="N16" s="77">
        <v>99.9</v>
      </c>
      <c r="O16" s="77">
        <v>774.40179303000002</v>
      </c>
      <c r="P16" s="77">
        <v>10.11</v>
      </c>
      <c r="Q16" s="77">
        <v>0.19</v>
      </c>
    </row>
    <row r="17" spans="2:17">
      <c r="B17" s="78" t="s">
        <v>985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986</v>
      </c>
      <c r="I19" s="79">
        <v>9.0299999999999994</v>
      </c>
      <c r="L19" s="79">
        <v>6.84</v>
      </c>
      <c r="M19" s="79">
        <v>1058133.8899999999</v>
      </c>
      <c r="O19" s="79">
        <v>1098.4724529903001</v>
      </c>
      <c r="P19" s="79">
        <v>14.34</v>
      </c>
      <c r="Q19" s="79">
        <v>0.26</v>
      </c>
    </row>
    <row r="20" spans="2:17">
      <c r="B20" t="s">
        <v>987</v>
      </c>
      <c r="C20" t="s">
        <v>988</v>
      </c>
      <c r="D20" t="s">
        <v>989</v>
      </c>
      <c r="E20" t="s">
        <v>990</v>
      </c>
      <c r="F20" t="s">
        <v>970</v>
      </c>
      <c r="G20" t="s">
        <v>919</v>
      </c>
      <c r="H20" t="s">
        <v>991</v>
      </c>
      <c r="I20" s="77">
        <v>6.65</v>
      </c>
      <c r="J20" t="s">
        <v>105</v>
      </c>
      <c r="K20" s="77">
        <v>1.57</v>
      </c>
      <c r="L20" s="77">
        <v>1.46</v>
      </c>
      <c r="M20" s="77">
        <v>108171.6</v>
      </c>
      <c r="N20" s="77">
        <v>101.08</v>
      </c>
      <c r="O20" s="77">
        <v>109.33985328</v>
      </c>
      <c r="P20" s="77">
        <v>1.43</v>
      </c>
      <c r="Q20" s="77">
        <v>0.03</v>
      </c>
    </row>
    <row r="21" spans="2:17">
      <c r="B21" t="s">
        <v>992</v>
      </c>
      <c r="C21" t="s">
        <v>988</v>
      </c>
      <c r="D21" t="s">
        <v>993</v>
      </c>
      <c r="E21" t="s">
        <v>994</v>
      </c>
      <c r="F21" t="s">
        <v>995</v>
      </c>
      <c r="G21" t="s">
        <v>771</v>
      </c>
      <c r="H21" t="s">
        <v>991</v>
      </c>
      <c r="I21" s="77">
        <v>5.08</v>
      </c>
      <c r="J21" t="s">
        <v>105</v>
      </c>
      <c r="K21" s="77">
        <v>2.82</v>
      </c>
      <c r="L21" s="77">
        <v>3.18</v>
      </c>
      <c r="M21" s="77">
        <v>97564.95</v>
      </c>
      <c r="N21" s="77">
        <v>99.66</v>
      </c>
      <c r="O21" s="77">
        <v>97.233229170000001</v>
      </c>
      <c r="P21" s="77">
        <v>1.27</v>
      </c>
      <c r="Q21" s="77">
        <v>0.02</v>
      </c>
    </row>
    <row r="22" spans="2:17">
      <c r="B22" t="s">
        <v>996</v>
      </c>
      <c r="C22" t="s">
        <v>988</v>
      </c>
      <c r="D22" t="s">
        <v>997</v>
      </c>
      <c r="E22" t="s">
        <v>994</v>
      </c>
      <c r="F22" t="s">
        <v>995</v>
      </c>
      <c r="G22" t="s">
        <v>771</v>
      </c>
      <c r="H22" t="s">
        <v>991</v>
      </c>
      <c r="I22" s="77">
        <v>5.05</v>
      </c>
      <c r="J22" t="s">
        <v>105</v>
      </c>
      <c r="K22" s="77">
        <v>2.82</v>
      </c>
      <c r="L22" s="77">
        <v>3.54</v>
      </c>
      <c r="M22" s="77">
        <v>97564.95</v>
      </c>
      <c r="N22" s="77">
        <v>96.87</v>
      </c>
      <c r="O22" s="77">
        <v>94.511167064999995</v>
      </c>
      <c r="P22" s="77">
        <v>1.23</v>
      </c>
      <c r="Q22" s="77">
        <v>0.02</v>
      </c>
    </row>
    <row r="23" spans="2:17">
      <c r="B23" t="s">
        <v>998</v>
      </c>
      <c r="C23" t="s">
        <v>988</v>
      </c>
      <c r="D23" t="s">
        <v>999</v>
      </c>
      <c r="E23" t="s">
        <v>1000</v>
      </c>
      <c r="F23" t="s">
        <v>995</v>
      </c>
      <c r="G23" t="s">
        <v>1001</v>
      </c>
      <c r="H23" t="s">
        <v>991</v>
      </c>
      <c r="I23" s="77">
        <v>6.78</v>
      </c>
      <c r="J23" t="s">
        <v>105</v>
      </c>
      <c r="K23" s="77">
        <v>1.96</v>
      </c>
      <c r="L23" s="77">
        <v>1.86</v>
      </c>
      <c r="M23" s="77">
        <v>10198.030000000001</v>
      </c>
      <c r="N23" s="77">
        <v>101.03</v>
      </c>
      <c r="O23" s="77">
        <v>10.303069709000001</v>
      </c>
      <c r="P23" s="77">
        <v>0.13</v>
      </c>
      <c r="Q23" s="77">
        <v>0</v>
      </c>
    </row>
    <row r="24" spans="2:17">
      <c r="B24" t="s">
        <v>1002</v>
      </c>
      <c r="C24" t="s">
        <v>988</v>
      </c>
      <c r="D24" t="s">
        <v>1003</v>
      </c>
      <c r="E24" t="s">
        <v>1004</v>
      </c>
      <c r="F24" t="s">
        <v>995</v>
      </c>
      <c r="G24" t="s">
        <v>1005</v>
      </c>
      <c r="H24" t="s">
        <v>991</v>
      </c>
      <c r="I24" s="77">
        <v>6.52</v>
      </c>
      <c r="J24" t="s">
        <v>105</v>
      </c>
      <c r="K24" s="77">
        <v>3.08</v>
      </c>
      <c r="L24" s="77">
        <v>3.1</v>
      </c>
      <c r="M24" s="77">
        <v>11964</v>
      </c>
      <c r="N24" s="77">
        <v>100.2</v>
      </c>
      <c r="O24" s="77">
        <v>11.987928</v>
      </c>
      <c r="P24" s="77">
        <v>0.16</v>
      </c>
      <c r="Q24" s="77">
        <v>0</v>
      </c>
    </row>
    <row r="25" spans="2:17">
      <c r="B25" t="s">
        <v>1006</v>
      </c>
      <c r="C25" t="s">
        <v>988</v>
      </c>
      <c r="D25" t="s">
        <v>1007</v>
      </c>
      <c r="E25" t="s">
        <v>1008</v>
      </c>
      <c r="F25" t="s">
        <v>1009</v>
      </c>
      <c r="G25" t="s">
        <v>1010</v>
      </c>
      <c r="H25" t="s">
        <v>991</v>
      </c>
      <c r="I25" s="77">
        <v>3.01</v>
      </c>
      <c r="J25" t="s">
        <v>105</v>
      </c>
      <c r="K25" s="77">
        <v>2.1</v>
      </c>
      <c r="L25" s="77">
        <v>3.33</v>
      </c>
      <c r="M25" s="77">
        <v>45762.75</v>
      </c>
      <c r="N25" s="77">
        <v>99.61</v>
      </c>
      <c r="O25" s="77">
        <v>45.584275275000003</v>
      </c>
      <c r="P25" s="77">
        <v>0.59</v>
      </c>
      <c r="Q25" s="77">
        <v>0.01</v>
      </c>
    </row>
    <row r="26" spans="2:17">
      <c r="B26" t="s">
        <v>1011</v>
      </c>
      <c r="C26" t="s">
        <v>988</v>
      </c>
      <c r="D26" t="s">
        <v>1012</v>
      </c>
      <c r="E26" t="s">
        <v>1008</v>
      </c>
      <c r="F26" t="s">
        <v>1009</v>
      </c>
      <c r="G26" t="s">
        <v>1010</v>
      </c>
      <c r="H26" t="s">
        <v>991</v>
      </c>
      <c r="I26" s="77">
        <v>3.64</v>
      </c>
      <c r="J26" t="s">
        <v>105</v>
      </c>
      <c r="K26" s="77">
        <v>3.44</v>
      </c>
      <c r="L26" s="77">
        <v>1.94</v>
      </c>
      <c r="M26" s="77">
        <v>195152.25</v>
      </c>
      <c r="N26" s="77">
        <v>107.45</v>
      </c>
      <c r="O26" s="77">
        <v>209.69109262500001</v>
      </c>
      <c r="P26" s="77">
        <v>2.74</v>
      </c>
      <c r="Q26" s="77">
        <v>0.05</v>
      </c>
    </row>
    <row r="27" spans="2:17">
      <c r="B27" t="s">
        <v>1013</v>
      </c>
      <c r="C27" t="s">
        <v>988</v>
      </c>
      <c r="D27" t="s">
        <v>1014</v>
      </c>
      <c r="E27" t="s">
        <v>1015</v>
      </c>
      <c r="F27" t="s">
        <v>1009</v>
      </c>
      <c r="G27" t="s">
        <v>1016</v>
      </c>
      <c r="H27" t="s">
        <v>991</v>
      </c>
      <c r="I27" s="77">
        <v>5.04</v>
      </c>
      <c r="J27" t="s">
        <v>105</v>
      </c>
      <c r="K27" s="77">
        <v>3.34</v>
      </c>
      <c r="L27" s="77">
        <v>3.55</v>
      </c>
      <c r="M27" s="77">
        <v>37148.86</v>
      </c>
      <c r="N27" s="77">
        <v>99.44</v>
      </c>
      <c r="O27" s="77">
        <v>36.940826383999998</v>
      </c>
      <c r="P27" s="77">
        <v>0.48</v>
      </c>
      <c r="Q27" s="77">
        <v>0.01</v>
      </c>
    </row>
    <row r="28" spans="2:17">
      <c r="B28" t="s">
        <v>1017</v>
      </c>
      <c r="C28" t="s">
        <v>988</v>
      </c>
      <c r="D28" t="s">
        <v>1018</v>
      </c>
      <c r="E28" t="s">
        <v>1019</v>
      </c>
      <c r="F28" t="s">
        <v>1009</v>
      </c>
      <c r="G28" t="s">
        <v>1020</v>
      </c>
      <c r="H28" t="s">
        <v>991</v>
      </c>
      <c r="I28" s="77">
        <v>5.63</v>
      </c>
      <c r="J28" t="s">
        <v>105</v>
      </c>
      <c r="K28" s="77">
        <v>2.59</v>
      </c>
      <c r="L28" s="77">
        <v>2.63</v>
      </c>
      <c r="M28" s="77">
        <v>30765</v>
      </c>
      <c r="N28" s="77">
        <v>101.53</v>
      </c>
      <c r="O28" s="77">
        <v>31.235704500000001</v>
      </c>
      <c r="P28" s="77">
        <v>0.41</v>
      </c>
      <c r="Q28" s="77">
        <v>0.01</v>
      </c>
    </row>
    <row r="29" spans="2:17">
      <c r="B29" t="s">
        <v>1021</v>
      </c>
      <c r="C29" t="s">
        <v>988</v>
      </c>
      <c r="D29" t="s">
        <v>1022</v>
      </c>
      <c r="E29" t="s">
        <v>1015</v>
      </c>
      <c r="F29" t="s">
        <v>1009</v>
      </c>
      <c r="G29" t="s">
        <v>728</v>
      </c>
      <c r="H29" t="s">
        <v>991</v>
      </c>
      <c r="I29" s="77">
        <v>5.27</v>
      </c>
      <c r="J29" t="s">
        <v>105</v>
      </c>
      <c r="K29" s="77">
        <v>3.44</v>
      </c>
      <c r="L29" s="77">
        <v>3.43</v>
      </c>
      <c r="M29" s="77">
        <v>33841.5</v>
      </c>
      <c r="N29" s="77">
        <v>100.52</v>
      </c>
      <c r="O29" s="77">
        <v>34.0174758</v>
      </c>
      <c r="P29" s="77">
        <v>0.44</v>
      </c>
      <c r="Q29" s="77">
        <v>0.01</v>
      </c>
    </row>
    <row r="30" spans="2:17">
      <c r="B30" t="s">
        <v>1023</v>
      </c>
      <c r="C30" t="s">
        <v>981</v>
      </c>
      <c r="D30" t="s">
        <v>1024</v>
      </c>
      <c r="E30" t="s">
        <v>438</v>
      </c>
      <c r="F30" t="s">
        <v>1025</v>
      </c>
      <c r="G30" t="s">
        <v>951</v>
      </c>
      <c r="H30" t="s">
        <v>211</v>
      </c>
      <c r="I30" s="77">
        <v>1.33</v>
      </c>
      <c r="J30" t="s">
        <v>105</v>
      </c>
      <c r="K30" s="77">
        <v>0.25</v>
      </c>
      <c r="L30" s="77">
        <v>0.3</v>
      </c>
      <c r="M30" s="77">
        <v>2807000</v>
      </c>
      <c r="N30" s="77">
        <v>100.06301369789811</v>
      </c>
      <c r="O30" s="77">
        <v>2808.7687944999998</v>
      </c>
      <c r="P30" s="77">
        <v>36.659999999999997</v>
      </c>
      <c r="Q30" s="77">
        <v>0.67</v>
      </c>
    </row>
    <row r="31" spans="2:17">
      <c r="B31" t="s">
        <v>1023</v>
      </c>
      <c r="C31" t="s">
        <v>981</v>
      </c>
      <c r="D31" t="s">
        <v>1026</v>
      </c>
      <c r="E31" t="s">
        <v>438</v>
      </c>
      <c r="F31" t="s">
        <v>1025</v>
      </c>
      <c r="G31" t="s">
        <v>951</v>
      </c>
      <c r="H31" t="s">
        <v>211</v>
      </c>
      <c r="I31" s="77">
        <v>2.58</v>
      </c>
      <c r="J31" t="s">
        <v>105</v>
      </c>
      <c r="K31" s="77">
        <v>0.25</v>
      </c>
      <c r="L31" s="77">
        <v>0</v>
      </c>
      <c r="M31" s="77">
        <v>-2807000</v>
      </c>
      <c r="N31" s="77">
        <v>100</v>
      </c>
      <c r="O31" s="77">
        <v>-2807</v>
      </c>
      <c r="P31" s="77">
        <v>-36.64</v>
      </c>
      <c r="Q31" s="77">
        <v>-0.67</v>
      </c>
    </row>
    <row r="32" spans="2:17">
      <c r="B32" t="s">
        <v>1027</v>
      </c>
      <c r="C32" t="s">
        <v>981</v>
      </c>
      <c r="D32" t="s">
        <v>1028</v>
      </c>
      <c r="E32" t="s">
        <v>1029</v>
      </c>
      <c r="F32" t="s">
        <v>225</v>
      </c>
      <c r="G32" t="s">
        <v>1030</v>
      </c>
      <c r="H32" t="s">
        <v>620</v>
      </c>
      <c r="I32" s="77">
        <v>3.5</v>
      </c>
      <c r="J32" t="s">
        <v>105</v>
      </c>
      <c r="K32" s="77">
        <v>5</v>
      </c>
      <c r="L32" s="77">
        <v>4.04</v>
      </c>
      <c r="M32" s="77">
        <v>390000</v>
      </c>
      <c r="N32" s="77">
        <v>106.17</v>
      </c>
      <c r="O32" s="77">
        <v>414.06299999999999</v>
      </c>
      <c r="P32" s="77">
        <v>5.4</v>
      </c>
      <c r="Q32" s="77">
        <v>0.1</v>
      </c>
    </row>
    <row r="33" spans="2:17">
      <c r="B33" t="s">
        <v>1031</v>
      </c>
      <c r="C33" t="s">
        <v>988</v>
      </c>
      <c r="D33" t="s">
        <v>1032</v>
      </c>
      <c r="E33" t="s">
        <v>1033</v>
      </c>
      <c r="F33" t="s">
        <v>225</v>
      </c>
      <c r="G33" t="s">
        <v>329</v>
      </c>
      <c r="H33" t="s">
        <v>620</v>
      </c>
      <c r="I33" s="77">
        <v>3.13</v>
      </c>
      <c r="J33" t="s">
        <v>109</v>
      </c>
      <c r="K33" s="77">
        <v>1.1299999999999999</v>
      </c>
      <c r="L33" s="77">
        <v>1.17</v>
      </c>
      <c r="M33" s="77">
        <v>771000</v>
      </c>
      <c r="N33" s="77">
        <v>100.0647260311284</v>
      </c>
      <c r="O33" s="77">
        <v>2776.6250366823001</v>
      </c>
      <c r="P33" s="77">
        <v>36.24</v>
      </c>
      <c r="Q33" s="77">
        <v>0.66</v>
      </c>
    </row>
    <row r="34" spans="2:17">
      <c r="B34" t="s">
        <v>1034</v>
      </c>
      <c r="C34" t="s">
        <v>988</v>
      </c>
      <c r="D34" t="s">
        <v>1035</v>
      </c>
      <c r="E34" t="s">
        <v>1033</v>
      </c>
      <c r="F34" t="s">
        <v>225</v>
      </c>
      <c r="G34" t="s">
        <v>329</v>
      </c>
      <c r="H34" t="s">
        <v>620</v>
      </c>
      <c r="J34" t="s">
        <v>109</v>
      </c>
      <c r="K34" s="77">
        <v>0</v>
      </c>
      <c r="L34" s="77">
        <v>0</v>
      </c>
      <c r="M34" s="77">
        <v>-771000</v>
      </c>
      <c r="N34" s="77">
        <v>100</v>
      </c>
      <c r="O34" s="77">
        <v>-2774.8290000000002</v>
      </c>
      <c r="P34" s="77">
        <v>-36.22</v>
      </c>
      <c r="Q34" s="77">
        <v>-0.66</v>
      </c>
    </row>
    <row r="35" spans="2:17">
      <c r="B35" s="78" t="s">
        <v>1036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1037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1038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225</v>
      </c>
      <c r="D39" t="s">
        <v>225</v>
      </c>
      <c r="F39" t="s">
        <v>225</v>
      </c>
      <c r="I39" s="77">
        <v>0</v>
      </c>
      <c r="J39" t="s">
        <v>225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1039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225</v>
      </c>
      <c r="D41" t="s">
        <v>225</v>
      </c>
      <c r="F41" t="s">
        <v>225</v>
      </c>
      <c r="I41" s="77">
        <v>0</v>
      </c>
      <c r="J41" t="s">
        <v>225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1040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225</v>
      </c>
      <c r="D43" t="s">
        <v>225</v>
      </c>
      <c r="F43" t="s">
        <v>225</v>
      </c>
      <c r="I43" s="77">
        <v>0</v>
      </c>
      <c r="J43" t="s">
        <v>225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1041</v>
      </c>
      <c r="I44" s="79">
        <v>0.26</v>
      </c>
      <c r="L44" s="79">
        <v>16.100000000000001</v>
      </c>
      <c r="M44" s="79">
        <v>68878.62</v>
      </c>
      <c r="O44" s="79">
        <v>70.228640952000006</v>
      </c>
      <c r="P44" s="79">
        <v>0.92</v>
      </c>
      <c r="Q44" s="79">
        <v>0.02</v>
      </c>
    </row>
    <row r="45" spans="2:17">
      <c r="B45" t="s">
        <v>1042</v>
      </c>
      <c r="C45" t="s">
        <v>981</v>
      </c>
      <c r="D45" t="s">
        <v>1043</v>
      </c>
      <c r="E45" t="s">
        <v>754</v>
      </c>
      <c r="F45" t="s">
        <v>225</v>
      </c>
      <c r="G45" t="s">
        <v>926</v>
      </c>
      <c r="H45" t="s">
        <v>620</v>
      </c>
      <c r="I45" s="77">
        <v>0.26</v>
      </c>
      <c r="J45" t="s">
        <v>105</v>
      </c>
      <c r="K45" s="77">
        <v>6</v>
      </c>
      <c r="L45" s="77">
        <v>16.100000000000001</v>
      </c>
      <c r="M45" s="77">
        <v>68878.62</v>
      </c>
      <c r="N45" s="77">
        <v>101.96</v>
      </c>
      <c r="O45" s="77">
        <v>70.228640952000006</v>
      </c>
      <c r="P45" s="77">
        <v>0.92</v>
      </c>
      <c r="Q45" s="77">
        <v>0.02</v>
      </c>
    </row>
    <row r="46" spans="2:17">
      <c r="B46" s="78" t="s">
        <v>230</v>
      </c>
      <c r="I46" s="79">
        <v>2.2000000000000002</v>
      </c>
      <c r="L46" s="79">
        <v>5.65</v>
      </c>
      <c r="M46" s="79">
        <v>1475187.12</v>
      </c>
      <c r="O46" s="79">
        <v>5718.8411663658771</v>
      </c>
      <c r="P46" s="79">
        <v>74.64</v>
      </c>
      <c r="Q46" s="79">
        <v>1.37</v>
      </c>
    </row>
    <row r="47" spans="2:17">
      <c r="B47" s="78" t="s">
        <v>1044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225</v>
      </c>
      <c r="D48" t="s">
        <v>225</v>
      </c>
      <c r="F48" t="s">
        <v>225</v>
      </c>
      <c r="I48" s="77">
        <v>0</v>
      </c>
      <c r="J48" t="s">
        <v>225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985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225</v>
      </c>
      <c r="D50" t="s">
        <v>225</v>
      </c>
      <c r="F50" t="s">
        <v>225</v>
      </c>
      <c r="I50" s="77">
        <v>0</v>
      </c>
      <c r="J50" t="s">
        <v>225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986</v>
      </c>
      <c r="I51" s="79">
        <v>2.2000000000000002</v>
      </c>
      <c r="L51" s="79">
        <v>5.65</v>
      </c>
      <c r="M51" s="79">
        <v>1475187.12</v>
      </c>
      <c r="O51" s="79">
        <v>5718.8411663658771</v>
      </c>
      <c r="P51" s="79">
        <v>74.64</v>
      </c>
      <c r="Q51" s="79">
        <v>1.37</v>
      </c>
    </row>
    <row r="52" spans="2:17">
      <c r="B52" t="s">
        <v>1045</v>
      </c>
      <c r="C52" t="s">
        <v>988</v>
      </c>
      <c r="D52" t="s">
        <v>1046</v>
      </c>
      <c r="F52" t="s">
        <v>1009</v>
      </c>
      <c r="G52" t="s">
        <v>913</v>
      </c>
      <c r="H52" t="s">
        <v>991</v>
      </c>
      <c r="I52" s="77">
        <v>4.16</v>
      </c>
      <c r="J52" t="s">
        <v>113</v>
      </c>
      <c r="K52" s="77">
        <v>2.2999999999999998</v>
      </c>
      <c r="L52" s="77">
        <v>2.76</v>
      </c>
      <c r="M52" s="77">
        <v>188410.34</v>
      </c>
      <c r="N52" s="77">
        <v>100.16997479429199</v>
      </c>
      <c r="O52" s="77">
        <v>795.57492945627996</v>
      </c>
      <c r="P52" s="77">
        <v>10.38</v>
      </c>
      <c r="Q52" s="77">
        <v>0.19</v>
      </c>
    </row>
    <row r="53" spans="2:17">
      <c r="B53" t="s">
        <v>1047</v>
      </c>
      <c r="C53" t="s">
        <v>988</v>
      </c>
      <c r="D53" t="s">
        <v>1048</v>
      </c>
      <c r="F53" t="s">
        <v>1009</v>
      </c>
      <c r="G53" t="s">
        <v>913</v>
      </c>
      <c r="H53" t="s">
        <v>991</v>
      </c>
      <c r="I53" s="77">
        <v>4.16</v>
      </c>
      <c r="J53" t="s">
        <v>113</v>
      </c>
      <c r="K53" s="77">
        <v>2.35</v>
      </c>
      <c r="L53" s="77">
        <v>2.81</v>
      </c>
      <c r="M53" s="77">
        <v>191589.66</v>
      </c>
      <c r="N53" s="77">
        <v>100.17617355964397</v>
      </c>
      <c r="O53" s="77">
        <v>809.04987809150202</v>
      </c>
      <c r="P53" s="77">
        <v>10.56</v>
      </c>
      <c r="Q53" s="77">
        <v>0.19</v>
      </c>
    </row>
    <row r="54" spans="2:17">
      <c r="B54" t="s">
        <v>1049</v>
      </c>
      <c r="C54" t="s">
        <v>988</v>
      </c>
      <c r="D54" t="s">
        <v>1050</v>
      </c>
      <c r="E54" t="s">
        <v>1051</v>
      </c>
      <c r="F54" t="s">
        <v>373</v>
      </c>
      <c r="G54" t="s">
        <v>1052</v>
      </c>
      <c r="H54" t="s">
        <v>322</v>
      </c>
      <c r="I54" s="77">
        <v>0.5</v>
      </c>
      <c r="J54" t="s">
        <v>116</v>
      </c>
      <c r="K54" s="77">
        <v>5.72</v>
      </c>
      <c r="L54" s="77">
        <v>6.1</v>
      </c>
      <c r="M54" s="77">
        <v>164779.4</v>
      </c>
      <c r="N54" s="77">
        <v>103.36384149472194</v>
      </c>
      <c r="O54" s="77">
        <v>804.60262943814996</v>
      </c>
      <c r="P54" s="77">
        <v>10.5</v>
      </c>
      <c r="Q54" s="77">
        <v>0.19</v>
      </c>
    </row>
    <row r="55" spans="2:17">
      <c r="B55" t="s">
        <v>1053</v>
      </c>
      <c r="C55" t="s">
        <v>988</v>
      </c>
      <c r="D55" t="s">
        <v>1054</v>
      </c>
      <c r="E55" t="s">
        <v>1051</v>
      </c>
      <c r="F55" t="s">
        <v>373</v>
      </c>
      <c r="G55" t="s">
        <v>1055</v>
      </c>
      <c r="H55" t="s">
        <v>322</v>
      </c>
      <c r="I55" s="77">
        <v>0.5</v>
      </c>
      <c r="J55" t="s">
        <v>116</v>
      </c>
      <c r="K55" s="77">
        <v>1</v>
      </c>
      <c r="L55" s="77">
        <v>0.94</v>
      </c>
      <c r="M55" s="77">
        <v>39220.589999999997</v>
      </c>
      <c r="N55" s="77">
        <v>100.00555550031247</v>
      </c>
      <c r="O55" s="77">
        <v>185.28836028360001</v>
      </c>
      <c r="P55" s="77">
        <v>2.42</v>
      </c>
      <c r="Q55" s="77">
        <v>0.04</v>
      </c>
    </row>
    <row r="56" spans="2:17">
      <c r="B56" t="s">
        <v>1056</v>
      </c>
      <c r="C56" t="s">
        <v>988</v>
      </c>
      <c r="D56" t="s">
        <v>1057</v>
      </c>
      <c r="E56" t="s">
        <v>1051</v>
      </c>
      <c r="F56" t="s">
        <v>373</v>
      </c>
      <c r="G56" t="s">
        <v>1055</v>
      </c>
      <c r="H56" t="s">
        <v>322</v>
      </c>
      <c r="I56" s="77">
        <v>1.75</v>
      </c>
      <c r="J56" t="s">
        <v>116</v>
      </c>
      <c r="K56" s="77">
        <v>0</v>
      </c>
      <c r="L56" s="77">
        <v>0</v>
      </c>
      <c r="M56" s="77">
        <v>-39220.589999999997</v>
      </c>
      <c r="N56" s="77">
        <v>100</v>
      </c>
      <c r="O56" s="77">
        <v>-185.27806716000001</v>
      </c>
      <c r="P56" s="77">
        <v>-2.42</v>
      </c>
      <c r="Q56" s="77">
        <v>-0.04</v>
      </c>
    </row>
    <row r="57" spans="2:17">
      <c r="B57" t="s">
        <v>1058</v>
      </c>
      <c r="C57" t="s">
        <v>988</v>
      </c>
      <c r="D57" t="s">
        <v>1059</v>
      </c>
      <c r="F57" t="s">
        <v>367</v>
      </c>
      <c r="G57" t="s">
        <v>1060</v>
      </c>
      <c r="H57" t="s">
        <v>336</v>
      </c>
      <c r="I57" s="77">
        <v>0.92</v>
      </c>
      <c r="J57" t="s">
        <v>109</v>
      </c>
      <c r="K57" s="77">
        <v>6.76</v>
      </c>
      <c r="L57" s="77">
        <v>7.46</v>
      </c>
      <c r="M57" s="77">
        <v>169000</v>
      </c>
      <c r="N57" s="77">
        <v>100.26760815983006</v>
      </c>
      <c r="O57" s="77">
        <v>609.858675786616</v>
      </c>
      <c r="P57" s="77">
        <v>7.96</v>
      </c>
      <c r="Q57" s="77">
        <v>0.15</v>
      </c>
    </row>
    <row r="58" spans="2:17">
      <c r="B58" t="s">
        <v>1061</v>
      </c>
      <c r="C58" t="s">
        <v>988</v>
      </c>
      <c r="D58" t="s">
        <v>1062</v>
      </c>
      <c r="E58" t="s">
        <v>1063</v>
      </c>
      <c r="F58" t="s">
        <v>1064</v>
      </c>
      <c r="G58" t="s">
        <v>1065</v>
      </c>
      <c r="H58" t="s">
        <v>322</v>
      </c>
      <c r="I58" s="77">
        <v>4.46</v>
      </c>
      <c r="J58" t="s">
        <v>113</v>
      </c>
      <c r="K58" s="77">
        <v>5.25</v>
      </c>
      <c r="L58" s="77">
        <v>5.55</v>
      </c>
      <c r="M58" s="77">
        <v>175000</v>
      </c>
      <c r="N58" s="77">
        <v>99.633429808854061</v>
      </c>
      <c r="O58" s="77">
        <v>734.99083002842599</v>
      </c>
      <c r="P58" s="77">
        <v>9.59</v>
      </c>
      <c r="Q58" s="77">
        <v>0.18</v>
      </c>
    </row>
    <row r="59" spans="2:17">
      <c r="B59" t="s">
        <v>1066</v>
      </c>
      <c r="C59" t="s">
        <v>988</v>
      </c>
      <c r="D59" t="s">
        <v>1067</v>
      </c>
      <c r="E59" t="s">
        <v>1068</v>
      </c>
      <c r="F59" t="s">
        <v>225</v>
      </c>
      <c r="G59" t="s">
        <v>1030</v>
      </c>
      <c r="H59" t="s">
        <v>620</v>
      </c>
      <c r="I59" s="77">
        <v>1.66</v>
      </c>
      <c r="J59" t="s">
        <v>109</v>
      </c>
      <c r="K59" s="77">
        <v>6.26</v>
      </c>
      <c r="L59" s="77">
        <v>6.6</v>
      </c>
      <c r="M59" s="77">
        <v>215875.33</v>
      </c>
      <c r="N59" s="77">
        <v>101.13036177635</v>
      </c>
      <c r="O59" s="77">
        <v>785.717492471387</v>
      </c>
      <c r="P59" s="77">
        <v>10.25</v>
      </c>
      <c r="Q59" s="77">
        <v>0.19</v>
      </c>
    </row>
    <row r="60" spans="2:17">
      <c r="B60" t="s">
        <v>1069</v>
      </c>
      <c r="C60" t="s">
        <v>988</v>
      </c>
      <c r="D60" t="s">
        <v>1070</v>
      </c>
      <c r="F60" t="s">
        <v>225</v>
      </c>
      <c r="G60" t="s">
        <v>1071</v>
      </c>
      <c r="H60" t="s">
        <v>620</v>
      </c>
      <c r="I60" s="77">
        <v>0.99</v>
      </c>
      <c r="J60" t="s">
        <v>109</v>
      </c>
      <c r="K60" s="77">
        <v>4.71</v>
      </c>
      <c r="L60" s="77">
        <v>5.28</v>
      </c>
      <c r="M60" s="77">
        <v>113900</v>
      </c>
      <c r="N60" s="77">
        <v>100.45404277317911</v>
      </c>
      <c r="O60" s="77">
        <v>411.787339832425</v>
      </c>
      <c r="P60" s="77">
        <v>5.37</v>
      </c>
      <c r="Q60" s="77">
        <v>0.1</v>
      </c>
    </row>
    <row r="61" spans="2:17">
      <c r="B61" t="s">
        <v>1072</v>
      </c>
      <c r="C61" t="s">
        <v>988</v>
      </c>
      <c r="D61" t="s">
        <v>1073</v>
      </c>
      <c r="F61" t="s">
        <v>225</v>
      </c>
      <c r="G61" t="s">
        <v>1074</v>
      </c>
      <c r="H61" t="s">
        <v>620</v>
      </c>
      <c r="I61" s="77">
        <v>0.01</v>
      </c>
      <c r="J61" t="s">
        <v>123</v>
      </c>
      <c r="K61" s="77">
        <v>10.5</v>
      </c>
      <c r="L61" s="77">
        <v>10.34</v>
      </c>
      <c r="M61" s="77">
        <v>169000</v>
      </c>
      <c r="N61" s="77">
        <v>99.993681289680964</v>
      </c>
      <c r="O61" s="77">
        <v>439.81160782244501</v>
      </c>
      <c r="P61" s="77">
        <v>5.74</v>
      </c>
      <c r="Q61" s="77">
        <v>0.11</v>
      </c>
    </row>
    <row r="62" spans="2:17">
      <c r="B62" t="s">
        <v>1075</v>
      </c>
      <c r="C62" t="s">
        <v>988</v>
      </c>
      <c r="D62" t="s">
        <v>1076</v>
      </c>
      <c r="F62" t="s">
        <v>225</v>
      </c>
      <c r="G62" t="s">
        <v>1077</v>
      </c>
      <c r="H62" t="s">
        <v>620</v>
      </c>
      <c r="I62" s="77">
        <v>0.51</v>
      </c>
      <c r="J62" t="s">
        <v>109</v>
      </c>
      <c r="K62" s="77">
        <v>6.51</v>
      </c>
      <c r="L62" s="77">
        <v>6.84</v>
      </c>
      <c r="M62" s="77">
        <v>87632.39</v>
      </c>
      <c r="N62" s="77">
        <v>103.82020926208695</v>
      </c>
      <c r="O62" s="77">
        <v>327.43749031504598</v>
      </c>
      <c r="P62" s="77">
        <v>4.2699999999999996</v>
      </c>
      <c r="Q62" s="77">
        <v>0.08</v>
      </c>
    </row>
    <row r="63" spans="2:17">
      <c r="B63" s="78" t="s">
        <v>1041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225</v>
      </c>
      <c r="D64" t="s">
        <v>225</v>
      </c>
      <c r="F64" t="s">
        <v>225</v>
      </c>
      <c r="I64" s="77">
        <v>0</v>
      </c>
      <c r="J64" t="s">
        <v>225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2">
      <c r="B65" t="s">
        <v>232</v>
      </c>
    </row>
    <row r="66" spans="2:2">
      <c r="B66" t="s">
        <v>278</v>
      </c>
    </row>
    <row r="67" spans="2:2">
      <c r="B67" t="s">
        <v>279</v>
      </c>
    </row>
    <row r="68" spans="2:2">
      <c r="B68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1092</v>
      </c>
    </row>
    <row r="3" spans="2:64">
      <c r="B3" s="2" t="s">
        <v>2</v>
      </c>
      <c r="C3" t="s">
        <v>1093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83401.53</v>
      </c>
      <c r="L11" s="7"/>
      <c r="M11" s="76">
        <v>300.16210647000003</v>
      </c>
      <c r="N11" s="76">
        <v>100</v>
      </c>
      <c r="O11" s="76">
        <v>7.0000000000000007E-2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83401.53</v>
      </c>
      <c r="M12" s="79">
        <v>300.16210647000003</v>
      </c>
      <c r="N12" s="79">
        <v>100</v>
      </c>
      <c r="O12" s="79">
        <v>7.0000000000000007E-2</v>
      </c>
    </row>
    <row r="13" spans="2:64">
      <c r="B13" s="78" t="s">
        <v>721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722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1078</v>
      </c>
      <c r="G17" s="79">
        <v>0.01</v>
      </c>
      <c r="J17" s="79">
        <v>0.01</v>
      </c>
      <c r="K17" s="79">
        <v>83401.53</v>
      </c>
      <c r="M17" s="79">
        <v>300.16210647000003</v>
      </c>
      <c r="N17" s="79">
        <v>100</v>
      </c>
      <c r="O17" s="79">
        <v>7.0000000000000007E-2</v>
      </c>
    </row>
    <row r="18" spans="2:15">
      <c r="B18" t="s">
        <v>1079</v>
      </c>
      <c r="C18" t="s">
        <v>1080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35.99</v>
      </c>
      <c r="N18" s="77">
        <v>11.99</v>
      </c>
      <c r="O18" s="77">
        <v>0.01</v>
      </c>
    </row>
    <row r="19" spans="2:15">
      <c r="B19" t="s">
        <v>1081</v>
      </c>
      <c r="C19" t="s">
        <v>1082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73401.53</v>
      </c>
      <c r="L19" s="77">
        <v>100</v>
      </c>
      <c r="M19" s="77">
        <v>264.17210647000002</v>
      </c>
      <c r="N19" s="77">
        <v>88.01</v>
      </c>
      <c r="O19" s="77">
        <v>0.06</v>
      </c>
    </row>
    <row r="20" spans="2:15">
      <c r="B20" s="78" t="s">
        <v>1083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E21" t="s">
        <v>225</v>
      </c>
      <c r="G21" s="77">
        <v>0</v>
      </c>
      <c r="H21" t="s">
        <v>225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E23" t="s">
        <v>225</v>
      </c>
      <c r="G23" s="77">
        <v>0</v>
      </c>
      <c r="H23" t="s">
        <v>225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</row>
    <row r="27" spans="2:15">
      <c r="B27" t="s">
        <v>278</v>
      </c>
    </row>
    <row r="28" spans="2:15">
      <c r="B28" t="s">
        <v>279</v>
      </c>
    </row>
    <row r="29" spans="2:15">
      <c r="B29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1092</v>
      </c>
    </row>
    <row r="3" spans="2:55">
      <c r="B3" s="2" t="s">
        <v>2</v>
      </c>
      <c r="C3" t="s">
        <v>1093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1085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1085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1092</v>
      </c>
    </row>
    <row r="3" spans="2:60">
      <c r="B3" s="2" t="s">
        <v>2</v>
      </c>
      <c r="C3" s="2" t="s">
        <v>1093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1092</v>
      </c>
    </row>
    <row r="3" spans="2:60">
      <c r="B3" s="2" t="s">
        <v>2</v>
      </c>
      <c r="C3" t="s">
        <v>1093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-324.46949999999998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-324.46949999999998</v>
      </c>
      <c r="J12" s="79">
        <v>100</v>
      </c>
      <c r="K12" s="79">
        <v>-0.08</v>
      </c>
    </row>
    <row r="13" spans="2:60">
      <c r="B13" t="s">
        <v>1086</v>
      </c>
      <c r="C13" t="s">
        <v>1087</v>
      </c>
      <c r="D13" t="s">
        <v>225</v>
      </c>
      <c r="E13" t="s">
        <v>620</v>
      </c>
      <c r="F13" s="77">
        <v>0</v>
      </c>
      <c r="G13" t="s">
        <v>105</v>
      </c>
      <c r="H13" s="77">
        <v>0</v>
      </c>
      <c r="I13" s="77">
        <v>-4.4786200000000003</v>
      </c>
      <c r="J13" s="77">
        <v>1.38</v>
      </c>
      <c r="K13" s="77">
        <v>0</v>
      </c>
    </row>
    <row r="14" spans="2:60">
      <c r="B14" t="s">
        <v>1088</v>
      </c>
      <c r="C14" t="s">
        <v>1089</v>
      </c>
      <c r="D14" t="s">
        <v>225</v>
      </c>
      <c r="E14" t="s">
        <v>620</v>
      </c>
      <c r="F14" s="77">
        <v>0</v>
      </c>
      <c r="G14" t="s">
        <v>105</v>
      </c>
      <c r="H14" s="77">
        <v>0</v>
      </c>
      <c r="I14" s="77">
        <v>-321.04484000000002</v>
      </c>
      <c r="J14" s="77">
        <v>98.94</v>
      </c>
      <c r="K14" s="77">
        <v>-0.08</v>
      </c>
    </row>
    <row r="15" spans="2:60">
      <c r="B15" t="s">
        <v>1090</v>
      </c>
      <c r="C15" t="s">
        <v>1091</v>
      </c>
      <c r="D15" t="s">
        <v>225</v>
      </c>
      <c r="E15" t="s">
        <v>620</v>
      </c>
      <c r="F15" s="77">
        <v>0</v>
      </c>
      <c r="G15" t="s">
        <v>105</v>
      </c>
      <c r="H15" s="77">
        <v>0</v>
      </c>
      <c r="I15" s="77">
        <v>1.05396</v>
      </c>
      <c r="J15" s="77">
        <v>-0.32</v>
      </c>
      <c r="K15" s="77">
        <v>0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6"/>
  <sheetViews>
    <sheetView rightToLeft="1" workbookViewId="0">
      <selection activeCell="A38" sqref="A38:XFD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1092</v>
      </c>
    </row>
    <row r="3" spans="2:17">
      <c r="B3" s="2" t="s">
        <v>2</v>
      </c>
      <c r="C3" t="s">
        <v>1093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SUM(C12)+SUM(C26)</f>
        <v>14445.864508452116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SUM(C13:C25)</f>
        <v>8780.6034754966204</v>
      </c>
    </row>
    <row r="13" spans="2:17">
      <c r="B13" s="82" t="s">
        <v>1094</v>
      </c>
      <c r="C13" s="86">
        <v>477.97248833333333</v>
      </c>
      <c r="D13" s="84">
        <v>44585</v>
      </c>
    </row>
    <row r="14" spans="2:17">
      <c r="B14" s="82" t="s">
        <v>1095</v>
      </c>
      <c r="C14" s="86">
        <v>81.167000000000002</v>
      </c>
      <c r="D14" s="84">
        <v>46508</v>
      </c>
    </row>
    <row r="15" spans="2:17">
      <c r="B15" s="82" t="s">
        <v>1096</v>
      </c>
      <c r="C15" s="86">
        <v>240.90000021413331</v>
      </c>
      <c r="D15" s="84">
        <v>46798</v>
      </c>
    </row>
    <row r="16" spans="2:17">
      <c r="B16" s="82" t="s">
        <v>1097</v>
      </c>
      <c r="C16" s="86">
        <v>92.199423279599998</v>
      </c>
      <c r="D16" s="84">
        <v>46621</v>
      </c>
    </row>
    <row r="17" spans="2:4">
      <c r="B17" s="82" t="s">
        <v>1098</v>
      </c>
      <c r="C17" s="86">
        <v>2807</v>
      </c>
      <c r="D17" s="84">
        <v>43855</v>
      </c>
    </row>
    <row r="18" spans="2:4">
      <c r="B18" s="82" t="s">
        <v>1099</v>
      </c>
      <c r="C18" s="86">
        <v>1342.5922707399998</v>
      </c>
      <c r="D18" s="84">
        <v>43462</v>
      </c>
    </row>
    <row r="19" spans="2:4">
      <c r="B19" s="82" t="s">
        <v>1100</v>
      </c>
      <c r="C19" s="86">
        <v>1033.1288121800001</v>
      </c>
      <c r="D19" s="84">
        <v>45658</v>
      </c>
    </row>
    <row r="20" spans="2:4">
      <c r="B20" s="82" t="s">
        <v>1101</v>
      </c>
      <c r="C20" s="86">
        <v>293.93297154929576</v>
      </c>
      <c r="D20" s="84">
        <v>44166</v>
      </c>
    </row>
    <row r="21" spans="2:4">
      <c r="B21" s="82" t="s">
        <v>1102</v>
      </c>
      <c r="C21" s="86">
        <v>2005</v>
      </c>
      <c r="D21" s="85" t="s">
        <v>1118</v>
      </c>
    </row>
    <row r="22" spans="2:4">
      <c r="B22" s="82" t="s">
        <v>1103</v>
      </c>
      <c r="C22" s="86">
        <v>309.00278147368425</v>
      </c>
      <c r="D22" s="84" t="s">
        <v>1119</v>
      </c>
    </row>
    <row r="23" spans="2:4">
      <c r="B23" s="82" t="s">
        <v>1104</v>
      </c>
      <c r="C23" s="86">
        <v>2.0692103999999998</v>
      </c>
      <c r="D23" s="85" t="s">
        <v>1119</v>
      </c>
    </row>
    <row r="24" spans="2:4">
      <c r="B24" s="82" t="s">
        <v>1105</v>
      </c>
      <c r="C24" s="86">
        <v>11.156305984628922</v>
      </c>
      <c r="D24" s="84">
        <v>44409</v>
      </c>
    </row>
    <row r="25" spans="2:4">
      <c r="B25" s="82" t="s">
        <v>1106</v>
      </c>
      <c r="C25" s="86">
        <v>84.482211341945643</v>
      </c>
      <c r="D25" s="84">
        <v>44409</v>
      </c>
    </row>
    <row r="26" spans="2:4">
      <c r="B26" s="87" t="s">
        <v>1122</v>
      </c>
      <c r="C26" s="86">
        <f>SUM(C27:C37)</f>
        <v>5665.2610329554955</v>
      </c>
      <c r="D26" s="84"/>
    </row>
    <row r="27" spans="2:4">
      <c r="B27" s="82" t="s">
        <v>1107</v>
      </c>
      <c r="C27" s="86">
        <v>115.93009114860639</v>
      </c>
      <c r="D27" s="84">
        <v>45047</v>
      </c>
    </row>
    <row r="28" spans="2:4">
      <c r="B28" s="82" t="s">
        <v>1108</v>
      </c>
      <c r="C28" s="86">
        <v>443.98126230000008</v>
      </c>
      <c r="D28" s="84">
        <v>44531</v>
      </c>
    </row>
    <row r="29" spans="2:4">
      <c r="B29" s="82" t="s">
        <v>1109</v>
      </c>
      <c r="C29" s="86">
        <v>788.29543675371724</v>
      </c>
      <c r="D29" s="84">
        <v>46631</v>
      </c>
    </row>
    <row r="30" spans="2:4">
      <c r="B30" s="82" t="s">
        <v>1110</v>
      </c>
      <c r="C30" s="86">
        <v>57.274277840499998</v>
      </c>
      <c r="D30" s="84">
        <v>46174</v>
      </c>
    </row>
    <row r="31" spans="2:4">
      <c r="B31" s="82" t="s">
        <v>1111</v>
      </c>
      <c r="C31" s="86">
        <v>149.21199999999999</v>
      </c>
      <c r="D31" s="84">
        <v>45807</v>
      </c>
    </row>
    <row r="32" spans="2:4">
      <c r="B32" s="82" t="s">
        <v>1112</v>
      </c>
      <c r="C32" s="86">
        <v>190.79336404666665</v>
      </c>
      <c r="D32" s="84">
        <v>45169</v>
      </c>
    </row>
    <row r="33" spans="2:4">
      <c r="B33" s="82" t="s">
        <v>1113</v>
      </c>
      <c r="C33" s="86">
        <v>364.76660977279994</v>
      </c>
      <c r="D33" s="85" t="s">
        <v>1120</v>
      </c>
    </row>
    <row r="34" spans="2:4">
      <c r="B34" s="82" t="s">
        <v>1114</v>
      </c>
      <c r="C34" s="86">
        <v>79.909171326246764</v>
      </c>
      <c r="D34" s="84">
        <v>45901</v>
      </c>
    </row>
    <row r="35" spans="2:4">
      <c r="B35" s="82" t="s">
        <v>1115</v>
      </c>
      <c r="C35" s="86">
        <v>2774.8290000000002</v>
      </c>
      <c r="D35" s="84">
        <v>44532</v>
      </c>
    </row>
    <row r="36" spans="2:4">
      <c r="B36" s="82" t="s">
        <v>1116</v>
      </c>
      <c r="C36" s="86">
        <v>185.27945716141127</v>
      </c>
      <c r="D36" s="85" t="s">
        <v>1121</v>
      </c>
    </row>
    <row r="37" spans="2:4">
      <c r="B37" s="82" t="s">
        <v>1117</v>
      </c>
      <c r="C37" s="86">
        <v>514.99036260554669</v>
      </c>
      <c r="D37" s="84">
        <v>44012</v>
      </c>
    </row>
    <row r="38" spans="2:4">
      <c r="B38" s="83"/>
      <c r="C38" s="83"/>
      <c r="D38" s="83"/>
    </row>
    <row r="39" spans="2:4">
      <c r="B39" s="83"/>
      <c r="C39" s="83"/>
      <c r="D39" s="83"/>
    </row>
    <row r="40" spans="2:4">
      <c r="B40" s="83"/>
      <c r="C40" s="83"/>
      <c r="D40" s="83"/>
    </row>
    <row r="41" spans="2:4">
      <c r="B41" s="83"/>
      <c r="C41" s="83"/>
      <c r="D41" s="83"/>
    </row>
    <row r="42" spans="2:4">
      <c r="B42" s="83"/>
      <c r="C42" s="83"/>
      <c r="D42" s="83"/>
    </row>
    <row r="43" spans="2:4">
      <c r="B43" s="83"/>
      <c r="C43" s="83"/>
      <c r="D43" s="83"/>
    </row>
    <row r="44" spans="2:4">
      <c r="B44" s="83"/>
      <c r="C44" s="83"/>
      <c r="D44" s="83"/>
    </row>
    <row r="45" spans="2:4">
      <c r="B45" s="83"/>
      <c r="C45" s="83"/>
      <c r="D45" s="83"/>
    </row>
    <row r="46" spans="2:4">
      <c r="B46" s="83"/>
      <c r="C46" s="83"/>
      <c r="D46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1092</v>
      </c>
    </row>
    <row r="3" spans="2:18">
      <c r="B3" s="2" t="s">
        <v>2</v>
      </c>
      <c r="C3" t="s">
        <v>1093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1092</v>
      </c>
    </row>
    <row r="3" spans="2:18">
      <c r="B3" s="2" t="s">
        <v>2</v>
      </c>
      <c r="C3" t="s">
        <v>1093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721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722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1124</v>
      </c>
    </row>
    <row r="2" spans="2:53">
      <c r="B2" s="2" t="s">
        <v>1</v>
      </c>
      <c r="C2" s="26" t="s">
        <v>1092</v>
      </c>
      <c r="S2" s="105"/>
    </row>
    <row r="3" spans="2:53">
      <c r="B3" s="2" t="s">
        <v>2</v>
      </c>
      <c r="C3" t="s">
        <v>1093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6.66</v>
      </c>
      <c r="I11" s="7"/>
      <c r="J11" s="7"/>
      <c r="K11" s="76">
        <v>0.9</v>
      </c>
      <c r="L11" s="76">
        <v>244076993</v>
      </c>
      <c r="M11" s="7"/>
      <c r="N11" s="76">
        <v>0</v>
      </c>
      <c r="O11" s="76">
        <v>265279.88105169998</v>
      </c>
      <c r="P11" s="7"/>
      <c r="Q11" s="76">
        <v>100</v>
      </c>
      <c r="R11" s="76">
        <v>63.4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6.66</v>
      </c>
      <c r="K12" s="79">
        <v>0.9</v>
      </c>
      <c r="L12" s="79">
        <v>244076993</v>
      </c>
      <c r="N12" s="79">
        <v>0</v>
      </c>
      <c r="O12" s="79">
        <v>265279.88105169998</v>
      </c>
      <c r="Q12" s="79">
        <v>100</v>
      </c>
      <c r="R12" s="79">
        <v>63.4</v>
      </c>
      <c r="S12" s="105"/>
    </row>
    <row r="13" spans="2:53">
      <c r="B13" s="78" t="s">
        <v>233</v>
      </c>
      <c r="C13" s="16"/>
      <c r="D13" s="16"/>
      <c r="H13" s="79">
        <v>6.47</v>
      </c>
      <c r="K13" s="79">
        <v>0.1</v>
      </c>
      <c r="L13" s="79">
        <v>101699586</v>
      </c>
      <c r="N13" s="79">
        <v>0</v>
      </c>
      <c r="O13" s="79">
        <v>106839.8057763</v>
      </c>
      <c r="Q13" s="79">
        <v>40.270000000000003</v>
      </c>
      <c r="R13" s="79">
        <v>25.53</v>
      </c>
      <c r="S13" s="105"/>
    </row>
    <row r="14" spans="2:53">
      <c r="B14" s="78" t="s">
        <v>234</v>
      </c>
      <c r="C14" s="16"/>
      <c r="D14" s="16"/>
      <c r="H14" s="79">
        <v>6.47</v>
      </c>
      <c r="K14" s="79">
        <v>0.1</v>
      </c>
      <c r="L14" s="79">
        <v>101699586</v>
      </c>
      <c r="N14" s="79">
        <v>0</v>
      </c>
      <c r="O14" s="79">
        <v>106839.8057763</v>
      </c>
      <c r="Q14" s="79">
        <v>40.270000000000003</v>
      </c>
      <c r="R14" s="79">
        <v>25.53</v>
      </c>
      <c r="S14" s="105"/>
    </row>
    <row r="15" spans="2:53">
      <c r="B15" t="s">
        <v>235</v>
      </c>
      <c r="C15" t="s">
        <v>236</v>
      </c>
      <c r="D15" t="s">
        <v>103</v>
      </c>
      <c r="E15"/>
      <c r="F15" t="s">
        <v>154</v>
      </c>
      <c r="G15" t="s">
        <v>237</v>
      </c>
      <c r="H15" s="77">
        <v>5.35</v>
      </c>
      <c r="I15" t="s">
        <v>105</v>
      </c>
      <c r="J15" s="77">
        <v>4</v>
      </c>
      <c r="K15" s="77">
        <v>-0.03</v>
      </c>
      <c r="L15" s="77">
        <v>310000</v>
      </c>
      <c r="M15" s="77">
        <v>153.77000000000001</v>
      </c>
      <c r="N15" s="77">
        <v>0</v>
      </c>
      <c r="O15" s="77">
        <v>476.68700000000001</v>
      </c>
      <c r="P15" s="77">
        <v>0</v>
      </c>
      <c r="Q15" s="77">
        <v>0.18</v>
      </c>
      <c r="R15" s="77">
        <v>0.11</v>
      </c>
      <c r="S15" s="105"/>
    </row>
    <row r="16" spans="2:53">
      <c r="B16" t="s">
        <v>238</v>
      </c>
      <c r="C16" t="s">
        <v>239</v>
      </c>
      <c r="D16" t="s">
        <v>103</v>
      </c>
      <c r="E16"/>
      <c r="F16" t="s">
        <v>154</v>
      </c>
      <c r="G16" t="s">
        <v>240</v>
      </c>
      <c r="H16" s="77">
        <v>8.4</v>
      </c>
      <c r="I16" t="s">
        <v>105</v>
      </c>
      <c r="J16" s="77">
        <v>0.75</v>
      </c>
      <c r="K16" s="77">
        <v>0.41</v>
      </c>
      <c r="L16" s="77">
        <v>16095737</v>
      </c>
      <c r="M16" s="77">
        <v>104.47</v>
      </c>
      <c r="N16" s="77">
        <v>0</v>
      </c>
      <c r="O16" s="77">
        <v>16815.216443900001</v>
      </c>
      <c r="P16" s="77">
        <v>0.15</v>
      </c>
      <c r="Q16" s="77">
        <v>6.34</v>
      </c>
      <c r="R16" s="77">
        <v>4.0199999999999996</v>
      </c>
      <c r="S16" s="105"/>
    </row>
    <row r="17" spans="2:19">
      <c r="B17" t="s">
        <v>241</v>
      </c>
      <c r="C17" t="s">
        <v>242</v>
      </c>
      <c r="D17" t="s">
        <v>103</v>
      </c>
      <c r="E17"/>
      <c r="F17" t="s">
        <v>154</v>
      </c>
      <c r="G17" t="s">
        <v>243</v>
      </c>
      <c r="H17" s="77">
        <v>6.88</v>
      </c>
      <c r="I17" t="s">
        <v>105</v>
      </c>
      <c r="J17" s="77">
        <v>0.75</v>
      </c>
      <c r="K17" s="77">
        <v>0.18</v>
      </c>
      <c r="L17" s="77">
        <v>71388137</v>
      </c>
      <c r="M17" s="77">
        <v>105.4</v>
      </c>
      <c r="N17" s="77">
        <v>0</v>
      </c>
      <c r="O17" s="77">
        <v>75243.096397999994</v>
      </c>
      <c r="P17" s="77">
        <v>0.51</v>
      </c>
      <c r="Q17" s="77">
        <v>28.36</v>
      </c>
      <c r="R17" s="77">
        <v>17.98</v>
      </c>
      <c r="S17" s="105"/>
    </row>
    <row r="18" spans="2:19">
      <c r="B18" t="s">
        <v>244</v>
      </c>
      <c r="C18" t="s">
        <v>245</v>
      </c>
      <c r="D18" t="s">
        <v>103</v>
      </c>
      <c r="E18"/>
      <c r="F18" t="s">
        <v>154</v>
      </c>
      <c r="G18" t="s">
        <v>246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13905712</v>
      </c>
      <c r="M18" s="77">
        <v>102.87</v>
      </c>
      <c r="N18" s="77">
        <v>0</v>
      </c>
      <c r="O18" s="77">
        <v>14304.805934399999</v>
      </c>
      <c r="P18" s="77">
        <v>0.09</v>
      </c>
      <c r="Q18" s="77">
        <v>5.39</v>
      </c>
      <c r="R18" s="77">
        <v>3.42</v>
      </c>
      <c r="S18" s="105"/>
    </row>
    <row r="19" spans="2:19">
      <c r="B19" s="78" t="s">
        <v>247</v>
      </c>
      <c r="C19" s="16"/>
      <c r="D19" s="16"/>
      <c r="H19" s="79">
        <v>6.8</v>
      </c>
      <c r="K19" s="79">
        <v>1.44</v>
      </c>
      <c r="L19" s="79">
        <v>142377407</v>
      </c>
      <c r="N19" s="79">
        <v>0</v>
      </c>
      <c r="O19" s="79">
        <v>158440.07527540001</v>
      </c>
      <c r="Q19" s="79">
        <v>59.73</v>
      </c>
      <c r="R19" s="79">
        <v>37.86</v>
      </c>
      <c r="S19" s="105"/>
    </row>
    <row r="20" spans="2:19">
      <c r="B20" s="78" t="s">
        <v>248</v>
      </c>
      <c r="C20" s="16"/>
      <c r="D20" s="16"/>
      <c r="H20" s="79">
        <v>0.5</v>
      </c>
      <c r="K20" s="79">
        <v>0.18</v>
      </c>
      <c r="L20" s="79">
        <v>18400000</v>
      </c>
      <c r="N20" s="79">
        <v>0</v>
      </c>
      <c r="O20" s="79">
        <v>18383.439999999999</v>
      </c>
      <c r="Q20" s="79">
        <v>6.93</v>
      </c>
      <c r="R20" s="79">
        <v>4.3899999999999997</v>
      </c>
      <c r="S20" s="105"/>
    </row>
    <row r="21" spans="2:19">
      <c r="B21" t="s">
        <v>249</v>
      </c>
      <c r="C21" t="s">
        <v>250</v>
      </c>
      <c r="D21" t="s">
        <v>103</v>
      </c>
      <c r="E21"/>
      <c r="F21" t="s">
        <v>154</v>
      </c>
      <c r="G21" t="s">
        <v>251</v>
      </c>
      <c r="H21" s="77">
        <v>0.5</v>
      </c>
      <c r="I21" t="s">
        <v>105</v>
      </c>
      <c r="J21" s="77">
        <v>0</v>
      </c>
      <c r="K21" s="77">
        <v>0.18</v>
      </c>
      <c r="L21" s="77">
        <v>18400000</v>
      </c>
      <c r="M21" s="77">
        <v>99.91</v>
      </c>
      <c r="N21" s="77">
        <v>0</v>
      </c>
      <c r="O21" s="77">
        <v>18383.439999999999</v>
      </c>
      <c r="P21" s="77">
        <v>0.23</v>
      </c>
      <c r="Q21" s="77">
        <v>6.93</v>
      </c>
      <c r="R21" s="77">
        <v>4.3899999999999997</v>
      </c>
      <c r="S21" s="105"/>
    </row>
    <row r="22" spans="2:19">
      <c r="B22" s="78" t="s">
        <v>252</v>
      </c>
      <c r="C22" s="16"/>
      <c r="D22" s="16"/>
      <c r="H22" s="79">
        <v>7.62</v>
      </c>
      <c r="K22" s="79">
        <v>1.6</v>
      </c>
      <c r="L22" s="79">
        <v>123977407</v>
      </c>
      <c r="N22" s="79">
        <v>0</v>
      </c>
      <c r="O22" s="79">
        <v>140056.63527540001</v>
      </c>
      <c r="Q22" s="79">
        <v>52.8</v>
      </c>
      <c r="R22" s="79">
        <v>33.47</v>
      </c>
      <c r="S22" s="105"/>
    </row>
    <row r="23" spans="2:19">
      <c r="B23" t="s">
        <v>253</v>
      </c>
      <c r="C23" t="s">
        <v>254</v>
      </c>
      <c r="D23" t="s">
        <v>103</v>
      </c>
      <c r="E23"/>
      <c r="F23" t="s">
        <v>154</v>
      </c>
      <c r="G23" t="s">
        <v>255</v>
      </c>
      <c r="H23" s="77">
        <v>0.41</v>
      </c>
      <c r="I23" t="s">
        <v>105</v>
      </c>
      <c r="J23" s="77">
        <v>6</v>
      </c>
      <c r="K23" s="77">
        <v>0.14000000000000001</v>
      </c>
      <c r="L23" s="77">
        <v>7593994</v>
      </c>
      <c r="M23" s="77">
        <v>105.94</v>
      </c>
      <c r="N23" s="77">
        <v>0</v>
      </c>
      <c r="O23" s="77">
        <v>8045.0772435999997</v>
      </c>
      <c r="P23" s="77">
        <v>0.05</v>
      </c>
      <c r="Q23" s="77">
        <v>3.03</v>
      </c>
      <c r="R23" s="77">
        <v>1.92</v>
      </c>
      <c r="S23" s="105"/>
    </row>
    <row r="24" spans="2:19">
      <c r="B24" t="s">
        <v>256</v>
      </c>
      <c r="C24" t="s">
        <v>257</v>
      </c>
      <c r="D24" t="s">
        <v>103</v>
      </c>
      <c r="E24"/>
      <c r="F24" t="s">
        <v>154</v>
      </c>
      <c r="G24" t="s">
        <v>258</v>
      </c>
      <c r="H24" s="77">
        <v>18.190000000000001</v>
      </c>
      <c r="I24" t="s">
        <v>105</v>
      </c>
      <c r="J24" s="77">
        <v>3.75</v>
      </c>
      <c r="K24" s="77">
        <v>3.22</v>
      </c>
      <c r="L24" s="77">
        <v>16065830</v>
      </c>
      <c r="M24" s="77">
        <v>111.75</v>
      </c>
      <c r="N24" s="77">
        <v>0</v>
      </c>
      <c r="O24" s="77">
        <v>17953.565025</v>
      </c>
      <c r="P24" s="77">
        <v>0.21</v>
      </c>
      <c r="Q24" s="77">
        <v>6.77</v>
      </c>
      <c r="R24" s="77">
        <v>4.29</v>
      </c>
      <c r="S24" s="105"/>
    </row>
    <row r="25" spans="2:19">
      <c r="B25" t="s">
        <v>259</v>
      </c>
      <c r="C25" t="s">
        <v>260</v>
      </c>
      <c r="D25" t="s">
        <v>103</v>
      </c>
      <c r="E25"/>
      <c r="F25" t="s">
        <v>154</v>
      </c>
      <c r="G25" t="s">
        <v>261</v>
      </c>
      <c r="H25" s="77">
        <v>6.56</v>
      </c>
      <c r="I25" t="s">
        <v>105</v>
      </c>
      <c r="J25" s="77">
        <v>1.75</v>
      </c>
      <c r="K25" s="77">
        <v>1.79</v>
      </c>
      <c r="L25" s="77">
        <v>22648711</v>
      </c>
      <c r="M25" s="77">
        <v>99.93</v>
      </c>
      <c r="N25" s="77">
        <v>0</v>
      </c>
      <c r="O25" s="77">
        <v>22632.856902299998</v>
      </c>
      <c r="P25" s="77">
        <v>0.13</v>
      </c>
      <c r="Q25" s="77">
        <v>8.5299999999999994</v>
      </c>
      <c r="R25" s="77">
        <v>5.41</v>
      </c>
      <c r="S25" s="105"/>
    </row>
    <row r="26" spans="2:19">
      <c r="B26" t="s">
        <v>262</v>
      </c>
      <c r="C26" t="s">
        <v>263</v>
      </c>
      <c r="D26" t="s">
        <v>103</v>
      </c>
      <c r="E26"/>
      <c r="F26" t="s">
        <v>154</v>
      </c>
      <c r="G26" t="s">
        <v>264</v>
      </c>
      <c r="H26" s="77">
        <v>0.08</v>
      </c>
      <c r="I26" t="s">
        <v>105</v>
      </c>
      <c r="J26" s="77">
        <v>0.5</v>
      </c>
      <c r="K26" s="77">
        <v>0.26</v>
      </c>
      <c r="L26" s="77">
        <v>25769303</v>
      </c>
      <c r="M26" s="77">
        <v>100.48</v>
      </c>
      <c r="N26" s="77">
        <v>0</v>
      </c>
      <c r="O26" s="77">
        <v>25892.995654400002</v>
      </c>
      <c r="P26" s="77">
        <v>0.3</v>
      </c>
      <c r="Q26" s="77">
        <v>9.76</v>
      </c>
      <c r="R26" s="77">
        <v>6.19</v>
      </c>
      <c r="S26" s="105"/>
    </row>
    <row r="27" spans="2:19">
      <c r="B27" t="s">
        <v>265</v>
      </c>
      <c r="C27" t="s">
        <v>266</v>
      </c>
      <c r="D27" t="s">
        <v>103</v>
      </c>
      <c r="E27"/>
      <c r="F27" t="s">
        <v>154</v>
      </c>
      <c r="G27" t="s">
        <v>267</v>
      </c>
      <c r="H27" s="77">
        <v>1.28</v>
      </c>
      <c r="I27" t="s">
        <v>105</v>
      </c>
      <c r="J27" s="77">
        <v>5</v>
      </c>
      <c r="K27" s="77">
        <v>0.28000000000000003</v>
      </c>
      <c r="L27" s="77">
        <v>17920000</v>
      </c>
      <c r="M27" s="77">
        <v>109.6</v>
      </c>
      <c r="N27" s="77">
        <v>0</v>
      </c>
      <c r="O27" s="77">
        <v>19640.32</v>
      </c>
      <c r="P27" s="77">
        <v>0.1</v>
      </c>
      <c r="Q27" s="77">
        <v>7.4</v>
      </c>
      <c r="R27" s="77">
        <v>4.6900000000000004</v>
      </c>
      <c r="S27" s="105"/>
    </row>
    <row r="28" spans="2:19">
      <c r="B28" t="s">
        <v>268</v>
      </c>
      <c r="C28" t="s">
        <v>269</v>
      </c>
      <c r="D28" t="s">
        <v>103</v>
      </c>
      <c r="E28"/>
      <c r="F28" t="s">
        <v>154</v>
      </c>
      <c r="G28" t="s">
        <v>270</v>
      </c>
      <c r="H28" s="77">
        <v>0.66</v>
      </c>
      <c r="I28" t="s">
        <v>105</v>
      </c>
      <c r="J28" s="77">
        <v>2.25</v>
      </c>
      <c r="K28" s="77">
        <v>0.18</v>
      </c>
      <c r="L28" s="77">
        <v>8388337</v>
      </c>
      <c r="M28" s="77">
        <v>102.13</v>
      </c>
      <c r="N28" s="77">
        <v>0</v>
      </c>
      <c r="O28" s="77">
        <v>8567.0085780999998</v>
      </c>
      <c r="P28" s="77">
        <v>0.04</v>
      </c>
      <c r="Q28" s="77">
        <v>3.23</v>
      </c>
      <c r="R28" s="77">
        <v>2.0499999999999998</v>
      </c>
      <c r="S28" s="105"/>
    </row>
    <row r="29" spans="2:19">
      <c r="B29" t="s">
        <v>271</v>
      </c>
      <c r="C29" t="s">
        <v>272</v>
      </c>
      <c r="D29" t="s">
        <v>103</v>
      </c>
      <c r="E29"/>
      <c r="F29" t="s">
        <v>154</v>
      </c>
      <c r="G29" t="s">
        <v>273</v>
      </c>
      <c r="H29" s="77">
        <v>14.91</v>
      </c>
      <c r="I29" t="s">
        <v>105</v>
      </c>
      <c r="J29" s="77">
        <v>5.5</v>
      </c>
      <c r="K29" s="77">
        <v>2.97</v>
      </c>
      <c r="L29" s="77">
        <v>25591232</v>
      </c>
      <c r="M29" s="77">
        <v>145.85</v>
      </c>
      <c r="N29" s="77">
        <v>0</v>
      </c>
      <c r="O29" s="77">
        <v>37324.811871999998</v>
      </c>
      <c r="P29" s="77">
        <v>0.14000000000000001</v>
      </c>
      <c r="Q29" s="77">
        <v>14.07</v>
      </c>
      <c r="R29" s="77">
        <v>8.92</v>
      </c>
      <c r="S29" s="105"/>
    </row>
    <row r="30" spans="2:19">
      <c r="B30" s="78" t="s">
        <v>274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5"/>
    </row>
    <row r="31" spans="2:19">
      <c r="B31" t="s">
        <v>225</v>
      </c>
      <c r="C31" t="s">
        <v>225</v>
      </c>
      <c r="D31" s="16"/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5"/>
    </row>
    <row r="32" spans="2:19">
      <c r="B32" s="78" t="s">
        <v>275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5"/>
    </row>
    <row r="33" spans="1:19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5"/>
    </row>
    <row r="34" spans="1:19">
      <c r="B34" s="78" t="s">
        <v>230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5"/>
    </row>
    <row r="35" spans="1:19">
      <c r="B35" s="78" t="s">
        <v>276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5"/>
    </row>
    <row r="37" spans="1:19">
      <c r="B37" s="78" t="s">
        <v>277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5"/>
    </row>
    <row r="38" spans="1:19">
      <c r="B38" t="s">
        <v>225</v>
      </c>
      <c r="C38" t="s">
        <v>225</v>
      </c>
      <c r="D38" s="16"/>
      <c r="E38" t="s">
        <v>225</v>
      </c>
      <c r="H38" s="77">
        <v>0</v>
      </c>
      <c r="I38" t="s">
        <v>225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5"/>
    </row>
    <row r="39" spans="1:19">
      <c r="B39" t="s">
        <v>278</v>
      </c>
      <c r="C39" s="16"/>
      <c r="D39" s="16"/>
      <c r="S39" s="105"/>
    </row>
    <row r="40" spans="1:19">
      <c r="B40" t="s">
        <v>279</v>
      </c>
      <c r="C40" s="16"/>
      <c r="D40" s="16"/>
      <c r="S40" s="105"/>
    </row>
    <row r="41" spans="1:19">
      <c r="B41" t="s">
        <v>280</v>
      </c>
      <c r="C41" s="16"/>
      <c r="D41" s="16"/>
      <c r="S41" s="105"/>
    </row>
    <row r="42" spans="1:19">
      <c r="B42" t="s">
        <v>281</v>
      </c>
      <c r="C42" s="16"/>
      <c r="D42" s="16"/>
      <c r="S42" s="105"/>
    </row>
    <row r="43" spans="1:19">
      <c r="A43" s="105" t="s">
        <v>1125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9">
      <c r="A44" s="105" t="s">
        <v>1126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1092</v>
      </c>
    </row>
    <row r="3" spans="2:23">
      <c r="B3" s="2" t="s">
        <v>2</v>
      </c>
      <c r="C3" t="s">
        <v>1093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721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722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1092</v>
      </c>
    </row>
    <row r="3" spans="2:68">
      <c r="B3" s="2" t="s">
        <v>2</v>
      </c>
      <c r="C3" t="s">
        <v>1093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B28" t="s">
        <v>281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1092</v>
      </c>
    </row>
    <row r="3" spans="2:66">
      <c r="B3" s="2" t="s">
        <v>2</v>
      </c>
      <c r="C3" t="s">
        <v>1093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4.92</v>
      </c>
      <c r="L11" s="7"/>
      <c r="M11" s="7"/>
      <c r="N11" s="76">
        <v>2.04</v>
      </c>
      <c r="O11" s="76">
        <v>36358910.289999999</v>
      </c>
      <c r="P11" s="33"/>
      <c r="Q11" s="76">
        <v>0</v>
      </c>
      <c r="R11" s="76">
        <v>54758.550999209518</v>
      </c>
      <c r="S11" s="7"/>
      <c r="T11" s="76">
        <v>100</v>
      </c>
      <c r="U11" s="76">
        <v>13.09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1.81</v>
      </c>
      <c r="N12" s="79">
        <v>-0.1</v>
      </c>
      <c r="O12" s="79">
        <v>29309196.289999999</v>
      </c>
      <c r="Q12" s="79">
        <v>0</v>
      </c>
      <c r="R12" s="79">
        <v>30066.358240621001</v>
      </c>
      <c r="T12" s="79">
        <v>54.91</v>
      </c>
      <c r="U12" s="79">
        <v>7.19</v>
      </c>
    </row>
    <row r="13" spans="2:66">
      <c r="B13" s="78" t="s">
        <v>282</v>
      </c>
      <c r="C13" s="16"/>
      <c r="D13" s="16"/>
      <c r="E13" s="16"/>
      <c r="F13" s="16"/>
      <c r="K13" s="79">
        <v>1.68</v>
      </c>
      <c r="N13" s="79">
        <v>-0.3</v>
      </c>
      <c r="O13" s="79">
        <v>28267467</v>
      </c>
      <c r="Q13" s="79">
        <v>0</v>
      </c>
      <c r="R13" s="79">
        <v>29051.505566303</v>
      </c>
      <c r="T13" s="79">
        <v>53.05</v>
      </c>
      <c r="U13" s="79">
        <v>6.94</v>
      </c>
    </row>
    <row r="14" spans="2:66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210</v>
      </c>
      <c r="I14" t="s">
        <v>211</v>
      </c>
      <c r="J14" t="s">
        <v>273</v>
      </c>
      <c r="K14" s="77">
        <v>1.73</v>
      </c>
      <c r="L14" t="s">
        <v>105</v>
      </c>
      <c r="M14" s="77">
        <v>0.59</v>
      </c>
      <c r="N14" s="77">
        <v>-0.32</v>
      </c>
      <c r="O14" s="77">
        <v>9646302</v>
      </c>
      <c r="P14" s="77">
        <v>102.13</v>
      </c>
      <c r="Q14" s="77">
        <v>0</v>
      </c>
      <c r="R14" s="77">
        <v>9851.7682325999995</v>
      </c>
      <c r="S14" s="77">
        <v>0.18</v>
      </c>
      <c r="T14" s="77">
        <v>17.989999999999998</v>
      </c>
      <c r="U14" s="77">
        <v>2.35</v>
      </c>
    </row>
    <row r="15" spans="2:66">
      <c r="B15" t="s">
        <v>290</v>
      </c>
      <c r="C15" t="s">
        <v>291</v>
      </c>
      <c r="D15" t="s">
        <v>103</v>
      </c>
      <c r="E15" t="s">
        <v>126</v>
      </c>
      <c r="F15" t="s">
        <v>292</v>
      </c>
      <c r="G15" t="s">
        <v>289</v>
      </c>
      <c r="H15" t="s">
        <v>210</v>
      </c>
      <c r="I15" t="s">
        <v>211</v>
      </c>
      <c r="J15" t="s">
        <v>273</v>
      </c>
      <c r="K15" s="77">
        <v>1.94</v>
      </c>
      <c r="L15" t="s">
        <v>105</v>
      </c>
      <c r="M15" s="77">
        <v>0.41</v>
      </c>
      <c r="N15" s="77">
        <v>-0.18</v>
      </c>
      <c r="O15" s="77">
        <v>846553.45</v>
      </c>
      <c r="P15" s="77">
        <v>101.06</v>
      </c>
      <c r="Q15" s="77">
        <v>0</v>
      </c>
      <c r="R15" s="77">
        <v>855.52691657000003</v>
      </c>
      <c r="S15" s="77">
        <v>7.0000000000000007E-2</v>
      </c>
      <c r="T15" s="77">
        <v>1.56</v>
      </c>
      <c r="U15" s="77">
        <v>0.2</v>
      </c>
    </row>
    <row r="16" spans="2:66">
      <c r="B16" t="s">
        <v>293</v>
      </c>
      <c r="C16" t="s">
        <v>294</v>
      </c>
      <c r="D16" t="s">
        <v>103</v>
      </c>
      <c r="E16" t="s">
        <v>126</v>
      </c>
      <c r="F16" t="s">
        <v>292</v>
      </c>
      <c r="G16" t="s">
        <v>289</v>
      </c>
      <c r="H16" t="s">
        <v>210</v>
      </c>
      <c r="I16" t="s">
        <v>211</v>
      </c>
      <c r="J16" t="s">
        <v>295</v>
      </c>
      <c r="K16" s="77">
        <v>1.33</v>
      </c>
      <c r="L16" t="s">
        <v>105</v>
      </c>
      <c r="M16" s="77">
        <v>0.64</v>
      </c>
      <c r="N16" s="77">
        <v>-0.34</v>
      </c>
      <c r="O16" s="77">
        <v>10308330</v>
      </c>
      <c r="P16" s="77">
        <v>101.93</v>
      </c>
      <c r="Q16" s="77">
        <v>0</v>
      </c>
      <c r="R16" s="77">
        <v>10507.280769000001</v>
      </c>
      <c r="S16" s="77">
        <v>0.33</v>
      </c>
      <c r="T16" s="77">
        <v>19.190000000000001</v>
      </c>
      <c r="U16" s="77">
        <v>2.5099999999999998</v>
      </c>
    </row>
    <row r="17" spans="2:21">
      <c r="B17" t="s">
        <v>296</v>
      </c>
      <c r="C17" t="s">
        <v>297</v>
      </c>
      <c r="D17" t="s">
        <v>103</v>
      </c>
      <c r="E17" t="s">
        <v>126</v>
      </c>
      <c r="F17" t="s">
        <v>298</v>
      </c>
      <c r="G17" t="s">
        <v>289</v>
      </c>
      <c r="H17" t="s">
        <v>210</v>
      </c>
      <c r="I17" t="s">
        <v>211</v>
      </c>
      <c r="J17" t="s">
        <v>273</v>
      </c>
      <c r="K17" s="77">
        <v>1.45</v>
      </c>
      <c r="L17" t="s">
        <v>105</v>
      </c>
      <c r="M17" s="77">
        <v>1.6</v>
      </c>
      <c r="N17" s="77">
        <v>-0.26</v>
      </c>
      <c r="O17" s="77">
        <v>1578030.79</v>
      </c>
      <c r="P17" s="77">
        <v>102.67</v>
      </c>
      <c r="Q17" s="77">
        <v>0</v>
      </c>
      <c r="R17" s="77">
        <v>1620.1642120930001</v>
      </c>
      <c r="S17" s="77">
        <v>0.08</v>
      </c>
      <c r="T17" s="77">
        <v>2.96</v>
      </c>
      <c r="U17" s="77">
        <v>0.39</v>
      </c>
    </row>
    <row r="18" spans="2:21">
      <c r="B18" t="s">
        <v>299</v>
      </c>
      <c r="C18" t="s">
        <v>300</v>
      </c>
      <c r="D18" t="s">
        <v>103</v>
      </c>
      <c r="E18" t="s">
        <v>126</v>
      </c>
      <c r="F18" t="s">
        <v>298</v>
      </c>
      <c r="G18" t="s">
        <v>289</v>
      </c>
      <c r="H18" t="s">
        <v>210</v>
      </c>
      <c r="I18" t="s">
        <v>211</v>
      </c>
      <c r="J18" t="s">
        <v>301</v>
      </c>
      <c r="K18" s="77">
        <v>2.4700000000000002</v>
      </c>
      <c r="L18" t="s">
        <v>105</v>
      </c>
      <c r="M18" s="77">
        <v>0.7</v>
      </c>
      <c r="N18" s="77">
        <v>-0.14000000000000001</v>
      </c>
      <c r="O18" s="77">
        <v>4497299.5599999996</v>
      </c>
      <c r="P18" s="77">
        <v>104.3</v>
      </c>
      <c r="Q18" s="77">
        <v>0</v>
      </c>
      <c r="R18" s="77">
        <v>4690.6834410800002</v>
      </c>
      <c r="S18" s="77">
        <v>0.13</v>
      </c>
      <c r="T18" s="77">
        <v>8.57</v>
      </c>
      <c r="U18" s="77">
        <v>1.1200000000000001</v>
      </c>
    </row>
    <row r="19" spans="2:21">
      <c r="B19" t="s">
        <v>302</v>
      </c>
      <c r="C19" t="s">
        <v>303</v>
      </c>
      <c r="D19" t="s">
        <v>103</v>
      </c>
      <c r="E19" t="s">
        <v>126</v>
      </c>
      <c r="F19" t="s">
        <v>304</v>
      </c>
      <c r="G19" t="s">
        <v>289</v>
      </c>
      <c r="H19" t="s">
        <v>305</v>
      </c>
      <c r="I19" t="s">
        <v>211</v>
      </c>
      <c r="J19" t="s">
        <v>301</v>
      </c>
      <c r="K19" s="77">
        <v>1.49</v>
      </c>
      <c r="L19" t="s">
        <v>105</v>
      </c>
      <c r="M19" s="77">
        <v>0.8</v>
      </c>
      <c r="N19" s="77">
        <v>-0.54</v>
      </c>
      <c r="O19" s="77">
        <v>555000</v>
      </c>
      <c r="P19" s="77">
        <v>104.27</v>
      </c>
      <c r="Q19" s="77">
        <v>0</v>
      </c>
      <c r="R19" s="77">
        <v>578.69849999999997</v>
      </c>
      <c r="S19" s="77">
        <v>0.09</v>
      </c>
      <c r="T19" s="77">
        <v>1.06</v>
      </c>
      <c r="U19" s="77">
        <v>0.14000000000000001</v>
      </c>
    </row>
    <row r="20" spans="2:21">
      <c r="B20" t="s">
        <v>306</v>
      </c>
      <c r="C20" t="s">
        <v>307</v>
      </c>
      <c r="D20" t="s">
        <v>103</v>
      </c>
      <c r="E20" t="s">
        <v>126</v>
      </c>
      <c r="F20" t="s">
        <v>304</v>
      </c>
      <c r="G20" t="s">
        <v>289</v>
      </c>
      <c r="H20" t="s">
        <v>308</v>
      </c>
      <c r="I20" t="s">
        <v>211</v>
      </c>
      <c r="J20" t="s">
        <v>273</v>
      </c>
      <c r="K20" s="77">
        <v>1.3</v>
      </c>
      <c r="L20" t="s">
        <v>105</v>
      </c>
      <c r="M20" s="77">
        <v>3.1</v>
      </c>
      <c r="N20" s="77">
        <v>-0.43</v>
      </c>
      <c r="O20" s="77">
        <v>835951.2</v>
      </c>
      <c r="P20" s="77">
        <v>113.33</v>
      </c>
      <c r="Q20" s="77">
        <v>0</v>
      </c>
      <c r="R20" s="77">
        <v>947.38349496000001</v>
      </c>
      <c r="S20" s="77">
        <v>0.16</v>
      </c>
      <c r="T20" s="77">
        <v>1.73</v>
      </c>
      <c r="U20" s="77">
        <v>0.23</v>
      </c>
    </row>
    <row r="21" spans="2:21">
      <c r="B21" s="78" t="s">
        <v>247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225</v>
      </c>
      <c r="C22" t="s">
        <v>225</v>
      </c>
      <c r="D22" s="16"/>
      <c r="E22" s="16"/>
      <c r="F22" s="16"/>
      <c r="G22" t="s">
        <v>225</v>
      </c>
      <c r="H22" t="s">
        <v>225</v>
      </c>
      <c r="K22" s="77">
        <v>0</v>
      </c>
      <c r="L22" t="s">
        <v>225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283</v>
      </c>
      <c r="C23" s="16"/>
      <c r="D23" s="16"/>
      <c r="E23" s="16"/>
      <c r="F23" s="16"/>
      <c r="K23" s="79">
        <v>5.54</v>
      </c>
      <c r="N23" s="79">
        <v>5.71</v>
      </c>
      <c r="O23" s="79">
        <v>1041729.29</v>
      </c>
      <c r="Q23" s="79">
        <v>0</v>
      </c>
      <c r="R23" s="79">
        <v>1014.852674318</v>
      </c>
      <c r="T23" s="79">
        <v>1.85</v>
      </c>
      <c r="U23" s="79">
        <v>0.24</v>
      </c>
    </row>
    <row r="24" spans="2:21">
      <c r="B24" t="s">
        <v>309</v>
      </c>
      <c r="C24" t="s">
        <v>310</v>
      </c>
      <c r="D24" t="s">
        <v>103</v>
      </c>
      <c r="E24" t="s">
        <v>126</v>
      </c>
      <c r="F24" t="s">
        <v>311</v>
      </c>
      <c r="G24" t="s">
        <v>312</v>
      </c>
      <c r="H24" t="s">
        <v>313</v>
      </c>
      <c r="I24" t="s">
        <v>153</v>
      </c>
      <c r="J24" t="s">
        <v>314</v>
      </c>
      <c r="K24" s="77">
        <v>5.54</v>
      </c>
      <c r="L24" t="s">
        <v>105</v>
      </c>
      <c r="M24" s="77">
        <v>4.6900000000000004</v>
      </c>
      <c r="N24" s="77">
        <v>5.71</v>
      </c>
      <c r="O24" s="77">
        <v>1041729.29</v>
      </c>
      <c r="P24" s="77">
        <v>97.42</v>
      </c>
      <c r="Q24" s="77">
        <v>0</v>
      </c>
      <c r="R24" s="77">
        <v>1014.852674318</v>
      </c>
      <c r="S24" s="77">
        <v>0.05</v>
      </c>
      <c r="T24" s="77">
        <v>1.85</v>
      </c>
      <c r="U24" s="77">
        <v>0.24</v>
      </c>
    </row>
    <row r="25" spans="2:21">
      <c r="B25" s="78" t="s">
        <v>315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225</v>
      </c>
      <c r="C26" t="s">
        <v>225</v>
      </c>
      <c r="D26" s="16"/>
      <c r="E26" s="16"/>
      <c r="F26" s="16"/>
      <c r="G26" t="s">
        <v>225</v>
      </c>
      <c r="H26" t="s">
        <v>225</v>
      </c>
      <c r="K26" s="77">
        <v>0</v>
      </c>
      <c r="L26" t="s">
        <v>225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230</v>
      </c>
      <c r="C27" s="16"/>
      <c r="D27" s="16"/>
      <c r="E27" s="16"/>
      <c r="F27" s="16"/>
      <c r="K27" s="79">
        <v>8.7100000000000009</v>
      </c>
      <c r="N27" s="79">
        <v>4.6399999999999997</v>
      </c>
      <c r="O27" s="79">
        <v>7049714</v>
      </c>
      <c r="Q27" s="79">
        <v>0</v>
      </c>
      <c r="R27" s="79">
        <v>24692.192758588521</v>
      </c>
      <c r="T27" s="79">
        <v>45.09</v>
      </c>
      <c r="U27" s="79">
        <v>5.9</v>
      </c>
    </row>
    <row r="28" spans="2:21">
      <c r="B28" s="78" t="s">
        <v>284</v>
      </c>
      <c r="C28" s="16"/>
      <c r="D28" s="16"/>
      <c r="E28" s="16"/>
      <c r="F28" s="16"/>
      <c r="K28" s="79">
        <v>14.53</v>
      </c>
      <c r="N28" s="79">
        <v>6.22</v>
      </c>
      <c r="O28" s="79">
        <v>977000</v>
      </c>
      <c r="Q28" s="79">
        <v>0</v>
      </c>
      <c r="R28" s="79">
        <v>2635.2079324461001</v>
      </c>
      <c r="T28" s="79">
        <v>4.8099999999999996</v>
      </c>
      <c r="U28" s="79">
        <v>0.63</v>
      </c>
    </row>
    <row r="29" spans="2:21">
      <c r="B29" t="s">
        <v>316</v>
      </c>
      <c r="C29" t="s">
        <v>317</v>
      </c>
      <c r="D29" t="s">
        <v>126</v>
      </c>
      <c r="E29" t="s">
        <v>318</v>
      </c>
      <c r="F29" t="s">
        <v>319</v>
      </c>
      <c r="G29" t="s">
        <v>320</v>
      </c>
      <c r="H29" t="s">
        <v>321</v>
      </c>
      <c r="I29" t="s">
        <v>322</v>
      </c>
      <c r="J29" t="s">
        <v>323</v>
      </c>
      <c r="K29" s="77">
        <v>14.53</v>
      </c>
      <c r="L29" t="s">
        <v>109</v>
      </c>
      <c r="M29" s="77">
        <v>4.0999999999999996</v>
      </c>
      <c r="N29" s="77">
        <v>6.22</v>
      </c>
      <c r="O29" s="77">
        <v>977000</v>
      </c>
      <c r="P29" s="77">
        <v>74.944277778915051</v>
      </c>
      <c r="Q29" s="77">
        <v>0</v>
      </c>
      <c r="R29" s="77">
        <v>2635.2079324461001</v>
      </c>
      <c r="S29" s="77">
        <v>0.05</v>
      </c>
      <c r="T29" s="77">
        <v>4.8099999999999996</v>
      </c>
      <c r="U29" s="77">
        <v>0.63</v>
      </c>
    </row>
    <row r="30" spans="2:21">
      <c r="B30" s="78" t="s">
        <v>285</v>
      </c>
      <c r="C30" s="16"/>
      <c r="D30" s="16"/>
      <c r="E30" s="16"/>
      <c r="F30" s="16"/>
      <c r="K30" s="79">
        <v>8.01</v>
      </c>
      <c r="N30" s="79">
        <v>4.45</v>
      </c>
      <c r="O30" s="79">
        <v>6072714</v>
      </c>
      <c r="Q30" s="79">
        <v>0</v>
      </c>
      <c r="R30" s="79">
        <v>22056.984826142419</v>
      </c>
      <c r="T30" s="79">
        <v>40.28</v>
      </c>
      <c r="U30" s="79">
        <v>5.27</v>
      </c>
    </row>
    <row r="31" spans="2:21">
      <c r="B31" t="s">
        <v>324</v>
      </c>
      <c r="C31" t="s">
        <v>325</v>
      </c>
      <c r="D31" t="s">
        <v>126</v>
      </c>
      <c r="E31" t="s">
        <v>318</v>
      </c>
      <c r="F31" t="s">
        <v>326</v>
      </c>
      <c r="G31" t="s">
        <v>327</v>
      </c>
      <c r="H31" t="s">
        <v>328</v>
      </c>
      <c r="I31" t="s">
        <v>322</v>
      </c>
      <c r="J31" t="s">
        <v>329</v>
      </c>
      <c r="K31" s="77">
        <v>8.58</v>
      </c>
      <c r="L31" t="s">
        <v>109</v>
      </c>
      <c r="M31" s="77">
        <v>3.42</v>
      </c>
      <c r="N31" s="77">
        <v>4.22</v>
      </c>
      <c r="O31" s="77">
        <v>336000</v>
      </c>
      <c r="P31" s="77">
        <v>94.657230565476183</v>
      </c>
      <c r="Q31" s="77">
        <v>0</v>
      </c>
      <c r="R31" s="77">
        <v>1144.6558126253001</v>
      </c>
      <c r="S31" s="77">
        <v>0</v>
      </c>
      <c r="T31" s="77">
        <v>2.09</v>
      </c>
      <c r="U31" s="77">
        <v>0.27</v>
      </c>
    </row>
    <row r="32" spans="2:21">
      <c r="B32" t="s">
        <v>330</v>
      </c>
      <c r="C32" t="s">
        <v>331</v>
      </c>
      <c r="D32" t="s">
        <v>126</v>
      </c>
      <c r="E32" t="s">
        <v>318</v>
      </c>
      <c r="F32" t="s">
        <v>326</v>
      </c>
      <c r="G32" t="s">
        <v>327</v>
      </c>
      <c r="H32" t="s">
        <v>328</v>
      </c>
      <c r="I32" t="s">
        <v>322</v>
      </c>
      <c r="J32" t="s">
        <v>332</v>
      </c>
      <c r="K32" s="77">
        <v>4.92</v>
      </c>
      <c r="L32" t="s">
        <v>109</v>
      </c>
      <c r="M32" s="77">
        <v>4</v>
      </c>
      <c r="N32" s="77">
        <v>3.86</v>
      </c>
      <c r="O32" s="77">
        <v>387000</v>
      </c>
      <c r="P32" s="77">
        <v>102.71866666666666</v>
      </c>
      <c r="Q32" s="77">
        <v>0</v>
      </c>
      <c r="R32" s="77">
        <v>1430.6789427599999</v>
      </c>
      <c r="S32" s="77">
        <v>0.01</v>
      </c>
      <c r="T32" s="77">
        <v>2.61</v>
      </c>
      <c r="U32" s="77">
        <v>0.34</v>
      </c>
    </row>
    <row r="33" spans="2:21">
      <c r="B33" t="s">
        <v>333</v>
      </c>
      <c r="C33" t="s">
        <v>334</v>
      </c>
      <c r="D33" t="s">
        <v>126</v>
      </c>
      <c r="E33" t="s">
        <v>318</v>
      </c>
      <c r="F33" t="s">
        <v>326</v>
      </c>
      <c r="G33" t="s">
        <v>327</v>
      </c>
      <c r="H33" t="s">
        <v>335</v>
      </c>
      <c r="I33" t="s">
        <v>336</v>
      </c>
      <c r="J33" t="s">
        <v>337</v>
      </c>
      <c r="K33" s="77">
        <v>4.8099999999999996</v>
      </c>
      <c r="L33" t="s">
        <v>109</v>
      </c>
      <c r="M33" s="77">
        <v>4.13</v>
      </c>
      <c r="N33" s="77">
        <v>3.83</v>
      </c>
      <c r="O33" s="77">
        <v>17000</v>
      </c>
      <c r="P33" s="77">
        <v>102.31333352941176</v>
      </c>
      <c r="Q33" s="77">
        <v>0</v>
      </c>
      <c r="R33" s="77">
        <v>62.5983668533</v>
      </c>
      <c r="S33" s="77">
        <v>0</v>
      </c>
      <c r="T33" s="77">
        <v>0.11</v>
      </c>
      <c r="U33" s="77">
        <v>0.01</v>
      </c>
    </row>
    <row r="34" spans="2:21">
      <c r="B34" t="s">
        <v>338</v>
      </c>
      <c r="C34" t="s">
        <v>339</v>
      </c>
      <c r="D34" t="s">
        <v>126</v>
      </c>
      <c r="E34" t="s">
        <v>318</v>
      </c>
      <c r="F34" t="s">
        <v>340</v>
      </c>
      <c r="G34" t="s">
        <v>327</v>
      </c>
      <c r="H34" t="s">
        <v>328</v>
      </c>
      <c r="I34" t="s">
        <v>322</v>
      </c>
      <c r="J34" t="s">
        <v>341</v>
      </c>
      <c r="K34" s="77">
        <v>6.59</v>
      </c>
      <c r="L34" t="s">
        <v>109</v>
      </c>
      <c r="M34" s="77">
        <v>3.3</v>
      </c>
      <c r="N34" s="77">
        <v>3.99</v>
      </c>
      <c r="O34" s="77">
        <v>108000</v>
      </c>
      <c r="P34" s="77">
        <v>97.37215064814815</v>
      </c>
      <c r="Q34" s="77">
        <v>0</v>
      </c>
      <c r="R34" s="77">
        <v>378.4777597973</v>
      </c>
      <c r="S34" s="77">
        <v>0</v>
      </c>
      <c r="T34" s="77">
        <v>0.69</v>
      </c>
      <c r="U34" s="77">
        <v>0.09</v>
      </c>
    </row>
    <row r="35" spans="2:21">
      <c r="B35" t="s">
        <v>342</v>
      </c>
      <c r="C35" t="s">
        <v>343</v>
      </c>
      <c r="D35" t="s">
        <v>126</v>
      </c>
      <c r="E35" t="s">
        <v>318</v>
      </c>
      <c r="F35" t="s">
        <v>340</v>
      </c>
      <c r="G35" t="s">
        <v>327</v>
      </c>
      <c r="H35" t="s">
        <v>335</v>
      </c>
      <c r="I35" t="s">
        <v>336</v>
      </c>
      <c r="J35" t="s">
        <v>344</v>
      </c>
      <c r="K35" s="77">
        <v>6</v>
      </c>
      <c r="L35" t="s">
        <v>109</v>
      </c>
      <c r="M35" s="77">
        <v>3.9</v>
      </c>
      <c r="N35" s="77">
        <v>3.94</v>
      </c>
      <c r="O35" s="77">
        <v>620000</v>
      </c>
      <c r="P35" s="77">
        <v>100.74163012903226</v>
      </c>
      <c r="Q35" s="77">
        <v>0</v>
      </c>
      <c r="R35" s="77">
        <v>2247.9285863731998</v>
      </c>
      <c r="S35" s="77">
        <v>0.02</v>
      </c>
      <c r="T35" s="77">
        <v>4.1100000000000003</v>
      </c>
      <c r="U35" s="77">
        <v>0.54</v>
      </c>
    </row>
    <row r="36" spans="2:21">
      <c r="B36" t="s">
        <v>345</v>
      </c>
      <c r="C36" t="s">
        <v>346</v>
      </c>
      <c r="D36" t="s">
        <v>126</v>
      </c>
      <c r="E36" t="s">
        <v>318</v>
      </c>
      <c r="F36" t="s">
        <v>347</v>
      </c>
      <c r="G36" t="s">
        <v>327</v>
      </c>
      <c r="H36" t="s">
        <v>328</v>
      </c>
      <c r="I36" t="s">
        <v>322</v>
      </c>
      <c r="J36" t="s">
        <v>341</v>
      </c>
      <c r="K36" s="77">
        <v>6.71</v>
      </c>
      <c r="L36" t="s">
        <v>109</v>
      </c>
      <c r="M36" s="77">
        <v>3</v>
      </c>
      <c r="N36" s="77">
        <v>4.09</v>
      </c>
      <c r="O36" s="77">
        <v>116000</v>
      </c>
      <c r="P36" s="77">
        <v>94.459753448275862</v>
      </c>
      <c r="Q36" s="77">
        <v>0</v>
      </c>
      <c r="R36" s="77">
        <v>394.35435708599999</v>
      </c>
      <c r="S36" s="77">
        <v>0.01</v>
      </c>
      <c r="T36" s="77">
        <v>0.72</v>
      </c>
      <c r="U36" s="77">
        <v>0.09</v>
      </c>
    </row>
    <row r="37" spans="2:21">
      <c r="B37" t="s">
        <v>348</v>
      </c>
      <c r="C37" t="s">
        <v>349</v>
      </c>
      <c r="D37" t="s">
        <v>126</v>
      </c>
      <c r="E37" t="s">
        <v>318</v>
      </c>
      <c r="F37" t="s">
        <v>347</v>
      </c>
      <c r="G37" t="s">
        <v>327</v>
      </c>
      <c r="H37" t="s">
        <v>328</v>
      </c>
      <c r="I37" t="s">
        <v>322</v>
      </c>
      <c r="J37" t="s">
        <v>344</v>
      </c>
      <c r="K37" s="77">
        <v>6.15</v>
      </c>
      <c r="L37" t="s">
        <v>109</v>
      </c>
      <c r="M37" s="77">
        <v>3.55</v>
      </c>
      <c r="N37" s="77">
        <v>4</v>
      </c>
      <c r="O37" s="77">
        <v>634000</v>
      </c>
      <c r="P37" s="77">
        <v>99.231277776025237</v>
      </c>
      <c r="Q37" s="77">
        <v>0</v>
      </c>
      <c r="R37" s="77">
        <v>2264.2255576589</v>
      </c>
      <c r="S37" s="77">
        <v>0.03</v>
      </c>
      <c r="T37" s="77">
        <v>4.13</v>
      </c>
      <c r="U37" s="77">
        <v>0.54</v>
      </c>
    </row>
    <row r="38" spans="2:21">
      <c r="B38" t="s">
        <v>350</v>
      </c>
      <c r="C38" t="s">
        <v>351</v>
      </c>
      <c r="D38" t="s">
        <v>126</v>
      </c>
      <c r="E38" t="s">
        <v>318</v>
      </c>
      <c r="F38" t="s">
        <v>352</v>
      </c>
      <c r="G38" t="s">
        <v>327</v>
      </c>
      <c r="H38" t="s">
        <v>353</v>
      </c>
      <c r="I38" t="s">
        <v>322</v>
      </c>
      <c r="J38" t="s">
        <v>341</v>
      </c>
      <c r="K38" s="77">
        <v>6.64</v>
      </c>
      <c r="L38" t="s">
        <v>109</v>
      </c>
      <c r="M38" s="77">
        <v>3.4</v>
      </c>
      <c r="N38" s="77">
        <v>4.18</v>
      </c>
      <c r="O38" s="77">
        <v>115000</v>
      </c>
      <c r="P38" s="77">
        <v>96.575000000000003</v>
      </c>
      <c r="Q38" s="77">
        <v>0</v>
      </c>
      <c r="R38" s="77">
        <v>399.70943875</v>
      </c>
      <c r="S38" s="77">
        <v>0.01</v>
      </c>
      <c r="T38" s="77">
        <v>0.73</v>
      </c>
      <c r="U38" s="77">
        <v>0.1</v>
      </c>
    </row>
    <row r="39" spans="2:21">
      <c r="B39" t="s">
        <v>354</v>
      </c>
      <c r="C39" t="s">
        <v>355</v>
      </c>
      <c r="D39" t="s">
        <v>126</v>
      </c>
      <c r="E39" t="s">
        <v>318</v>
      </c>
      <c r="F39" t="s">
        <v>352</v>
      </c>
      <c r="G39" t="s">
        <v>327</v>
      </c>
      <c r="H39" t="s">
        <v>356</v>
      </c>
      <c r="I39" t="s">
        <v>336</v>
      </c>
      <c r="J39" t="s">
        <v>357</v>
      </c>
      <c r="K39" s="77">
        <v>6.4</v>
      </c>
      <c r="L39" t="s">
        <v>109</v>
      </c>
      <c r="M39" s="77">
        <v>3.7</v>
      </c>
      <c r="N39" s="77">
        <v>4.17</v>
      </c>
      <c r="O39" s="77">
        <v>633000</v>
      </c>
      <c r="P39" s="77">
        <v>98.063833333333335</v>
      </c>
      <c r="Q39" s="77">
        <v>0</v>
      </c>
      <c r="R39" s="77">
        <v>2234.0578899349998</v>
      </c>
      <c r="S39" s="77">
        <v>0.03</v>
      </c>
      <c r="T39" s="77">
        <v>4.08</v>
      </c>
      <c r="U39" s="77">
        <v>0.53</v>
      </c>
    </row>
    <row r="40" spans="2:21">
      <c r="B40" t="s">
        <v>358</v>
      </c>
      <c r="C40" t="s">
        <v>359</v>
      </c>
      <c r="D40" t="s">
        <v>126</v>
      </c>
      <c r="E40" t="s">
        <v>318</v>
      </c>
      <c r="F40" t="s">
        <v>360</v>
      </c>
      <c r="G40" t="s">
        <v>361</v>
      </c>
      <c r="H40" t="s">
        <v>353</v>
      </c>
      <c r="I40" t="s">
        <v>322</v>
      </c>
      <c r="J40" t="s">
        <v>362</v>
      </c>
      <c r="K40" s="77">
        <v>7.23</v>
      </c>
      <c r="L40" t="s">
        <v>109</v>
      </c>
      <c r="M40" s="77">
        <v>4.13</v>
      </c>
      <c r="N40" s="77">
        <v>4.0999999999999996</v>
      </c>
      <c r="O40" s="77">
        <v>431714</v>
      </c>
      <c r="P40" s="77">
        <v>100.52301370814938</v>
      </c>
      <c r="Q40" s="77">
        <v>0</v>
      </c>
      <c r="R40" s="77">
        <v>1561.8649523166</v>
      </c>
      <c r="S40" s="77">
        <v>0.01</v>
      </c>
      <c r="T40" s="77">
        <v>2.85</v>
      </c>
      <c r="U40" s="77">
        <v>0.37</v>
      </c>
    </row>
    <row r="41" spans="2:21">
      <c r="B41" t="s">
        <v>363</v>
      </c>
      <c r="C41" t="s">
        <v>364</v>
      </c>
      <c r="D41" t="s">
        <v>126</v>
      </c>
      <c r="E41" t="s">
        <v>318</v>
      </c>
      <c r="F41" t="s">
        <v>365</v>
      </c>
      <c r="G41" t="s">
        <v>366</v>
      </c>
      <c r="H41" t="s">
        <v>367</v>
      </c>
      <c r="I41" t="s">
        <v>336</v>
      </c>
      <c r="J41" t="s">
        <v>368</v>
      </c>
      <c r="K41" s="77">
        <v>15.28</v>
      </c>
      <c r="L41" t="s">
        <v>109</v>
      </c>
      <c r="M41" s="77">
        <v>5.75</v>
      </c>
      <c r="N41" s="77">
        <v>5.78</v>
      </c>
      <c r="O41" s="77">
        <v>86000</v>
      </c>
      <c r="P41" s="77">
        <v>102.28166662790697</v>
      </c>
      <c r="Q41" s="77">
        <v>0</v>
      </c>
      <c r="R41" s="77">
        <v>316.57607764670001</v>
      </c>
      <c r="S41" s="77">
        <v>0.02</v>
      </c>
      <c r="T41" s="77">
        <v>0.57999999999999996</v>
      </c>
      <c r="U41" s="77">
        <v>0.08</v>
      </c>
    </row>
    <row r="42" spans="2:21">
      <c r="B42" t="s">
        <v>369</v>
      </c>
      <c r="C42" t="s">
        <v>370</v>
      </c>
      <c r="D42" t="s">
        <v>126</v>
      </c>
      <c r="E42" t="s">
        <v>318</v>
      </c>
      <c r="F42" t="s">
        <v>371</v>
      </c>
      <c r="G42" t="s">
        <v>372</v>
      </c>
      <c r="H42" t="s">
        <v>373</v>
      </c>
      <c r="I42" t="s">
        <v>322</v>
      </c>
      <c r="J42" t="s">
        <v>374</v>
      </c>
      <c r="K42" s="77">
        <v>5.4</v>
      </c>
      <c r="L42" t="s">
        <v>109</v>
      </c>
      <c r="M42" s="77">
        <v>3.75</v>
      </c>
      <c r="N42" s="77">
        <v>4.49</v>
      </c>
      <c r="O42" s="77">
        <v>20000</v>
      </c>
      <c r="P42" s="77">
        <v>96.461333499999995</v>
      </c>
      <c r="Q42" s="77">
        <v>0</v>
      </c>
      <c r="R42" s="77">
        <v>69.432867853299996</v>
      </c>
      <c r="S42" s="77">
        <v>0</v>
      </c>
      <c r="T42" s="77">
        <v>0.13</v>
      </c>
      <c r="U42" s="77">
        <v>0.02</v>
      </c>
    </row>
    <row r="43" spans="2:21">
      <c r="B43" t="s">
        <v>375</v>
      </c>
      <c r="C43" t="s">
        <v>376</v>
      </c>
      <c r="D43" t="s">
        <v>126</v>
      </c>
      <c r="E43" t="s">
        <v>318</v>
      </c>
      <c r="F43" t="s">
        <v>377</v>
      </c>
      <c r="G43" t="s">
        <v>378</v>
      </c>
      <c r="H43" t="s">
        <v>379</v>
      </c>
      <c r="I43" t="s">
        <v>322</v>
      </c>
      <c r="J43" t="s">
        <v>380</v>
      </c>
      <c r="K43" s="77">
        <v>4.7699999999999996</v>
      </c>
      <c r="L43" t="s">
        <v>113</v>
      </c>
      <c r="M43" s="77">
        <v>2.5</v>
      </c>
      <c r="N43" s="77">
        <v>3.35</v>
      </c>
      <c r="O43" s="77">
        <v>268000</v>
      </c>
      <c r="P43" s="77">
        <v>97.148493134328362</v>
      </c>
      <c r="Q43" s="77">
        <v>0</v>
      </c>
      <c r="R43" s="77">
        <v>1097.5129513286399</v>
      </c>
      <c r="S43" s="77">
        <v>0.08</v>
      </c>
      <c r="T43" s="77">
        <v>2</v>
      </c>
      <c r="U43" s="77">
        <v>0.26</v>
      </c>
    </row>
    <row r="44" spans="2:21">
      <c r="B44" t="s">
        <v>381</v>
      </c>
      <c r="C44" t="s">
        <v>382</v>
      </c>
      <c r="D44" t="s">
        <v>126</v>
      </c>
      <c r="E44" t="s">
        <v>318</v>
      </c>
      <c r="F44" t="s">
        <v>383</v>
      </c>
      <c r="G44" t="s">
        <v>384</v>
      </c>
      <c r="H44" t="s">
        <v>385</v>
      </c>
      <c r="I44" t="s">
        <v>336</v>
      </c>
      <c r="J44" t="s">
        <v>386</v>
      </c>
      <c r="K44" s="77">
        <v>6.24</v>
      </c>
      <c r="L44" t="s">
        <v>109</v>
      </c>
      <c r="M44" s="77">
        <v>4.5</v>
      </c>
      <c r="N44" s="77">
        <v>5.59</v>
      </c>
      <c r="O44" s="77">
        <v>627000</v>
      </c>
      <c r="P44" s="77">
        <v>94.659000000000006</v>
      </c>
      <c r="Q44" s="77">
        <v>0</v>
      </c>
      <c r="R44" s="77">
        <v>2136.04943607</v>
      </c>
      <c r="S44" s="77">
        <v>0.04</v>
      </c>
      <c r="T44" s="77">
        <v>3.9</v>
      </c>
      <c r="U44" s="77">
        <v>0.51</v>
      </c>
    </row>
    <row r="45" spans="2:21">
      <c r="B45" t="s">
        <v>387</v>
      </c>
      <c r="C45" t="s">
        <v>388</v>
      </c>
      <c r="D45" t="s">
        <v>126</v>
      </c>
      <c r="E45" t="s">
        <v>318</v>
      </c>
      <c r="F45" t="s">
        <v>389</v>
      </c>
      <c r="G45" t="s">
        <v>390</v>
      </c>
      <c r="H45" t="s">
        <v>379</v>
      </c>
      <c r="I45" t="s">
        <v>322</v>
      </c>
      <c r="J45" t="s">
        <v>391</v>
      </c>
      <c r="K45" s="77">
        <v>18.63</v>
      </c>
      <c r="L45" t="s">
        <v>113</v>
      </c>
      <c r="M45" s="77">
        <v>3.75</v>
      </c>
      <c r="N45" s="77">
        <v>3.5</v>
      </c>
      <c r="O45" s="77">
        <v>246000</v>
      </c>
      <c r="P45" s="77">
        <v>106.56423288617886</v>
      </c>
      <c r="Q45" s="77">
        <v>0</v>
      </c>
      <c r="R45" s="77">
        <v>1105.0587335786599</v>
      </c>
      <c r="S45" s="77">
        <v>0.02</v>
      </c>
      <c r="T45" s="77">
        <v>2.02</v>
      </c>
      <c r="U45" s="77">
        <v>0.26</v>
      </c>
    </row>
    <row r="46" spans="2:21">
      <c r="B46" t="s">
        <v>392</v>
      </c>
      <c r="C46" t="s">
        <v>393</v>
      </c>
      <c r="D46" t="s">
        <v>126</v>
      </c>
      <c r="E46" t="s">
        <v>318</v>
      </c>
      <c r="F46" t="s">
        <v>394</v>
      </c>
      <c r="G46" t="s">
        <v>320</v>
      </c>
      <c r="H46" t="s">
        <v>395</v>
      </c>
      <c r="I46" t="s">
        <v>322</v>
      </c>
      <c r="J46" t="s">
        <v>357</v>
      </c>
      <c r="K46" s="77">
        <v>24.27</v>
      </c>
      <c r="L46" t="s">
        <v>113</v>
      </c>
      <c r="M46" s="77">
        <v>3.75</v>
      </c>
      <c r="N46" s="77">
        <v>3.64</v>
      </c>
      <c r="O46" s="77">
        <v>377000</v>
      </c>
      <c r="P46" s="77">
        <v>103.43183562334218</v>
      </c>
      <c r="Q46" s="77">
        <v>0</v>
      </c>
      <c r="R46" s="77">
        <v>1643.74473077262</v>
      </c>
      <c r="S46" s="77">
        <v>0.03</v>
      </c>
      <c r="T46" s="77">
        <v>3</v>
      </c>
      <c r="U46" s="77">
        <v>0.39</v>
      </c>
    </row>
    <row r="47" spans="2:21">
      <c r="B47" t="s">
        <v>396</v>
      </c>
      <c r="C47" t="s">
        <v>397</v>
      </c>
      <c r="D47" t="s">
        <v>126</v>
      </c>
      <c r="E47" t="s">
        <v>318</v>
      </c>
      <c r="F47" t="s">
        <v>398</v>
      </c>
      <c r="G47" t="s">
        <v>399</v>
      </c>
      <c r="H47" t="s">
        <v>400</v>
      </c>
      <c r="I47" t="s">
        <v>336</v>
      </c>
      <c r="J47" t="s">
        <v>357</v>
      </c>
      <c r="K47" s="77">
        <v>3.81</v>
      </c>
      <c r="L47" t="s">
        <v>109</v>
      </c>
      <c r="M47" s="77">
        <v>3.75</v>
      </c>
      <c r="N47" s="77">
        <v>5.68</v>
      </c>
      <c r="O47" s="77">
        <v>471000</v>
      </c>
      <c r="P47" s="77">
        <v>94.575749999999999</v>
      </c>
      <c r="Q47" s="77">
        <v>0</v>
      </c>
      <c r="R47" s="77">
        <v>1603.1809652175</v>
      </c>
      <c r="S47" s="77">
        <v>0.05</v>
      </c>
      <c r="T47" s="77">
        <v>2.93</v>
      </c>
      <c r="U47" s="77">
        <v>0.38</v>
      </c>
    </row>
    <row r="48" spans="2:21">
      <c r="B48" t="s">
        <v>401</v>
      </c>
      <c r="C48" t="s">
        <v>402</v>
      </c>
      <c r="D48" t="s">
        <v>126</v>
      </c>
      <c r="E48" t="s">
        <v>318</v>
      </c>
      <c r="F48" t="s">
        <v>403</v>
      </c>
      <c r="G48" t="s">
        <v>404</v>
      </c>
      <c r="H48" t="s">
        <v>395</v>
      </c>
      <c r="I48" t="s">
        <v>322</v>
      </c>
      <c r="J48" t="s">
        <v>405</v>
      </c>
      <c r="K48" s="77">
        <v>0.71</v>
      </c>
      <c r="L48" t="s">
        <v>109</v>
      </c>
      <c r="M48" s="77">
        <v>4.88</v>
      </c>
      <c r="N48" s="77">
        <v>4.33</v>
      </c>
      <c r="O48" s="77">
        <v>84000</v>
      </c>
      <c r="P48" s="77">
        <v>101.759625</v>
      </c>
      <c r="Q48" s="77">
        <v>0</v>
      </c>
      <c r="R48" s="77">
        <v>307.63562791499999</v>
      </c>
      <c r="S48" s="77">
        <v>0.02</v>
      </c>
      <c r="T48" s="77">
        <v>0.56000000000000005</v>
      </c>
      <c r="U48" s="77">
        <v>7.0000000000000007E-2</v>
      </c>
    </row>
    <row r="49" spans="2:21">
      <c r="B49" t="s">
        <v>406</v>
      </c>
      <c r="C49" t="s">
        <v>407</v>
      </c>
      <c r="D49" t="s">
        <v>126</v>
      </c>
      <c r="E49" t="s">
        <v>318</v>
      </c>
      <c r="F49" t="s">
        <v>408</v>
      </c>
      <c r="G49" t="s">
        <v>409</v>
      </c>
      <c r="H49" t="s">
        <v>410</v>
      </c>
      <c r="I49" t="s">
        <v>336</v>
      </c>
      <c r="J49" t="s">
        <v>411</v>
      </c>
      <c r="K49" s="77">
        <v>4.9000000000000004</v>
      </c>
      <c r="L49" t="s">
        <v>109</v>
      </c>
      <c r="M49" s="77">
        <v>4.75</v>
      </c>
      <c r="N49" s="77">
        <v>6.73</v>
      </c>
      <c r="O49" s="77">
        <v>496000</v>
      </c>
      <c r="P49" s="77">
        <v>92.949305564516123</v>
      </c>
      <c r="Q49" s="77">
        <v>0</v>
      </c>
      <c r="R49" s="77">
        <v>1659.2417716043999</v>
      </c>
      <c r="S49" s="77">
        <v>7.0000000000000007E-2</v>
      </c>
      <c r="T49" s="77">
        <v>3.03</v>
      </c>
      <c r="U49" s="77">
        <v>0.4</v>
      </c>
    </row>
    <row r="50" spans="2:21">
      <c r="B50" t="s">
        <v>232</v>
      </c>
      <c r="C50" s="16"/>
      <c r="D50" s="16"/>
      <c r="E50" s="16"/>
      <c r="F50" s="16"/>
    </row>
    <row r="51" spans="2:21">
      <c r="B51" t="s">
        <v>278</v>
      </c>
      <c r="C51" s="16"/>
      <c r="D51" s="16"/>
      <c r="E51" s="16"/>
      <c r="F51" s="16"/>
    </row>
    <row r="52" spans="2:21">
      <c r="B52" t="s">
        <v>279</v>
      </c>
      <c r="C52" s="16"/>
      <c r="D52" s="16"/>
      <c r="E52" s="16"/>
      <c r="F52" s="16"/>
    </row>
    <row r="53" spans="2:21">
      <c r="B53" t="s">
        <v>280</v>
      </c>
      <c r="C53" s="16"/>
      <c r="D53" s="16"/>
      <c r="E53" s="16"/>
      <c r="F53" s="16"/>
    </row>
    <row r="54" spans="2:21">
      <c r="B54" t="s">
        <v>281</v>
      </c>
      <c r="C54" s="16"/>
      <c r="D54" s="16"/>
      <c r="E54" s="16"/>
      <c r="F54" s="16"/>
    </row>
    <row r="55" spans="2:21"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1092</v>
      </c>
    </row>
    <row r="3" spans="2:62">
      <c r="B3" s="2" t="s">
        <v>2</v>
      </c>
      <c r="C3" t="s">
        <v>1093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793450</v>
      </c>
      <c r="J11" s="7"/>
      <c r="K11" s="76">
        <v>9.4646520600000006</v>
      </c>
      <c r="L11" s="76">
        <v>28201.905426330999</v>
      </c>
      <c r="M11" s="7"/>
      <c r="N11" s="76">
        <v>100</v>
      </c>
      <c r="O11" s="76">
        <v>6.74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701372</v>
      </c>
      <c r="K12" s="79">
        <v>9.4576700000000002</v>
      </c>
      <c r="L12" s="79">
        <v>17816.13880244</v>
      </c>
      <c r="N12" s="79">
        <v>63.17</v>
      </c>
      <c r="O12" s="79">
        <v>4.26</v>
      </c>
    </row>
    <row r="13" spans="2:62">
      <c r="B13" s="78" t="s">
        <v>412</v>
      </c>
      <c r="E13" s="16"/>
      <c r="F13" s="16"/>
      <c r="G13" s="16"/>
      <c r="I13" s="79">
        <v>496313</v>
      </c>
      <c r="K13" s="79">
        <v>5.6293199999999999</v>
      </c>
      <c r="L13" s="79">
        <v>14369.94227</v>
      </c>
      <c r="N13" s="79">
        <v>50.95</v>
      </c>
      <c r="O13" s="79">
        <v>3.43</v>
      </c>
    </row>
    <row r="14" spans="2:62">
      <c r="B14" t="s">
        <v>413</v>
      </c>
      <c r="C14" t="s">
        <v>414</v>
      </c>
      <c r="D14" t="s">
        <v>103</v>
      </c>
      <c r="E14" t="s">
        <v>126</v>
      </c>
      <c r="F14" t="s">
        <v>415</v>
      </c>
      <c r="G14" t="s">
        <v>416</v>
      </c>
      <c r="H14" t="s">
        <v>105</v>
      </c>
      <c r="I14" s="77">
        <v>6289</v>
      </c>
      <c r="J14" s="77">
        <v>2796</v>
      </c>
      <c r="K14" s="77">
        <v>0</v>
      </c>
      <c r="L14" s="77">
        <v>175.84044</v>
      </c>
      <c r="M14" s="77">
        <v>0</v>
      </c>
      <c r="N14" s="77">
        <v>0.62</v>
      </c>
      <c r="O14" s="77">
        <v>0.04</v>
      </c>
    </row>
    <row r="15" spans="2:62">
      <c r="B15" t="s">
        <v>417</v>
      </c>
      <c r="C15" t="s">
        <v>418</v>
      </c>
      <c r="D15" t="s">
        <v>103</v>
      </c>
      <c r="E15" t="s">
        <v>126</v>
      </c>
      <c r="F15" t="s">
        <v>419</v>
      </c>
      <c r="G15" t="s">
        <v>289</v>
      </c>
      <c r="H15" t="s">
        <v>105</v>
      </c>
      <c r="I15" s="77">
        <v>101937</v>
      </c>
      <c r="J15" s="77">
        <v>1213</v>
      </c>
      <c r="K15" s="77">
        <v>0</v>
      </c>
      <c r="L15" s="77">
        <v>1236.4958099999999</v>
      </c>
      <c r="M15" s="77">
        <v>0.01</v>
      </c>
      <c r="N15" s="77">
        <v>4.38</v>
      </c>
      <c r="O15" s="77">
        <v>0.3</v>
      </c>
    </row>
    <row r="16" spans="2:62">
      <c r="B16" t="s">
        <v>420</v>
      </c>
      <c r="C16" t="s">
        <v>421</v>
      </c>
      <c r="D16" t="s">
        <v>103</v>
      </c>
      <c r="E16" t="s">
        <v>126</v>
      </c>
      <c r="F16" t="s">
        <v>422</v>
      </c>
      <c r="G16" t="s">
        <v>289</v>
      </c>
      <c r="H16" t="s">
        <v>105</v>
      </c>
      <c r="I16" s="77">
        <v>109089</v>
      </c>
      <c r="J16" s="77">
        <v>2664</v>
      </c>
      <c r="K16" s="77">
        <v>0</v>
      </c>
      <c r="L16" s="77">
        <v>2906.13096</v>
      </c>
      <c r="M16" s="77">
        <v>0.01</v>
      </c>
      <c r="N16" s="77">
        <v>10.3</v>
      </c>
      <c r="O16" s="77">
        <v>0.69</v>
      </c>
    </row>
    <row r="17" spans="2:15">
      <c r="B17" t="s">
        <v>423</v>
      </c>
      <c r="C17" t="s">
        <v>424</v>
      </c>
      <c r="D17" t="s">
        <v>103</v>
      </c>
      <c r="E17" t="s">
        <v>126</v>
      </c>
      <c r="F17" t="s">
        <v>288</v>
      </c>
      <c r="G17" t="s">
        <v>289</v>
      </c>
      <c r="H17" t="s">
        <v>105</v>
      </c>
      <c r="I17" s="77">
        <v>125743</v>
      </c>
      <c r="J17" s="77">
        <v>2399</v>
      </c>
      <c r="K17" s="77">
        <v>0</v>
      </c>
      <c r="L17" s="77">
        <v>3016.5745700000002</v>
      </c>
      <c r="M17" s="77">
        <v>0.01</v>
      </c>
      <c r="N17" s="77">
        <v>10.7</v>
      </c>
      <c r="O17" s="77">
        <v>0.72</v>
      </c>
    </row>
    <row r="18" spans="2:15">
      <c r="B18" t="s">
        <v>425</v>
      </c>
      <c r="C18" t="s">
        <v>426</v>
      </c>
      <c r="D18" t="s">
        <v>103</v>
      </c>
      <c r="E18" t="s">
        <v>126</v>
      </c>
      <c r="F18" t="s">
        <v>427</v>
      </c>
      <c r="G18" t="s">
        <v>289</v>
      </c>
      <c r="H18" t="s">
        <v>105</v>
      </c>
      <c r="I18" s="77">
        <v>9036</v>
      </c>
      <c r="J18" s="77">
        <v>8209</v>
      </c>
      <c r="K18" s="77">
        <v>0</v>
      </c>
      <c r="L18" s="77">
        <v>741.76523999999995</v>
      </c>
      <c r="M18" s="77">
        <v>0.01</v>
      </c>
      <c r="N18" s="77">
        <v>2.63</v>
      </c>
      <c r="O18" s="77">
        <v>0.18</v>
      </c>
    </row>
    <row r="19" spans="2:15">
      <c r="B19" t="s">
        <v>428</v>
      </c>
      <c r="C19" t="s">
        <v>429</v>
      </c>
      <c r="D19" t="s">
        <v>103</v>
      </c>
      <c r="E19" t="s">
        <v>126</v>
      </c>
      <c r="F19" t="s">
        <v>430</v>
      </c>
      <c r="G19" t="s">
        <v>431</v>
      </c>
      <c r="H19" t="s">
        <v>105</v>
      </c>
      <c r="I19" s="77">
        <v>668</v>
      </c>
      <c r="J19" s="77">
        <v>43650</v>
      </c>
      <c r="K19" s="77">
        <v>0</v>
      </c>
      <c r="L19" s="77">
        <v>291.58199999999999</v>
      </c>
      <c r="M19" s="77">
        <v>0</v>
      </c>
      <c r="N19" s="77">
        <v>1.03</v>
      </c>
      <c r="O19" s="77">
        <v>7.0000000000000007E-2</v>
      </c>
    </row>
    <row r="20" spans="2:15">
      <c r="B20" t="s">
        <v>432</v>
      </c>
      <c r="C20" t="s">
        <v>433</v>
      </c>
      <c r="D20" t="s">
        <v>103</v>
      </c>
      <c r="E20" t="s">
        <v>126</v>
      </c>
      <c r="F20" t="s">
        <v>434</v>
      </c>
      <c r="G20" t="s">
        <v>435</v>
      </c>
      <c r="H20" t="s">
        <v>105</v>
      </c>
      <c r="I20" s="77">
        <v>39719</v>
      </c>
      <c r="J20" s="77">
        <v>2330</v>
      </c>
      <c r="K20" s="77">
        <v>0</v>
      </c>
      <c r="L20" s="77">
        <v>925.45270000000005</v>
      </c>
      <c r="M20" s="77">
        <v>0.02</v>
      </c>
      <c r="N20" s="77">
        <v>3.28</v>
      </c>
      <c r="O20" s="77">
        <v>0.22</v>
      </c>
    </row>
    <row r="21" spans="2:15">
      <c r="B21" t="s">
        <v>436</v>
      </c>
      <c r="C21" t="s">
        <v>437</v>
      </c>
      <c r="D21" t="s">
        <v>103</v>
      </c>
      <c r="E21" t="s">
        <v>126</v>
      </c>
      <c r="F21" t="s">
        <v>438</v>
      </c>
      <c r="G21" t="s">
        <v>439</v>
      </c>
      <c r="H21" t="s">
        <v>105</v>
      </c>
      <c r="I21" s="77">
        <v>31232</v>
      </c>
      <c r="J21" s="77">
        <v>3824</v>
      </c>
      <c r="K21" s="77">
        <v>0</v>
      </c>
      <c r="L21" s="77">
        <v>1194.31168</v>
      </c>
      <c r="M21" s="77">
        <v>0.02</v>
      </c>
      <c r="N21" s="77">
        <v>4.2300000000000004</v>
      </c>
      <c r="O21" s="77">
        <v>0.28999999999999998</v>
      </c>
    </row>
    <row r="22" spans="2:15">
      <c r="B22" t="s">
        <v>440</v>
      </c>
      <c r="C22" t="s">
        <v>441</v>
      </c>
      <c r="D22" t="s">
        <v>103</v>
      </c>
      <c r="E22" t="s">
        <v>126</v>
      </c>
      <c r="F22" t="s">
        <v>442</v>
      </c>
      <c r="G22" t="s">
        <v>439</v>
      </c>
      <c r="H22" t="s">
        <v>105</v>
      </c>
      <c r="I22" s="77">
        <v>43536</v>
      </c>
      <c r="J22" s="77">
        <v>1920</v>
      </c>
      <c r="K22" s="77">
        <v>0</v>
      </c>
      <c r="L22" s="77">
        <v>835.89120000000003</v>
      </c>
      <c r="M22" s="77">
        <v>0.01</v>
      </c>
      <c r="N22" s="77">
        <v>2.96</v>
      </c>
      <c r="O22" s="77">
        <v>0.2</v>
      </c>
    </row>
    <row r="23" spans="2:15">
      <c r="B23" t="s">
        <v>443</v>
      </c>
      <c r="C23" t="s">
        <v>444</v>
      </c>
      <c r="D23" t="s">
        <v>103</v>
      </c>
      <c r="E23" t="s">
        <v>126</v>
      </c>
      <c r="F23" t="s">
        <v>445</v>
      </c>
      <c r="G23" t="s">
        <v>439</v>
      </c>
      <c r="H23" t="s">
        <v>105</v>
      </c>
      <c r="I23" s="77">
        <v>15461</v>
      </c>
      <c r="J23" s="77">
        <v>3315</v>
      </c>
      <c r="K23" s="77">
        <v>5.6293199999999999</v>
      </c>
      <c r="L23" s="77">
        <v>518.16147000000001</v>
      </c>
      <c r="M23" s="77">
        <v>0.01</v>
      </c>
      <c r="N23" s="77">
        <v>1.84</v>
      </c>
      <c r="O23" s="77">
        <v>0.12</v>
      </c>
    </row>
    <row r="24" spans="2:15">
      <c r="B24" t="s">
        <v>446</v>
      </c>
      <c r="C24" t="s">
        <v>447</v>
      </c>
      <c r="D24" t="s">
        <v>103</v>
      </c>
      <c r="E24" t="s">
        <v>126</v>
      </c>
      <c r="F24" t="s">
        <v>448</v>
      </c>
      <c r="G24" t="s">
        <v>439</v>
      </c>
      <c r="H24" t="s">
        <v>105</v>
      </c>
      <c r="I24" s="77">
        <v>4433</v>
      </c>
      <c r="J24" s="77">
        <v>15810</v>
      </c>
      <c r="K24" s="77">
        <v>0</v>
      </c>
      <c r="L24" s="77">
        <v>700.85730000000001</v>
      </c>
      <c r="M24" s="77">
        <v>0.01</v>
      </c>
      <c r="N24" s="77">
        <v>2.4900000000000002</v>
      </c>
      <c r="O24" s="77">
        <v>0.17</v>
      </c>
    </row>
    <row r="25" spans="2:15">
      <c r="B25" t="s">
        <v>449</v>
      </c>
      <c r="C25" t="s">
        <v>450</v>
      </c>
      <c r="D25" t="s">
        <v>103</v>
      </c>
      <c r="E25" t="s">
        <v>126</v>
      </c>
      <c r="F25" t="s">
        <v>451</v>
      </c>
      <c r="G25" t="s">
        <v>439</v>
      </c>
      <c r="H25" t="s">
        <v>105</v>
      </c>
      <c r="I25" s="77">
        <v>8663</v>
      </c>
      <c r="J25" s="77">
        <v>18680</v>
      </c>
      <c r="K25" s="77">
        <v>0</v>
      </c>
      <c r="L25" s="77">
        <v>1618.2483999999999</v>
      </c>
      <c r="M25" s="77">
        <v>0.01</v>
      </c>
      <c r="N25" s="77">
        <v>5.74</v>
      </c>
      <c r="O25" s="77">
        <v>0.39</v>
      </c>
    </row>
    <row r="26" spans="2:15">
      <c r="B26" t="s">
        <v>452</v>
      </c>
      <c r="C26" t="s">
        <v>453</v>
      </c>
      <c r="D26" t="s">
        <v>103</v>
      </c>
      <c r="E26" t="s">
        <v>126</v>
      </c>
      <c r="F26" t="s">
        <v>454</v>
      </c>
      <c r="G26" t="s">
        <v>132</v>
      </c>
      <c r="H26" t="s">
        <v>105</v>
      </c>
      <c r="I26" s="77">
        <v>507</v>
      </c>
      <c r="J26" s="77">
        <v>41150</v>
      </c>
      <c r="K26" s="77">
        <v>0</v>
      </c>
      <c r="L26" s="77">
        <v>208.63050000000001</v>
      </c>
      <c r="M26" s="77">
        <v>0</v>
      </c>
      <c r="N26" s="77">
        <v>0.74</v>
      </c>
      <c r="O26" s="77">
        <v>0.05</v>
      </c>
    </row>
    <row r="27" spans="2:15">
      <c r="B27" s="78" t="s">
        <v>455</v>
      </c>
      <c r="E27" s="16"/>
      <c r="F27" s="16"/>
      <c r="G27" s="16"/>
      <c r="I27" s="79">
        <v>124905</v>
      </c>
      <c r="K27" s="79">
        <v>2.7839999999999998</v>
      </c>
      <c r="L27" s="79">
        <v>2714.87648244</v>
      </c>
      <c r="N27" s="79">
        <v>9.6300000000000008</v>
      </c>
      <c r="O27" s="79">
        <v>0.65</v>
      </c>
    </row>
    <row r="28" spans="2:15">
      <c r="B28" t="s">
        <v>456</v>
      </c>
      <c r="C28" t="s">
        <v>457</v>
      </c>
      <c r="D28" t="s">
        <v>103</v>
      </c>
      <c r="E28" t="s">
        <v>126</v>
      </c>
      <c r="F28" t="s">
        <v>458</v>
      </c>
      <c r="G28" t="s">
        <v>459</v>
      </c>
      <c r="H28" t="s">
        <v>105</v>
      </c>
      <c r="I28" s="77">
        <v>33652</v>
      </c>
      <c r="J28" s="77">
        <v>1375</v>
      </c>
      <c r="K28" s="77">
        <v>0</v>
      </c>
      <c r="L28" s="77">
        <v>462.71499999999997</v>
      </c>
      <c r="M28" s="77">
        <v>0.03</v>
      </c>
      <c r="N28" s="77">
        <v>1.64</v>
      </c>
      <c r="O28" s="77">
        <v>0.11</v>
      </c>
    </row>
    <row r="29" spans="2:15">
      <c r="B29" t="s">
        <v>460</v>
      </c>
      <c r="C29" t="s">
        <v>461</v>
      </c>
      <c r="D29" t="s">
        <v>103</v>
      </c>
      <c r="E29" t="s">
        <v>126</v>
      </c>
      <c r="F29" t="s">
        <v>462</v>
      </c>
      <c r="G29" t="s">
        <v>459</v>
      </c>
      <c r="H29" t="s">
        <v>105</v>
      </c>
      <c r="I29" s="77">
        <v>49924</v>
      </c>
      <c r="J29" s="77">
        <v>1281</v>
      </c>
      <c r="K29" s="77">
        <v>0</v>
      </c>
      <c r="L29" s="77">
        <v>639.52643999999998</v>
      </c>
      <c r="M29" s="77">
        <v>0.01</v>
      </c>
      <c r="N29" s="77">
        <v>2.27</v>
      </c>
      <c r="O29" s="77">
        <v>0.15</v>
      </c>
    </row>
    <row r="30" spans="2:15">
      <c r="B30" t="s">
        <v>463</v>
      </c>
      <c r="C30" t="s">
        <v>464</v>
      </c>
      <c r="D30" t="s">
        <v>103</v>
      </c>
      <c r="E30" t="s">
        <v>126</v>
      </c>
      <c r="F30" t="s">
        <v>465</v>
      </c>
      <c r="G30" t="s">
        <v>439</v>
      </c>
      <c r="H30" t="s">
        <v>105</v>
      </c>
      <c r="I30" s="77">
        <v>6400</v>
      </c>
      <c r="J30" s="77">
        <v>1651</v>
      </c>
      <c r="K30" s="77">
        <v>0</v>
      </c>
      <c r="L30" s="77">
        <v>105.664</v>
      </c>
      <c r="M30" s="77">
        <v>0.01</v>
      </c>
      <c r="N30" s="77">
        <v>0.37</v>
      </c>
      <c r="O30" s="77">
        <v>0.03</v>
      </c>
    </row>
    <row r="31" spans="2:15">
      <c r="B31" t="s">
        <v>466</v>
      </c>
      <c r="C31" t="s">
        <v>467</v>
      </c>
      <c r="D31" t="s">
        <v>103</v>
      </c>
      <c r="E31" t="s">
        <v>126</v>
      </c>
      <c r="F31" t="s">
        <v>468</v>
      </c>
      <c r="G31" t="s">
        <v>439</v>
      </c>
      <c r="H31" t="s">
        <v>105</v>
      </c>
      <c r="I31" s="77">
        <v>246</v>
      </c>
      <c r="J31" s="77">
        <v>169200</v>
      </c>
      <c r="K31" s="77">
        <v>0</v>
      </c>
      <c r="L31" s="77">
        <v>416.23200000000003</v>
      </c>
      <c r="M31" s="77">
        <v>0.01</v>
      </c>
      <c r="N31" s="77">
        <v>1.48</v>
      </c>
      <c r="O31" s="77">
        <v>0.1</v>
      </c>
    </row>
    <row r="32" spans="2:15">
      <c r="B32" t="s">
        <v>469</v>
      </c>
      <c r="C32" t="s">
        <v>470</v>
      </c>
      <c r="D32" t="s">
        <v>103</v>
      </c>
      <c r="E32" t="s">
        <v>126</v>
      </c>
      <c r="F32" t="s">
        <v>471</v>
      </c>
      <c r="G32" t="s">
        <v>439</v>
      </c>
      <c r="H32" t="s">
        <v>105</v>
      </c>
      <c r="I32" s="77">
        <v>3894</v>
      </c>
      <c r="J32" s="77">
        <v>7011</v>
      </c>
      <c r="K32" s="77">
        <v>0</v>
      </c>
      <c r="L32" s="77">
        <v>273.00833999999998</v>
      </c>
      <c r="M32" s="77">
        <v>0.03</v>
      </c>
      <c r="N32" s="77">
        <v>0.97</v>
      </c>
      <c r="O32" s="77">
        <v>7.0000000000000007E-2</v>
      </c>
    </row>
    <row r="33" spans="2:15">
      <c r="B33" t="s">
        <v>472</v>
      </c>
      <c r="C33" t="s">
        <v>473</v>
      </c>
      <c r="D33" t="s">
        <v>103</v>
      </c>
      <c r="E33" t="s">
        <v>126</v>
      </c>
      <c r="F33" t="s">
        <v>474</v>
      </c>
      <c r="G33" t="s">
        <v>439</v>
      </c>
      <c r="H33" t="s">
        <v>105</v>
      </c>
      <c r="I33" s="77">
        <v>4200</v>
      </c>
      <c r="J33" s="77">
        <v>1464.23982</v>
      </c>
      <c r="K33" s="77">
        <v>0</v>
      </c>
      <c r="L33" s="77">
        <v>61.498072440000001</v>
      </c>
      <c r="M33" s="77">
        <v>0</v>
      </c>
      <c r="N33" s="77">
        <v>0.22</v>
      </c>
      <c r="O33" s="77">
        <v>0.01</v>
      </c>
    </row>
    <row r="34" spans="2:15">
      <c r="B34" t="s">
        <v>475</v>
      </c>
      <c r="C34" t="s">
        <v>476</v>
      </c>
      <c r="D34" t="s">
        <v>103</v>
      </c>
      <c r="E34" t="s">
        <v>126</v>
      </c>
      <c r="F34" t="s">
        <v>474</v>
      </c>
      <c r="G34" t="s">
        <v>439</v>
      </c>
      <c r="H34" t="s">
        <v>105</v>
      </c>
      <c r="I34" s="77">
        <v>17793</v>
      </c>
      <c r="J34" s="77">
        <v>1478</v>
      </c>
      <c r="K34" s="77">
        <v>0</v>
      </c>
      <c r="L34" s="77">
        <v>262.98054000000002</v>
      </c>
      <c r="M34" s="77">
        <v>0.01</v>
      </c>
      <c r="N34" s="77">
        <v>0.93</v>
      </c>
      <c r="O34" s="77">
        <v>0.06</v>
      </c>
    </row>
    <row r="35" spans="2:15">
      <c r="B35" t="s">
        <v>477</v>
      </c>
      <c r="C35" t="s">
        <v>478</v>
      </c>
      <c r="D35" t="s">
        <v>103</v>
      </c>
      <c r="E35" t="s">
        <v>126</v>
      </c>
      <c r="F35" t="s">
        <v>479</v>
      </c>
      <c r="G35" t="s">
        <v>480</v>
      </c>
      <c r="H35" t="s">
        <v>105</v>
      </c>
      <c r="I35" s="77">
        <v>2784</v>
      </c>
      <c r="J35" s="77">
        <v>9054</v>
      </c>
      <c r="K35" s="77">
        <v>2.7839999999999998</v>
      </c>
      <c r="L35" s="77">
        <v>254.84736000000001</v>
      </c>
      <c r="M35" s="77">
        <v>0.01</v>
      </c>
      <c r="N35" s="77">
        <v>0.9</v>
      </c>
      <c r="O35" s="77">
        <v>0.06</v>
      </c>
    </row>
    <row r="36" spans="2:15">
      <c r="B36" t="s">
        <v>481</v>
      </c>
      <c r="C36" t="s">
        <v>482</v>
      </c>
      <c r="D36" t="s">
        <v>103</v>
      </c>
      <c r="E36" t="s">
        <v>126</v>
      </c>
      <c r="F36" t="s">
        <v>483</v>
      </c>
      <c r="G36" t="s">
        <v>130</v>
      </c>
      <c r="H36" t="s">
        <v>105</v>
      </c>
      <c r="I36" s="77">
        <v>635</v>
      </c>
      <c r="J36" s="77">
        <v>19400</v>
      </c>
      <c r="K36" s="77">
        <v>0</v>
      </c>
      <c r="L36" s="77">
        <v>123.19</v>
      </c>
      <c r="M36" s="77">
        <v>0.01</v>
      </c>
      <c r="N36" s="77">
        <v>0.44</v>
      </c>
      <c r="O36" s="77">
        <v>0.03</v>
      </c>
    </row>
    <row r="37" spans="2:15">
      <c r="B37" t="s">
        <v>484</v>
      </c>
      <c r="C37" t="s">
        <v>485</v>
      </c>
      <c r="D37" t="s">
        <v>103</v>
      </c>
      <c r="E37" t="s">
        <v>126</v>
      </c>
      <c r="F37" t="s">
        <v>486</v>
      </c>
      <c r="G37" t="s">
        <v>131</v>
      </c>
      <c r="H37" t="s">
        <v>105</v>
      </c>
      <c r="I37" s="77">
        <v>991</v>
      </c>
      <c r="J37" s="77">
        <v>1089</v>
      </c>
      <c r="K37" s="77">
        <v>0</v>
      </c>
      <c r="L37" s="77">
        <v>10.79199</v>
      </c>
      <c r="M37" s="77">
        <v>0</v>
      </c>
      <c r="N37" s="77">
        <v>0.04</v>
      </c>
      <c r="O37" s="77">
        <v>0</v>
      </c>
    </row>
    <row r="38" spans="2:15">
      <c r="B38" t="s">
        <v>487</v>
      </c>
      <c r="C38" t="s">
        <v>488</v>
      </c>
      <c r="D38" t="s">
        <v>103</v>
      </c>
      <c r="E38" t="s">
        <v>126</v>
      </c>
      <c r="F38" t="s">
        <v>489</v>
      </c>
      <c r="G38" t="s">
        <v>131</v>
      </c>
      <c r="H38" t="s">
        <v>105</v>
      </c>
      <c r="I38" s="77">
        <v>3619</v>
      </c>
      <c r="J38" s="77">
        <v>2129</v>
      </c>
      <c r="K38" s="77">
        <v>0</v>
      </c>
      <c r="L38" s="77">
        <v>77.048509999999993</v>
      </c>
      <c r="M38" s="77">
        <v>0.01</v>
      </c>
      <c r="N38" s="77">
        <v>0.27</v>
      </c>
      <c r="O38" s="77">
        <v>0.02</v>
      </c>
    </row>
    <row r="39" spans="2:15">
      <c r="B39" t="s">
        <v>490</v>
      </c>
      <c r="C39" t="s">
        <v>491</v>
      </c>
      <c r="D39" t="s">
        <v>103</v>
      </c>
      <c r="E39" t="s">
        <v>126</v>
      </c>
      <c r="F39" t="s">
        <v>492</v>
      </c>
      <c r="G39" t="s">
        <v>135</v>
      </c>
      <c r="H39" t="s">
        <v>105</v>
      </c>
      <c r="I39" s="77">
        <v>767</v>
      </c>
      <c r="J39" s="77">
        <v>3569</v>
      </c>
      <c r="K39" s="77">
        <v>0</v>
      </c>
      <c r="L39" s="77">
        <v>27.374230000000001</v>
      </c>
      <c r="M39" s="77">
        <v>0</v>
      </c>
      <c r="N39" s="77">
        <v>0.1</v>
      </c>
      <c r="O39" s="77">
        <v>0.01</v>
      </c>
    </row>
    <row r="40" spans="2:15">
      <c r="B40" s="78" t="s">
        <v>493</v>
      </c>
      <c r="E40" s="16"/>
      <c r="F40" s="16"/>
      <c r="G40" s="16"/>
      <c r="I40" s="79">
        <v>80154</v>
      </c>
      <c r="K40" s="79">
        <v>1.0443499999999999</v>
      </c>
      <c r="L40" s="79">
        <v>731.32005000000004</v>
      </c>
      <c r="N40" s="79">
        <v>2.59</v>
      </c>
      <c r="O40" s="79">
        <v>0.17</v>
      </c>
    </row>
    <row r="41" spans="2:15">
      <c r="B41" t="s">
        <v>494</v>
      </c>
      <c r="C41" t="s">
        <v>495</v>
      </c>
      <c r="D41" t="s">
        <v>103</v>
      </c>
      <c r="E41" t="s">
        <v>126</v>
      </c>
      <c r="F41" t="s">
        <v>496</v>
      </c>
      <c r="G41" t="s">
        <v>497</v>
      </c>
      <c r="H41" t="s">
        <v>105</v>
      </c>
      <c r="I41" s="77">
        <v>113</v>
      </c>
      <c r="J41" s="77">
        <v>19640</v>
      </c>
      <c r="K41" s="77">
        <v>0</v>
      </c>
      <c r="L41" s="77">
        <v>22.193200000000001</v>
      </c>
      <c r="M41" s="77">
        <v>0</v>
      </c>
      <c r="N41" s="77">
        <v>0.08</v>
      </c>
      <c r="O41" s="77">
        <v>0.01</v>
      </c>
    </row>
    <row r="42" spans="2:15">
      <c r="B42" t="s">
        <v>498</v>
      </c>
      <c r="C42" t="s">
        <v>499</v>
      </c>
      <c r="D42" t="s">
        <v>103</v>
      </c>
      <c r="E42" t="s">
        <v>126</v>
      </c>
      <c r="F42" t="s">
        <v>500</v>
      </c>
      <c r="G42" t="s">
        <v>501</v>
      </c>
      <c r="H42" t="s">
        <v>105</v>
      </c>
      <c r="I42" s="77">
        <v>1320</v>
      </c>
      <c r="J42" s="77">
        <v>4997</v>
      </c>
      <c r="K42" s="77">
        <v>0</v>
      </c>
      <c r="L42" s="77">
        <v>65.960400000000007</v>
      </c>
      <c r="M42" s="77">
        <v>0.01</v>
      </c>
      <c r="N42" s="77">
        <v>0.23</v>
      </c>
      <c r="O42" s="77">
        <v>0.02</v>
      </c>
    </row>
    <row r="43" spans="2:15">
      <c r="B43" t="s">
        <v>502</v>
      </c>
      <c r="C43" t="s">
        <v>503</v>
      </c>
      <c r="D43" t="s">
        <v>103</v>
      </c>
      <c r="E43" t="s">
        <v>126</v>
      </c>
      <c r="F43" t="s">
        <v>504</v>
      </c>
      <c r="G43" t="s">
        <v>439</v>
      </c>
      <c r="H43" t="s">
        <v>105</v>
      </c>
      <c r="I43" s="77">
        <v>3648</v>
      </c>
      <c r="J43" s="77">
        <v>9280</v>
      </c>
      <c r="K43" s="77">
        <v>0</v>
      </c>
      <c r="L43" s="77">
        <v>338.53440000000001</v>
      </c>
      <c r="M43" s="77">
        <v>0.02</v>
      </c>
      <c r="N43" s="77">
        <v>1.2</v>
      </c>
      <c r="O43" s="77">
        <v>0.08</v>
      </c>
    </row>
    <row r="44" spans="2:15">
      <c r="B44" t="s">
        <v>505</v>
      </c>
      <c r="C44" t="s">
        <v>506</v>
      </c>
      <c r="D44" t="s">
        <v>103</v>
      </c>
      <c r="E44" t="s">
        <v>126</v>
      </c>
      <c r="F44" t="s">
        <v>507</v>
      </c>
      <c r="G44" t="s">
        <v>439</v>
      </c>
      <c r="H44" t="s">
        <v>105</v>
      </c>
      <c r="I44" s="77">
        <v>27300</v>
      </c>
      <c r="J44" s="77">
        <v>112.2</v>
      </c>
      <c r="K44" s="77">
        <v>0</v>
      </c>
      <c r="L44" s="77">
        <v>30.630600000000001</v>
      </c>
      <c r="M44" s="77">
        <v>0.02</v>
      </c>
      <c r="N44" s="77">
        <v>0.11</v>
      </c>
      <c r="O44" s="77">
        <v>0.01</v>
      </c>
    </row>
    <row r="45" spans="2:15">
      <c r="B45" t="s">
        <v>508</v>
      </c>
      <c r="C45" t="s">
        <v>509</v>
      </c>
      <c r="D45" t="s">
        <v>103</v>
      </c>
      <c r="E45" t="s">
        <v>126</v>
      </c>
      <c r="F45" t="s">
        <v>510</v>
      </c>
      <c r="G45" t="s">
        <v>130</v>
      </c>
      <c r="H45" t="s">
        <v>105</v>
      </c>
      <c r="I45" s="77">
        <v>28100</v>
      </c>
      <c r="J45" s="77">
        <v>183</v>
      </c>
      <c r="K45" s="77">
        <v>0</v>
      </c>
      <c r="L45" s="77">
        <v>51.423000000000002</v>
      </c>
      <c r="M45" s="77">
        <v>0.02</v>
      </c>
      <c r="N45" s="77">
        <v>0.18</v>
      </c>
      <c r="O45" s="77">
        <v>0.01</v>
      </c>
    </row>
    <row r="46" spans="2:15">
      <c r="B46" t="s">
        <v>511</v>
      </c>
      <c r="C46" t="s">
        <v>512</v>
      </c>
      <c r="D46" t="s">
        <v>103</v>
      </c>
      <c r="E46" t="s">
        <v>126</v>
      </c>
      <c r="F46" t="s">
        <v>513</v>
      </c>
      <c r="G46" t="s">
        <v>130</v>
      </c>
      <c r="H46" t="s">
        <v>105</v>
      </c>
      <c r="I46" s="77">
        <v>16500</v>
      </c>
      <c r="J46" s="77">
        <v>396.5</v>
      </c>
      <c r="K46" s="77">
        <v>0</v>
      </c>
      <c r="L46" s="77">
        <v>65.422499999999999</v>
      </c>
      <c r="M46" s="77">
        <v>0.02</v>
      </c>
      <c r="N46" s="77">
        <v>0.23</v>
      </c>
      <c r="O46" s="77">
        <v>0.02</v>
      </c>
    </row>
    <row r="47" spans="2:15">
      <c r="B47" t="s">
        <v>514</v>
      </c>
      <c r="C47" t="s">
        <v>515</v>
      </c>
      <c r="D47" t="s">
        <v>103</v>
      </c>
      <c r="E47" t="s">
        <v>126</v>
      </c>
      <c r="F47" t="s">
        <v>516</v>
      </c>
      <c r="G47" t="s">
        <v>131</v>
      </c>
      <c r="H47" t="s">
        <v>105</v>
      </c>
      <c r="I47" s="77">
        <v>3173</v>
      </c>
      <c r="J47" s="77">
        <v>4920</v>
      </c>
      <c r="K47" s="77">
        <v>1.0443499999999999</v>
      </c>
      <c r="L47" s="77">
        <v>157.15594999999999</v>
      </c>
      <c r="M47" s="77">
        <v>0.01</v>
      </c>
      <c r="N47" s="77">
        <v>0.56000000000000005</v>
      </c>
      <c r="O47" s="77">
        <v>0.04</v>
      </c>
    </row>
    <row r="48" spans="2:15">
      <c r="B48" s="78" t="s">
        <v>517</v>
      </c>
      <c r="E48" s="16"/>
      <c r="F48" s="16"/>
      <c r="G48" s="16"/>
      <c r="I48" s="79">
        <v>0</v>
      </c>
      <c r="K48" s="79">
        <v>0</v>
      </c>
      <c r="L48" s="79">
        <v>0</v>
      </c>
      <c r="N48" s="79">
        <v>0</v>
      </c>
      <c r="O48" s="79">
        <v>0</v>
      </c>
    </row>
    <row r="49" spans="2:15">
      <c r="B49" t="s">
        <v>225</v>
      </c>
      <c r="C49" t="s">
        <v>225</v>
      </c>
      <c r="E49" s="16"/>
      <c r="F49" s="16"/>
      <c r="G49" t="s">
        <v>225</v>
      </c>
      <c r="H49" t="s">
        <v>225</v>
      </c>
      <c r="I49" s="77">
        <v>0</v>
      </c>
      <c r="J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230</v>
      </c>
      <c r="E50" s="16"/>
      <c r="F50" s="16"/>
      <c r="G50" s="16"/>
      <c r="I50" s="79">
        <v>92078</v>
      </c>
      <c r="K50" s="79">
        <v>6.98206E-3</v>
      </c>
      <c r="L50" s="79">
        <v>10385.766623891001</v>
      </c>
      <c r="N50" s="79">
        <v>36.83</v>
      </c>
      <c r="O50" s="79">
        <v>2.48</v>
      </c>
    </row>
    <row r="51" spans="2:15">
      <c r="B51" s="78" t="s">
        <v>284</v>
      </c>
      <c r="E51" s="16"/>
      <c r="F51" s="16"/>
      <c r="G51" s="16"/>
      <c r="I51" s="79">
        <v>3509</v>
      </c>
      <c r="K51" s="79">
        <v>0</v>
      </c>
      <c r="L51" s="79">
        <v>1483.1785274900001</v>
      </c>
      <c r="N51" s="79">
        <v>5.26</v>
      </c>
      <c r="O51" s="79">
        <v>0.35</v>
      </c>
    </row>
    <row r="52" spans="2:15">
      <c r="B52" t="s">
        <v>518</v>
      </c>
      <c r="C52" t="s">
        <v>519</v>
      </c>
      <c r="D52" t="s">
        <v>520</v>
      </c>
      <c r="E52" t="s">
        <v>318</v>
      </c>
      <c r="F52" t="s">
        <v>521</v>
      </c>
      <c r="G52" t="s">
        <v>522</v>
      </c>
      <c r="H52" t="s">
        <v>109</v>
      </c>
      <c r="I52" s="77">
        <v>2937</v>
      </c>
      <c r="J52" s="77">
        <v>11811</v>
      </c>
      <c r="K52" s="77">
        <v>0</v>
      </c>
      <c r="L52" s="77">
        <v>1248.45376293</v>
      </c>
      <c r="M52" s="77">
        <v>0</v>
      </c>
      <c r="N52" s="77">
        <v>4.43</v>
      </c>
      <c r="O52" s="77">
        <v>0.3</v>
      </c>
    </row>
    <row r="53" spans="2:15">
      <c r="B53" t="s">
        <v>523</v>
      </c>
      <c r="C53" t="s">
        <v>524</v>
      </c>
      <c r="D53" t="s">
        <v>520</v>
      </c>
      <c r="E53" t="s">
        <v>318</v>
      </c>
      <c r="F53" t="s">
        <v>454</v>
      </c>
      <c r="G53" t="s">
        <v>361</v>
      </c>
      <c r="H53" t="s">
        <v>109</v>
      </c>
      <c r="I53" s="77">
        <v>572</v>
      </c>
      <c r="J53" s="77">
        <v>11402</v>
      </c>
      <c r="K53" s="77">
        <v>0</v>
      </c>
      <c r="L53" s="77">
        <v>234.72476456000001</v>
      </c>
      <c r="M53" s="77">
        <v>0</v>
      </c>
      <c r="N53" s="77">
        <v>0.83</v>
      </c>
      <c r="O53" s="77">
        <v>0.06</v>
      </c>
    </row>
    <row r="54" spans="2:15">
      <c r="B54" s="78" t="s">
        <v>285</v>
      </c>
      <c r="E54" s="16"/>
      <c r="F54" s="16"/>
      <c r="G54" s="16"/>
      <c r="I54" s="79">
        <v>88569</v>
      </c>
      <c r="K54" s="79">
        <v>6.98206E-3</v>
      </c>
      <c r="L54" s="79">
        <v>8902.5880964009993</v>
      </c>
      <c r="N54" s="79">
        <v>31.57</v>
      </c>
      <c r="O54" s="79">
        <v>2.13</v>
      </c>
    </row>
    <row r="55" spans="2:15">
      <c r="B55" t="s">
        <v>525</v>
      </c>
      <c r="C55" t="s">
        <v>526</v>
      </c>
      <c r="D55" t="s">
        <v>527</v>
      </c>
      <c r="E55" t="s">
        <v>318</v>
      </c>
      <c r="F55" t="s">
        <v>528</v>
      </c>
      <c r="G55" t="s">
        <v>366</v>
      </c>
      <c r="H55" t="s">
        <v>109</v>
      </c>
      <c r="I55" s="77">
        <v>415</v>
      </c>
      <c r="J55" s="77">
        <v>36739</v>
      </c>
      <c r="K55" s="77">
        <v>0</v>
      </c>
      <c r="L55" s="77">
        <v>548.72819315000004</v>
      </c>
      <c r="M55" s="77">
        <v>0</v>
      </c>
      <c r="N55" s="77">
        <v>1.95</v>
      </c>
      <c r="O55" s="77">
        <v>0.13</v>
      </c>
    </row>
    <row r="56" spans="2:15">
      <c r="B56" t="s">
        <v>529</v>
      </c>
      <c r="C56" t="s">
        <v>530</v>
      </c>
      <c r="D56" t="s">
        <v>520</v>
      </c>
      <c r="E56" t="s">
        <v>318</v>
      </c>
      <c r="F56" s="16"/>
      <c r="G56" t="s">
        <v>366</v>
      </c>
      <c r="H56" t="s">
        <v>109</v>
      </c>
      <c r="I56" s="77">
        <v>2154</v>
      </c>
      <c r="J56" s="77">
        <v>1481</v>
      </c>
      <c r="K56" s="77">
        <v>0</v>
      </c>
      <c r="L56" s="77">
        <v>114.81076326</v>
      </c>
      <c r="M56" s="77">
        <v>0</v>
      </c>
      <c r="N56" s="77">
        <v>0.41</v>
      </c>
      <c r="O56" s="77">
        <v>0.03</v>
      </c>
    </row>
    <row r="57" spans="2:15">
      <c r="B57" t="s">
        <v>531</v>
      </c>
      <c r="C57" t="s">
        <v>532</v>
      </c>
      <c r="D57" t="s">
        <v>527</v>
      </c>
      <c r="E57" t="s">
        <v>318</v>
      </c>
      <c r="F57" s="16"/>
      <c r="G57" t="s">
        <v>533</v>
      </c>
      <c r="H57" t="s">
        <v>109</v>
      </c>
      <c r="I57" s="77">
        <v>957</v>
      </c>
      <c r="J57" s="77">
        <v>14322</v>
      </c>
      <c r="K57" s="77">
        <v>0</v>
      </c>
      <c r="L57" s="77">
        <v>493.28448245999999</v>
      </c>
      <c r="M57" s="77">
        <v>0</v>
      </c>
      <c r="N57" s="77">
        <v>1.75</v>
      </c>
      <c r="O57" s="77">
        <v>0.12</v>
      </c>
    </row>
    <row r="58" spans="2:15">
      <c r="B58" t="s">
        <v>534</v>
      </c>
      <c r="C58" t="s">
        <v>535</v>
      </c>
      <c r="D58" t="s">
        <v>536</v>
      </c>
      <c r="E58" t="s">
        <v>318</v>
      </c>
      <c r="F58" t="s">
        <v>537</v>
      </c>
      <c r="G58" t="s">
        <v>538</v>
      </c>
      <c r="H58" t="s">
        <v>116</v>
      </c>
      <c r="I58" s="77">
        <v>19240</v>
      </c>
      <c r="J58" s="77">
        <v>190.2</v>
      </c>
      <c r="K58" s="77">
        <v>0</v>
      </c>
      <c r="L58" s="77">
        <v>172.87232352000001</v>
      </c>
      <c r="M58" s="77">
        <v>0.01</v>
      </c>
      <c r="N58" s="77">
        <v>0.61</v>
      </c>
      <c r="O58" s="77">
        <v>0.04</v>
      </c>
    </row>
    <row r="59" spans="2:15">
      <c r="B59" t="s">
        <v>539</v>
      </c>
      <c r="C59" t="s">
        <v>540</v>
      </c>
      <c r="D59" t="s">
        <v>520</v>
      </c>
      <c r="E59" t="s">
        <v>318</v>
      </c>
      <c r="F59" t="s">
        <v>541</v>
      </c>
      <c r="G59" t="s">
        <v>372</v>
      </c>
      <c r="H59" t="s">
        <v>109</v>
      </c>
      <c r="I59" s="77">
        <v>1026</v>
      </c>
      <c r="J59" s="77">
        <v>23047</v>
      </c>
      <c r="K59" s="77">
        <v>0</v>
      </c>
      <c r="L59" s="77">
        <v>851.02752978000001</v>
      </c>
      <c r="M59" s="77">
        <v>0</v>
      </c>
      <c r="N59" s="77">
        <v>3.02</v>
      </c>
      <c r="O59" s="77">
        <v>0.2</v>
      </c>
    </row>
    <row r="60" spans="2:15">
      <c r="B60" t="s">
        <v>542</v>
      </c>
      <c r="C60" t="s">
        <v>543</v>
      </c>
      <c r="D60" t="s">
        <v>544</v>
      </c>
      <c r="E60" t="s">
        <v>318</v>
      </c>
      <c r="F60" t="s">
        <v>545</v>
      </c>
      <c r="G60" t="s">
        <v>372</v>
      </c>
      <c r="H60" t="s">
        <v>204</v>
      </c>
      <c r="I60" s="77">
        <v>4826</v>
      </c>
      <c r="J60" s="77">
        <v>32540</v>
      </c>
      <c r="K60" s="77">
        <v>0</v>
      </c>
      <c r="L60" s="77">
        <v>723.63128831999995</v>
      </c>
      <c r="M60" s="77">
        <v>0</v>
      </c>
      <c r="N60" s="77">
        <v>2.57</v>
      </c>
      <c r="O60" s="77">
        <v>0.17</v>
      </c>
    </row>
    <row r="61" spans="2:15">
      <c r="B61" t="s">
        <v>546</v>
      </c>
      <c r="C61" t="s">
        <v>547</v>
      </c>
      <c r="D61" t="s">
        <v>520</v>
      </c>
      <c r="E61" t="s">
        <v>318</v>
      </c>
      <c r="F61" s="16"/>
      <c r="G61" t="s">
        <v>320</v>
      </c>
      <c r="H61" t="s">
        <v>109</v>
      </c>
      <c r="I61" s="77">
        <v>1680</v>
      </c>
      <c r="J61" s="77">
        <v>1700</v>
      </c>
      <c r="K61" s="77">
        <v>0</v>
      </c>
      <c r="L61" s="77">
        <v>102.78744</v>
      </c>
      <c r="M61" s="77">
        <v>0.01</v>
      </c>
      <c r="N61" s="77">
        <v>0.36</v>
      </c>
      <c r="O61" s="77">
        <v>0.02</v>
      </c>
    </row>
    <row r="62" spans="2:15">
      <c r="B62" t="s">
        <v>548</v>
      </c>
      <c r="C62" t="s">
        <v>549</v>
      </c>
      <c r="D62" t="s">
        <v>550</v>
      </c>
      <c r="E62" t="s">
        <v>318</v>
      </c>
      <c r="F62" t="s">
        <v>551</v>
      </c>
      <c r="G62" t="s">
        <v>378</v>
      </c>
      <c r="H62" t="s">
        <v>113</v>
      </c>
      <c r="I62" s="77">
        <v>12647</v>
      </c>
      <c r="J62" s="77">
        <v>771.5</v>
      </c>
      <c r="K62" s="77">
        <v>0</v>
      </c>
      <c r="L62" s="77">
        <v>411.30334371700002</v>
      </c>
      <c r="M62" s="77">
        <v>0</v>
      </c>
      <c r="N62" s="77">
        <v>1.46</v>
      </c>
      <c r="O62" s="77">
        <v>0.1</v>
      </c>
    </row>
    <row r="63" spans="2:15">
      <c r="B63" t="s">
        <v>552</v>
      </c>
      <c r="C63" t="s">
        <v>553</v>
      </c>
      <c r="D63" t="s">
        <v>126</v>
      </c>
      <c r="E63" t="s">
        <v>318</v>
      </c>
      <c r="F63" t="s">
        <v>554</v>
      </c>
      <c r="G63" t="s">
        <v>378</v>
      </c>
      <c r="H63" t="s">
        <v>113</v>
      </c>
      <c r="I63" s="77">
        <v>16752</v>
      </c>
      <c r="J63" s="77">
        <v>388</v>
      </c>
      <c r="K63" s="77">
        <v>0</v>
      </c>
      <c r="L63" s="77">
        <v>273.99155750400001</v>
      </c>
      <c r="M63" s="77">
        <v>0</v>
      </c>
      <c r="N63" s="77">
        <v>0.97</v>
      </c>
      <c r="O63" s="77">
        <v>7.0000000000000007E-2</v>
      </c>
    </row>
    <row r="64" spans="2:15">
      <c r="B64" t="s">
        <v>555</v>
      </c>
      <c r="C64" t="s">
        <v>556</v>
      </c>
      <c r="D64" t="s">
        <v>536</v>
      </c>
      <c r="E64" t="s">
        <v>318</v>
      </c>
      <c r="F64" t="s">
        <v>557</v>
      </c>
      <c r="G64" t="s">
        <v>378</v>
      </c>
      <c r="H64" t="s">
        <v>113</v>
      </c>
      <c r="I64" s="77">
        <v>13702</v>
      </c>
      <c r="J64" s="77">
        <v>920</v>
      </c>
      <c r="K64" s="77">
        <v>0</v>
      </c>
      <c r="L64" s="77">
        <v>531.38657936000004</v>
      </c>
      <c r="M64" s="77">
        <v>0.01</v>
      </c>
      <c r="N64" s="77">
        <v>1.88</v>
      </c>
      <c r="O64" s="77">
        <v>0.13</v>
      </c>
    </row>
    <row r="65" spans="2:15">
      <c r="B65" t="s">
        <v>558</v>
      </c>
      <c r="C65" t="s">
        <v>559</v>
      </c>
      <c r="D65" t="s">
        <v>527</v>
      </c>
      <c r="E65" t="s">
        <v>318</v>
      </c>
      <c r="F65" t="s">
        <v>560</v>
      </c>
      <c r="G65" t="s">
        <v>561</v>
      </c>
      <c r="H65" t="s">
        <v>109</v>
      </c>
      <c r="I65" s="77">
        <v>1416</v>
      </c>
      <c r="J65" s="77">
        <v>16632</v>
      </c>
      <c r="K65" s="77">
        <v>0</v>
      </c>
      <c r="L65" s="77">
        <v>847.59732287999998</v>
      </c>
      <c r="M65" s="77">
        <v>0</v>
      </c>
      <c r="N65" s="77">
        <v>3.01</v>
      </c>
      <c r="O65" s="77">
        <v>0.2</v>
      </c>
    </row>
    <row r="66" spans="2:15">
      <c r="B66" t="s">
        <v>562</v>
      </c>
      <c r="C66" t="s">
        <v>563</v>
      </c>
      <c r="D66" t="s">
        <v>520</v>
      </c>
      <c r="E66" t="s">
        <v>318</v>
      </c>
      <c r="F66" t="s">
        <v>564</v>
      </c>
      <c r="G66" t="s">
        <v>565</v>
      </c>
      <c r="H66" t="s">
        <v>109</v>
      </c>
      <c r="I66" s="77">
        <v>436</v>
      </c>
      <c r="J66" s="77">
        <v>26740</v>
      </c>
      <c r="K66" s="77">
        <v>0</v>
      </c>
      <c r="L66" s="77">
        <v>419.59445360000001</v>
      </c>
      <c r="M66" s="77">
        <v>0</v>
      </c>
      <c r="N66" s="77">
        <v>1.49</v>
      </c>
      <c r="O66" s="77">
        <v>0.1</v>
      </c>
    </row>
    <row r="67" spans="2:15">
      <c r="B67" t="s">
        <v>566</v>
      </c>
      <c r="C67" t="s">
        <v>567</v>
      </c>
      <c r="D67" t="s">
        <v>520</v>
      </c>
      <c r="E67" t="s">
        <v>318</v>
      </c>
      <c r="F67" t="s">
        <v>568</v>
      </c>
      <c r="G67" t="s">
        <v>522</v>
      </c>
      <c r="H67" t="s">
        <v>109</v>
      </c>
      <c r="I67" s="77">
        <v>711</v>
      </c>
      <c r="J67" s="77">
        <v>16884</v>
      </c>
      <c r="K67" s="77">
        <v>0</v>
      </c>
      <c r="L67" s="77">
        <v>432.04281875999999</v>
      </c>
      <c r="M67" s="77">
        <v>0</v>
      </c>
      <c r="N67" s="77">
        <v>1.53</v>
      </c>
      <c r="O67" s="77">
        <v>0.1</v>
      </c>
    </row>
    <row r="68" spans="2:15">
      <c r="B68" t="s">
        <v>569</v>
      </c>
      <c r="C68" t="s">
        <v>570</v>
      </c>
      <c r="D68" t="s">
        <v>520</v>
      </c>
      <c r="E68" t="s">
        <v>318</v>
      </c>
      <c r="F68" s="16"/>
      <c r="G68" t="s">
        <v>522</v>
      </c>
      <c r="H68" t="s">
        <v>109</v>
      </c>
      <c r="I68" s="77">
        <v>2219</v>
      </c>
      <c r="J68" s="77">
        <v>9176</v>
      </c>
      <c r="K68" s="77">
        <v>0</v>
      </c>
      <c r="L68" s="77">
        <v>732.81196855999997</v>
      </c>
      <c r="M68" s="77">
        <v>0</v>
      </c>
      <c r="N68" s="77">
        <v>2.6</v>
      </c>
      <c r="O68" s="77">
        <v>0.18</v>
      </c>
    </row>
    <row r="69" spans="2:15">
      <c r="B69" t="s">
        <v>571</v>
      </c>
      <c r="C69" t="s">
        <v>572</v>
      </c>
      <c r="D69" t="s">
        <v>527</v>
      </c>
      <c r="E69" t="s">
        <v>318</v>
      </c>
      <c r="F69" t="s">
        <v>573</v>
      </c>
      <c r="G69" t="s">
        <v>574</v>
      </c>
      <c r="H69" t="s">
        <v>109</v>
      </c>
      <c r="I69" s="77">
        <v>666</v>
      </c>
      <c r="J69" s="77">
        <v>22577</v>
      </c>
      <c r="K69" s="77">
        <v>0</v>
      </c>
      <c r="L69" s="77">
        <v>541.15578918000006</v>
      </c>
      <c r="M69" s="77">
        <v>0</v>
      </c>
      <c r="N69" s="77">
        <v>1.92</v>
      </c>
      <c r="O69" s="77">
        <v>0.13</v>
      </c>
    </row>
    <row r="70" spans="2:15">
      <c r="B70" t="s">
        <v>575</v>
      </c>
      <c r="C70" t="s">
        <v>576</v>
      </c>
      <c r="D70" t="s">
        <v>536</v>
      </c>
      <c r="E70" t="s">
        <v>318</v>
      </c>
      <c r="F70" t="s">
        <v>577</v>
      </c>
      <c r="G70" t="s">
        <v>574</v>
      </c>
      <c r="H70" t="s">
        <v>109</v>
      </c>
      <c r="I70" s="77">
        <v>218</v>
      </c>
      <c r="J70" s="77">
        <v>106300</v>
      </c>
      <c r="K70" s="77">
        <v>6.98206E-3</v>
      </c>
      <c r="L70" s="77">
        <v>834.01764806000006</v>
      </c>
      <c r="M70" s="77">
        <v>0</v>
      </c>
      <c r="N70" s="77">
        <v>2.96</v>
      </c>
      <c r="O70" s="77">
        <v>0.2</v>
      </c>
    </row>
    <row r="71" spans="2:15">
      <c r="B71" t="s">
        <v>578</v>
      </c>
      <c r="C71" t="s">
        <v>579</v>
      </c>
      <c r="D71" t="s">
        <v>126</v>
      </c>
      <c r="E71" t="s">
        <v>318</v>
      </c>
      <c r="F71" s="16"/>
      <c r="G71" t="s">
        <v>574</v>
      </c>
      <c r="H71" t="s">
        <v>204</v>
      </c>
      <c r="I71" s="77">
        <v>6778</v>
      </c>
      <c r="J71" s="77">
        <v>9010</v>
      </c>
      <c r="K71" s="77">
        <v>0</v>
      </c>
      <c r="L71" s="77">
        <v>281.40954624</v>
      </c>
      <c r="M71" s="77">
        <v>0</v>
      </c>
      <c r="N71" s="77">
        <v>1</v>
      </c>
      <c r="O71" s="77">
        <v>7.0000000000000007E-2</v>
      </c>
    </row>
    <row r="72" spans="2:15">
      <c r="B72" t="s">
        <v>580</v>
      </c>
      <c r="C72" t="s">
        <v>581</v>
      </c>
      <c r="D72" t="s">
        <v>527</v>
      </c>
      <c r="E72" t="s">
        <v>318</v>
      </c>
      <c r="F72" t="s">
        <v>582</v>
      </c>
      <c r="G72" t="s">
        <v>583</v>
      </c>
      <c r="H72" t="s">
        <v>109</v>
      </c>
      <c r="I72" s="77">
        <v>1481</v>
      </c>
      <c r="J72" s="77">
        <v>5800</v>
      </c>
      <c r="K72" s="77">
        <v>0</v>
      </c>
      <c r="L72" s="77">
        <v>309.14690200000001</v>
      </c>
      <c r="M72" s="77">
        <v>0</v>
      </c>
      <c r="N72" s="77">
        <v>1.1000000000000001</v>
      </c>
      <c r="O72" s="77">
        <v>7.0000000000000007E-2</v>
      </c>
    </row>
    <row r="73" spans="2:15">
      <c r="B73" t="s">
        <v>584</v>
      </c>
      <c r="C73" t="s">
        <v>585</v>
      </c>
      <c r="D73" t="s">
        <v>527</v>
      </c>
      <c r="E73" t="s">
        <v>318</v>
      </c>
      <c r="F73" t="s">
        <v>586</v>
      </c>
      <c r="G73" t="s">
        <v>583</v>
      </c>
      <c r="H73" t="s">
        <v>109</v>
      </c>
      <c r="I73" s="77">
        <v>1245</v>
      </c>
      <c r="J73" s="77">
        <v>6271</v>
      </c>
      <c r="K73" s="77">
        <v>0</v>
      </c>
      <c r="L73" s="77">
        <v>280.98814605000001</v>
      </c>
      <c r="M73" s="77">
        <v>0</v>
      </c>
      <c r="N73" s="77">
        <v>1</v>
      </c>
      <c r="O73" s="77">
        <v>7.0000000000000007E-2</v>
      </c>
    </row>
    <row r="74" spans="2:15">
      <c r="B74" t="s">
        <v>232</v>
      </c>
      <c r="E74" s="16"/>
      <c r="F74" s="16"/>
      <c r="G74" s="16"/>
    </row>
    <row r="75" spans="2:15">
      <c r="B75" t="s">
        <v>278</v>
      </c>
      <c r="E75" s="16"/>
      <c r="F75" s="16"/>
      <c r="G75" s="16"/>
    </row>
    <row r="76" spans="2:15">
      <c r="B76" t="s">
        <v>279</v>
      </c>
      <c r="E76" s="16"/>
      <c r="F76" s="16"/>
      <c r="G76" s="16"/>
    </row>
    <row r="77" spans="2:15">
      <c r="B77" t="s">
        <v>280</v>
      </c>
      <c r="E77" s="16"/>
      <c r="F77" s="16"/>
      <c r="G77" s="16"/>
    </row>
    <row r="78" spans="2:15">
      <c r="B78" t="s">
        <v>281</v>
      </c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1092</v>
      </c>
    </row>
    <row r="3" spans="2:63">
      <c r="B3" s="2" t="s">
        <v>2</v>
      </c>
      <c r="C3" t="s">
        <v>1093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363553</v>
      </c>
      <c r="I11" s="7"/>
      <c r="J11" s="76">
        <v>0</v>
      </c>
      <c r="K11" s="76">
        <v>4523.7794107420004</v>
      </c>
      <c r="L11" s="7"/>
      <c r="M11" s="76">
        <v>100</v>
      </c>
      <c r="N11" s="76">
        <v>1.08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587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588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589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590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591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363553</v>
      </c>
      <c r="J25" s="79">
        <v>0</v>
      </c>
      <c r="K25" s="79">
        <v>4523.7794107420004</v>
      </c>
      <c r="M25" s="79">
        <v>100</v>
      </c>
      <c r="N25" s="79">
        <v>1.08</v>
      </c>
    </row>
    <row r="26" spans="2:14">
      <c r="B26" s="78" t="s">
        <v>592</v>
      </c>
      <c r="D26" s="16"/>
      <c r="E26" s="16"/>
      <c r="F26" s="16"/>
      <c r="G26" s="16"/>
      <c r="H26" s="79">
        <v>363553</v>
      </c>
      <c r="J26" s="79">
        <v>0</v>
      </c>
      <c r="K26" s="79">
        <v>4523.7794107420004</v>
      </c>
      <c r="M26" s="79">
        <v>100</v>
      </c>
      <c r="N26" s="79">
        <v>1.08</v>
      </c>
    </row>
    <row r="27" spans="2:14">
      <c r="B27" t="s">
        <v>593</v>
      </c>
      <c r="C27" t="s">
        <v>594</v>
      </c>
      <c r="D27" t="s">
        <v>126</v>
      </c>
      <c r="E27" t="s">
        <v>595</v>
      </c>
      <c r="F27" t="s">
        <v>197</v>
      </c>
      <c r="G27" t="s">
        <v>113</v>
      </c>
      <c r="H27" s="77">
        <v>190</v>
      </c>
      <c r="I27" s="77">
        <v>10694</v>
      </c>
      <c r="J27" s="77">
        <v>0</v>
      </c>
      <c r="K27" s="77">
        <v>85.651026439999995</v>
      </c>
      <c r="L27" s="77">
        <v>0</v>
      </c>
      <c r="M27" s="77">
        <v>1.89</v>
      </c>
      <c r="N27" s="77">
        <v>0.02</v>
      </c>
    </row>
    <row r="28" spans="2:14">
      <c r="B28" t="s">
        <v>596</v>
      </c>
      <c r="C28" t="s">
        <v>597</v>
      </c>
      <c r="D28" t="s">
        <v>520</v>
      </c>
      <c r="E28" t="s">
        <v>598</v>
      </c>
      <c r="F28" t="s">
        <v>197</v>
      </c>
      <c r="G28" t="s">
        <v>109</v>
      </c>
      <c r="H28" s="77">
        <v>800</v>
      </c>
      <c r="I28" s="77">
        <v>18583</v>
      </c>
      <c r="J28" s="77">
        <v>0</v>
      </c>
      <c r="K28" s="77">
        <v>535.04173600000001</v>
      </c>
      <c r="L28" s="77">
        <v>0</v>
      </c>
      <c r="M28" s="77">
        <v>11.83</v>
      </c>
      <c r="N28" s="77">
        <v>0.13</v>
      </c>
    </row>
    <row r="29" spans="2:14">
      <c r="B29" t="s">
        <v>599</v>
      </c>
      <c r="C29" t="s">
        <v>600</v>
      </c>
      <c r="D29" t="s">
        <v>520</v>
      </c>
      <c r="E29" t="s">
        <v>601</v>
      </c>
      <c r="F29" t="s">
        <v>197</v>
      </c>
      <c r="G29" t="s">
        <v>204</v>
      </c>
      <c r="H29" s="77">
        <v>345802</v>
      </c>
      <c r="I29" s="77">
        <v>1292</v>
      </c>
      <c r="J29" s="77">
        <v>0</v>
      </c>
      <c r="K29" s="77">
        <v>2058.7446558719998</v>
      </c>
      <c r="L29" s="77">
        <v>0.01</v>
      </c>
      <c r="M29" s="77">
        <v>45.51</v>
      </c>
      <c r="N29" s="77">
        <v>0.49</v>
      </c>
    </row>
    <row r="30" spans="2:14">
      <c r="B30" t="s">
        <v>602</v>
      </c>
      <c r="C30" t="s">
        <v>603</v>
      </c>
      <c r="D30" t="s">
        <v>527</v>
      </c>
      <c r="E30" t="s">
        <v>604</v>
      </c>
      <c r="F30" t="s">
        <v>197</v>
      </c>
      <c r="G30" t="s">
        <v>109</v>
      </c>
      <c r="H30" s="77">
        <v>970</v>
      </c>
      <c r="I30" s="77">
        <v>2414</v>
      </c>
      <c r="J30" s="77">
        <v>0</v>
      </c>
      <c r="K30" s="77">
        <v>84.273464200000006</v>
      </c>
      <c r="L30" s="77">
        <v>0</v>
      </c>
      <c r="M30" s="77">
        <v>1.86</v>
      </c>
      <c r="N30" s="77">
        <v>0.02</v>
      </c>
    </row>
    <row r="31" spans="2:14">
      <c r="B31" t="s">
        <v>605</v>
      </c>
      <c r="C31" t="s">
        <v>606</v>
      </c>
      <c r="D31" t="s">
        <v>527</v>
      </c>
      <c r="E31" t="s">
        <v>607</v>
      </c>
      <c r="F31" t="s">
        <v>197</v>
      </c>
      <c r="G31" t="s">
        <v>109</v>
      </c>
      <c r="H31" s="77">
        <v>2000</v>
      </c>
      <c r="I31" s="77">
        <v>2212</v>
      </c>
      <c r="J31" s="77">
        <v>0</v>
      </c>
      <c r="K31" s="77">
        <v>159.21976000000001</v>
      </c>
      <c r="L31" s="77">
        <v>0</v>
      </c>
      <c r="M31" s="77">
        <v>3.52</v>
      </c>
      <c r="N31" s="77">
        <v>0.04</v>
      </c>
    </row>
    <row r="32" spans="2:14">
      <c r="B32" t="s">
        <v>608</v>
      </c>
      <c r="C32" t="s">
        <v>609</v>
      </c>
      <c r="D32" t="s">
        <v>527</v>
      </c>
      <c r="E32" t="s">
        <v>610</v>
      </c>
      <c r="F32" t="s">
        <v>197</v>
      </c>
      <c r="G32" t="s">
        <v>109</v>
      </c>
      <c r="H32" s="77">
        <v>13561</v>
      </c>
      <c r="I32" s="77">
        <v>2787</v>
      </c>
      <c r="J32" s="77">
        <v>0</v>
      </c>
      <c r="K32" s="77">
        <v>1360.22430693</v>
      </c>
      <c r="L32" s="77">
        <v>0</v>
      </c>
      <c r="M32" s="77">
        <v>30.07</v>
      </c>
      <c r="N32" s="77">
        <v>0.33</v>
      </c>
    </row>
    <row r="33" spans="2:14">
      <c r="B33" t="s">
        <v>611</v>
      </c>
      <c r="C33" t="s">
        <v>612</v>
      </c>
      <c r="D33" t="s">
        <v>527</v>
      </c>
      <c r="E33" t="s">
        <v>613</v>
      </c>
      <c r="F33" t="s">
        <v>197</v>
      </c>
      <c r="G33" t="s">
        <v>109</v>
      </c>
      <c r="H33" s="77">
        <v>230</v>
      </c>
      <c r="I33" s="77">
        <v>29069</v>
      </c>
      <c r="J33" s="77">
        <v>0</v>
      </c>
      <c r="K33" s="77">
        <v>240.62446130000001</v>
      </c>
      <c r="L33" s="77">
        <v>0</v>
      </c>
      <c r="M33" s="77">
        <v>5.32</v>
      </c>
      <c r="N33" s="77">
        <v>0.06</v>
      </c>
    </row>
    <row r="34" spans="2:14">
      <c r="B34" s="78" t="s">
        <v>614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315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225</v>
      </c>
      <c r="C37" t="s">
        <v>225</v>
      </c>
      <c r="D37" s="16"/>
      <c r="E37" s="16"/>
      <c r="F37" t="s">
        <v>225</v>
      </c>
      <c r="G37" t="s">
        <v>225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591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225</v>
      </c>
      <c r="C39" t="s">
        <v>225</v>
      </c>
      <c r="D39" s="16"/>
      <c r="E39" s="16"/>
      <c r="F39" t="s">
        <v>225</v>
      </c>
      <c r="G39" t="s">
        <v>225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232</v>
      </c>
      <c r="D40" s="16"/>
      <c r="E40" s="16"/>
      <c r="F40" s="16"/>
      <c r="G40" s="16"/>
    </row>
    <row r="41" spans="2:14">
      <c r="B41" t="s">
        <v>278</v>
      </c>
      <c r="D41" s="16"/>
      <c r="E41" s="16"/>
      <c r="F41" s="16"/>
      <c r="G41" s="16"/>
    </row>
    <row r="42" spans="2:14">
      <c r="B42" t="s">
        <v>279</v>
      </c>
      <c r="D42" s="16"/>
      <c r="E42" s="16"/>
      <c r="F42" s="16"/>
      <c r="G42" s="16"/>
    </row>
    <row r="43" spans="2:14">
      <c r="B43" t="s">
        <v>280</v>
      </c>
      <c r="D43" s="16"/>
      <c r="E43" s="16"/>
      <c r="F43" s="16"/>
      <c r="G43" s="16"/>
    </row>
    <row r="44" spans="2:14">
      <c r="B44" t="s">
        <v>281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1092</v>
      </c>
    </row>
    <row r="3" spans="2:65">
      <c r="B3" s="2" t="s">
        <v>2</v>
      </c>
      <c r="C3" t="s">
        <v>1093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28494.1</v>
      </c>
      <c r="K11" s="7"/>
      <c r="L11" s="76">
        <v>4400.4152691810023</v>
      </c>
      <c r="M11" s="7"/>
      <c r="N11" s="76">
        <v>100</v>
      </c>
      <c r="O11" s="76">
        <v>1.05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8946</v>
      </c>
      <c r="L12" s="79">
        <v>32.426566200000003</v>
      </c>
      <c r="N12" s="79">
        <v>0.74</v>
      </c>
      <c r="O12" s="79">
        <v>0.01</v>
      </c>
    </row>
    <row r="13" spans="2:65">
      <c r="B13" s="78" t="s">
        <v>615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8946</v>
      </c>
      <c r="L17" s="79">
        <v>32.426566200000003</v>
      </c>
      <c r="N17" s="79">
        <v>0.74</v>
      </c>
      <c r="O17" s="79">
        <v>0.01</v>
      </c>
    </row>
    <row r="18" spans="2:15">
      <c r="B18" t="s">
        <v>617</v>
      </c>
      <c r="C18" t="s">
        <v>618</v>
      </c>
      <c r="D18" t="s">
        <v>103</v>
      </c>
      <c r="E18" t="s">
        <v>619</v>
      </c>
      <c r="F18" t="s">
        <v>197</v>
      </c>
      <c r="G18" t="s">
        <v>225</v>
      </c>
      <c r="H18" t="s">
        <v>620</v>
      </c>
      <c r="I18" t="s">
        <v>105</v>
      </c>
      <c r="J18" s="77">
        <v>8946</v>
      </c>
      <c r="K18" s="77">
        <v>362.47</v>
      </c>
      <c r="L18" s="77">
        <v>32.426566200000003</v>
      </c>
      <c r="M18" s="77">
        <v>0.01</v>
      </c>
      <c r="N18" s="77">
        <v>0.74</v>
      </c>
      <c r="O18" s="77">
        <v>0.01</v>
      </c>
    </row>
    <row r="19" spans="2:15">
      <c r="B19" s="78" t="s">
        <v>315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19548.099999999999</v>
      </c>
      <c r="L21" s="79">
        <v>4367.9887029810016</v>
      </c>
      <c r="N21" s="79">
        <v>99.26</v>
      </c>
      <c r="O21" s="79">
        <v>1.04</v>
      </c>
    </row>
    <row r="22" spans="2:15">
      <c r="B22" s="78" t="s">
        <v>615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616</v>
      </c>
      <c r="C24" s="16"/>
      <c r="D24" s="16"/>
      <c r="E24" s="16"/>
      <c r="J24" s="79">
        <v>4175.59</v>
      </c>
      <c r="L24" s="79">
        <v>1860.7405433312999</v>
      </c>
      <c r="N24" s="79">
        <v>42.29</v>
      </c>
      <c r="O24" s="79">
        <v>0.44</v>
      </c>
    </row>
    <row r="25" spans="2:15">
      <c r="B25" t="s">
        <v>621</v>
      </c>
      <c r="C25" t="s">
        <v>622</v>
      </c>
      <c r="D25" t="s">
        <v>126</v>
      </c>
      <c r="E25" t="s">
        <v>623</v>
      </c>
      <c r="F25" t="s">
        <v>196</v>
      </c>
      <c r="G25" t="s">
        <v>225</v>
      </c>
      <c r="H25" t="s">
        <v>620</v>
      </c>
      <c r="I25" t="s">
        <v>109</v>
      </c>
      <c r="J25" s="77">
        <v>1504.59</v>
      </c>
      <c r="K25" s="77">
        <v>14993</v>
      </c>
      <c r="L25" s="77">
        <v>811.87386014130004</v>
      </c>
      <c r="M25" s="77">
        <v>0.17</v>
      </c>
      <c r="N25" s="77">
        <v>18.45</v>
      </c>
      <c r="O25" s="77">
        <v>0.19</v>
      </c>
    </row>
    <row r="26" spans="2:15">
      <c r="B26" t="s">
        <v>624</v>
      </c>
      <c r="C26" t="s">
        <v>625</v>
      </c>
      <c r="D26" t="s">
        <v>126</v>
      </c>
      <c r="E26" t="s">
        <v>626</v>
      </c>
      <c r="F26" t="s">
        <v>196</v>
      </c>
      <c r="G26" t="s">
        <v>225</v>
      </c>
      <c r="H26" t="s">
        <v>620</v>
      </c>
      <c r="I26" t="s">
        <v>109</v>
      </c>
      <c r="J26" s="77">
        <v>2671</v>
      </c>
      <c r="K26" s="77">
        <v>10911</v>
      </c>
      <c r="L26" s="77">
        <v>1048.86668319</v>
      </c>
      <c r="M26" s="77">
        <v>0.13</v>
      </c>
      <c r="N26" s="77">
        <v>23.84</v>
      </c>
      <c r="O26" s="77">
        <v>0.25</v>
      </c>
    </row>
    <row r="27" spans="2:15">
      <c r="B27" s="78" t="s">
        <v>93</v>
      </c>
      <c r="C27" s="16"/>
      <c r="D27" s="16"/>
      <c r="E27" s="16"/>
      <c r="J27" s="79">
        <v>15372.51</v>
      </c>
      <c r="L27" s="79">
        <v>2507.2481596497018</v>
      </c>
      <c r="N27" s="79">
        <v>56.98</v>
      </c>
      <c r="O27" s="79">
        <v>0.6</v>
      </c>
    </row>
    <row r="28" spans="2:15">
      <c r="B28" t="s">
        <v>627</v>
      </c>
      <c r="C28" t="s">
        <v>628</v>
      </c>
      <c r="D28" t="s">
        <v>126</v>
      </c>
      <c r="E28" t="s">
        <v>629</v>
      </c>
      <c r="F28" t="s">
        <v>197</v>
      </c>
      <c r="G28" t="s">
        <v>225</v>
      </c>
      <c r="H28" t="s">
        <v>620</v>
      </c>
      <c r="I28" t="s">
        <v>109</v>
      </c>
      <c r="J28" s="77">
        <v>116</v>
      </c>
      <c r="K28" s="77">
        <v>115780</v>
      </c>
      <c r="L28" s="77">
        <v>483.36297519999999</v>
      </c>
      <c r="M28" s="77">
        <v>0.03</v>
      </c>
      <c r="N28" s="77">
        <v>10.98</v>
      </c>
      <c r="O28" s="77">
        <v>0.12</v>
      </c>
    </row>
    <row r="29" spans="2:15">
      <c r="B29" t="s">
        <v>630</v>
      </c>
      <c r="C29" t="s">
        <v>631</v>
      </c>
      <c r="D29" t="s">
        <v>126</v>
      </c>
      <c r="E29" t="s">
        <v>632</v>
      </c>
      <c r="F29" t="s">
        <v>197</v>
      </c>
      <c r="G29" t="s">
        <v>225</v>
      </c>
      <c r="H29" t="s">
        <v>620</v>
      </c>
      <c r="I29" t="s">
        <v>113</v>
      </c>
      <c r="J29" s="77">
        <v>3120</v>
      </c>
      <c r="K29" s="77">
        <v>3992</v>
      </c>
      <c r="L29" s="77">
        <v>525.02975616000003</v>
      </c>
      <c r="M29" s="77">
        <v>0.03</v>
      </c>
      <c r="N29" s="77">
        <v>11.93</v>
      </c>
      <c r="O29" s="77">
        <v>0.13</v>
      </c>
    </row>
    <row r="30" spans="2:15">
      <c r="B30" t="s">
        <v>633</v>
      </c>
      <c r="C30" t="s">
        <v>634</v>
      </c>
      <c r="D30" t="s">
        <v>126</v>
      </c>
      <c r="E30" t="s">
        <v>635</v>
      </c>
      <c r="F30" t="s">
        <v>197</v>
      </c>
      <c r="G30" t="s">
        <v>225</v>
      </c>
      <c r="H30" t="s">
        <v>620</v>
      </c>
      <c r="I30" t="s">
        <v>109</v>
      </c>
      <c r="J30" s="77">
        <v>808</v>
      </c>
      <c r="K30" s="77">
        <v>24329</v>
      </c>
      <c r="L30" s="77">
        <v>707.48537367999995</v>
      </c>
      <c r="M30" s="77">
        <v>0</v>
      </c>
      <c r="N30" s="77">
        <v>16.079999999999998</v>
      </c>
      <c r="O30" s="77">
        <v>0.17</v>
      </c>
    </row>
    <row r="31" spans="2:15">
      <c r="B31" t="s">
        <v>636</v>
      </c>
      <c r="C31" t="s">
        <v>637</v>
      </c>
      <c r="D31" t="s">
        <v>126</v>
      </c>
      <c r="E31" t="s">
        <v>638</v>
      </c>
      <c r="F31" t="s">
        <v>197</v>
      </c>
      <c r="G31" t="s">
        <v>225</v>
      </c>
      <c r="H31" t="s">
        <v>620</v>
      </c>
      <c r="I31" t="s">
        <v>203</v>
      </c>
      <c r="J31" s="77">
        <v>288</v>
      </c>
      <c r="K31" s="77">
        <v>17820</v>
      </c>
      <c r="L31" s="77">
        <v>190.58789375999999</v>
      </c>
      <c r="M31" s="77">
        <v>0</v>
      </c>
      <c r="N31" s="77">
        <v>4.33</v>
      </c>
      <c r="O31" s="77">
        <v>0.05</v>
      </c>
    </row>
    <row r="32" spans="2:15">
      <c r="B32" t="s">
        <v>639</v>
      </c>
      <c r="C32" t="s">
        <v>640</v>
      </c>
      <c r="D32" t="s">
        <v>126</v>
      </c>
      <c r="E32" t="s">
        <v>641</v>
      </c>
      <c r="F32" t="s">
        <v>197</v>
      </c>
      <c r="G32" t="s">
        <v>225</v>
      </c>
      <c r="H32" t="s">
        <v>620</v>
      </c>
      <c r="I32" t="s">
        <v>109</v>
      </c>
      <c r="J32" s="77">
        <v>11040.51</v>
      </c>
      <c r="K32" s="77">
        <v>1511.98</v>
      </c>
      <c r="L32" s="77">
        <v>600.782160849702</v>
      </c>
      <c r="M32" s="77">
        <v>0.03</v>
      </c>
      <c r="N32" s="77">
        <v>13.65</v>
      </c>
      <c r="O32" s="77">
        <v>0.14000000000000001</v>
      </c>
    </row>
    <row r="33" spans="2:15">
      <c r="B33" s="78" t="s">
        <v>315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225</v>
      </c>
      <c r="C34" t="s">
        <v>225</v>
      </c>
      <c r="D34" s="16"/>
      <c r="E34" s="16"/>
      <c r="F34" t="s">
        <v>225</v>
      </c>
      <c r="G34" t="s">
        <v>225</v>
      </c>
      <c r="I34" t="s">
        <v>225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232</v>
      </c>
      <c r="C35" s="16"/>
      <c r="D35" s="16"/>
      <c r="E35" s="16"/>
    </row>
    <row r="36" spans="2:15">
      <c r="B36" t="s">
        <v>278</v>
      </c>
      <c r="C36" s="16"/>
      <c r="D36" s="16"/>
      <c r="E36" s="16"/>
    </row>
    <row r="37" spans="2:15">
      <c r="B37" t="s">
        <v>279</v>
      </c>
      <c r="C37" s="16"/>
      <c r="D37" s="16"/>
      <c r="E37" s="16"/>
    </row>
    <row r="38" spans="2:15">
      <c r="B38" t="s">
        <v>280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1092</v>
      </c>
    </row>
    <row r="3" spans="2:60">
      <c r="B3" s="2" t="s">
        <v>2</v>
      </c>
      <c r="C3" t="s">
        <v>1093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642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2018-12-05T10:42:25Z</dcterms:modified>
</cp:coreProperties>
</file>