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<sst xmlns="http://schemas.openxmlformats.org/spreadsheetml/2006/main" count="1783" uniqueCount="293">
  <si>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</si>
  <si>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</si>
  <si>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</si>
  <si>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</si>
  <si>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</si>
  <si>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</si>
  <si>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</si>
  <si>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</si>
  <si>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</si>
  <si>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</si>
  <si>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</si>
  <si>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</si>
  <si>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</si>
  <si>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</si>
  <si>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</si>
  <si>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</si>
  <si>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</si>
  <si>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</si>
  <si>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</si>
  <si>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</si>
  <si>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</si>
  <si>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</si>
  <si>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</si>
  <si>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</si>
  <si>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</si>
  <si>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</si>
  <si>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</si>
  <si>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</si>
  <si>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</si>
  <si>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</si>
  <si>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</si>
  <si>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</si>
  <si>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</si>
  <si>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</si>
  <si>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</si>
  <si>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</si>
  <si>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</si>
  <si>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</si>
  <si>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</si>
  <si>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</si>
  <si>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</si>
  <si>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</si>
  <si>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</si>
  <si>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</si>
  <si>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</si>
  <si>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</si>
  <si>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</si>
  <si>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</si>
  <si>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</si>
  <si>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</si>
  <si>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</si>
  <si>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</si>
  <si>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</si>
  <si>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</si>
  <si>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</si>
  <si>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</si>
  <si>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</si>
  <si>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</si>
  <si>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</si>
  <si>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</si>
  <si>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</si>
  <si>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</si>
  <si>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</si>
  <si>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</si>
  <si>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</si>
  <si>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</si>
  <si>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</si>
  <si>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</si>
  <si>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</si>
  <si>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</si>
  <si>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</si>
  <si>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</si>
  <si>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</si>
  <si>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</si>
  <si>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</si>
  <si>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</si>
  <si>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</si>
  <si>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</si>
  <si>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</si>
  <si>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</si>
  <si>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</si>
  <si>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</si>
  <si>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</si>
  <si>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</si>
  <si>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</si>
  <si>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</si>
  <si>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</si>
  <si>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</si>
  <si>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</si>
  <si>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</si>
  <si>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</si>
  <si>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</si>
  <si>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</si>
  <si>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</si>
  <si>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</si>
  <si>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</si>
  <si>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</si>
  <si>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</si>
  <si>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</si>
  <si>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</si>
  <si>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</si>
  <si>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</si>
  <si>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</si>
  <si>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</si>
  <si>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</si>
  <si>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</si>
  <si>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</si>
  <si>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</si>
  <si>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</si>
  <si>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</si>
  <si>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</si>
  <si>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</si>
  <si>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</si>
  <si>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</si>
  <si>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</si>
  <si>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</si>
  <si>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</si>
  <si>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</si>
  <si>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</si>
  <si>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</si>
  <si>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</si>
  <si>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</si>
  <si>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</si>
  <si>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</si>
  <si>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</si>
  <si>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</si>
  <si>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</si>
  <si>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</si>
  <si>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</si>
  <si>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</si>
  <si>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</si>
  <si>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</si>
  <si>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</si>
  <si>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</si>
  <si>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</si>
  <si>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</si>
  <si>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</si>
  <si>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</si>
  <si>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</si>
  <si>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</si>
  <si>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</si>
  <si>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</si>
  <si>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</si>
  <si>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</si>
  <si>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</si>
  <si>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</si>
  <si>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</si>
  <si>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</si>
  <si>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</si>
  <si>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</si>
  <si>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</si>
  <si>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</si>
  <si>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</si>
  <si>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</si>
  <si>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</si>
  <si>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</si>
  <si>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</si>
  <si>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</si>
  <si>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</si>
  <si>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</si>
  <si>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</si>
  <si>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</si>
  <si>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</si>
  <si>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</si>
  <si>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</si>
  <si>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</si>
  <si>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</si>
  <si>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</si>
  <si>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</si>
  <si>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</si>
  <si>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</si>
  <si>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</si>
  <si>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</si>
  <si>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</si>
  <si>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</si>
  <si>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</si>
  <si>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</si>
  <si>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</si>
  <si>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</si>
  <si>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</si>
  <si>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</si>
  <si>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</si>
  <si>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</si>
  <si>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</si>
  <si>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</si>
  <si>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</si>
  <si>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</si>
  <si>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</si>
  <si>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</si>
  <si>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</si>
  <si>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</si>
  <si>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</si>
  <si>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</si>
  <si>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</si>
  <si>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</si>
  <si>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</si>
  <si>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</si>
  <si>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</si>
  <si>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</si>
  <si>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</si>
  <si>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</si>
  <si>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</si>
  <si>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</si>
  <si>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</si>
  <si>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</si>
  <si>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</si>
  <si>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</si>
  <si>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</si>
  <si>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</si>
  <si>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</si>
  <si>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</si>
  <si>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</si>
  <si>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</si>
  <si>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</si>
  <si>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</si>
  <si>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</si>
  <si>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</si>
  <si>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</si>
  <si>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</si>
  <si>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</si>
  <si>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</si>
  <si>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</si>
  <si>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</si>
  <si>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</si>
  <si>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</si>
  <si>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</si>
  <si>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</si>
  <si>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</si>
  <si>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</si>
  <si>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</si>
  <si>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</si>
  <si>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</si>
  <si>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</si>
  <si>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</si>
  <si>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</si>
  <si>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</si>
  <si>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</si>
  <si>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</si>
  <si>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</si>
  <si>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</si>
  <si>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</si>
  <si>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</si>
  <si>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</si>
  <si>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</si>
  <si>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</si>
  <si>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</si>
  <si>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</si>
  <si>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</si>
  <si>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</si>
  <si>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</si>
  <si>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</si>
  <si>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</si>
  <si>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</si>
  <si>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</si>
  <si>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</si>
  <si>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</si>
  <si>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</si>
  <si>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</si>
  <si>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</si>
  <si>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</si>
  <si>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</si>
  <si>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</si>
  <si>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</si>
  <si>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</si>
  <si>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</si>
  <si>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</si>
  <si>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</si>
  <si>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</si>
  <si>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</si>
  <si>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</si>
  <si>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</si>
  <si>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</si>
  <si>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30/09/2018</t>
  </si>
  <si>
    <t>אינטרגמל קופות גמל בע"מ</t>
  </si>
  <si>
    <t>אינטרגמל תגמולים-מסלול עוקב מדד "מניות תל אביב 35"</t>
  </si>
  <si>
    <t>514956465-00000000008694-0008695</t>
  </si>
  <si>
    <t xml:space="preserve">הראל סל תא 35                                     </t>
  </si>
  <si>
    <t>מניות</t>
  </si>
  <si>
    <t xml:space="preserve">פסגות סל ת"א 35-סד 2                              </t>
  </si>
  <si>
    <t xml:space="preserve">קסם תא 35                                         </t>
  </si>
  <si>
    <t xml:space="preserve">תכלית תא 35  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</si>
  <si>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</si>
  <si>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</si>
  <si>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</si>
  <si>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</si>
  <si>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</si>
  <si>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</si>
  <si>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</si>
  <si>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</si>
  <si>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</si>
  <si>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</si>
  <si>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לאומי 299842/29                                    </t>
  </si>
  <si>
    <t>ilAAA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</si>
</sst>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272</v>
      </c>
    </row>
    <row r="2" spans="1:36">
      <c r="B2" s="82" t="s">
        <v>273</v>
      </c>
    </row>
    <row r="3" spans="1:36">
      <c r="B3" s="82" t="s">
        <v>274</v>
      </c>
    </row>
    <row r="4" spans="1:36">
      <c r="B4" s="82" t="s">
        <v>275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0.18</v>
      </c>
      <c r="D11" s="109">
        <f>מזומנים!L10</f>
        <v>0.02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1070.33</v>
      </c>
      <c r="D17" s="109">
        <f>'תעודות סל'!N11</f>
        <v>99.98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1070.51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266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266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266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266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266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266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266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266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266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272</v>
      </c>
    </row>
    <row r="2" spans="2:72">
      <c r="B2" s="82" t="s">
        <v>273</v>
      </c>
    </row>
    <row r="3" spans="2:72">
      <c r="B3" s="82" t="s">
        <v>274</v>
      </c>
    </row>
    <row r="4" spans="2:72">
      <c r="B4" s="82" t="s">
        <v>275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266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272</v>
      </c>
    </row>
    <row r="2" spans="2:81">
      <c r="B2" s="82" t="s">
        <v>273</v>
      </c>
    </row>
    <row r="3" spans="2:81">
      <c r="B3" s="82" t="s">
        <v>274</v>
      </c>
    </row>
    <row r="4" spans="2:81">
      <c r="B4" s="82" t="s">
        <v>275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272</v>
      </c>
    </row>
    <row r="2" spans="2:98">
      <c r="B2" s="82" t="s">
        <v>273</v>
      </c>
    </row>
    <row r="3" spans="2:98">
      <c r="B3" s="82" t="s">
        <v>274</v>
      </c>
    </row>
    <row r="4" spans="2:98">
      <c r="B4" s="82" t="s">
        <v>275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266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266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266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266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266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266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266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266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266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266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266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272</v>
      </c>
    </row>
    <row r="2" spans="1:59">
      <c r="B2" s="82" t="s">
        <v>273</v>
      </c>
    </row>
    <row r="3" spans="1:59">
      <c r="B3" s="82" t="s">
        <v>274</v>
      </c>
    </row>
    <row r="4" spans="1:59">
      <c r="B4" s="82" t="s">
        <v>275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266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266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272</v>
      </c>
    </row>
    <row r="2" spans="2:52">
      <c r="B2" s="82" t="s">
        <v>273</v>
      </c>
    </row>
    <row r="3" spans="2:52">
      <c r="B3" s="82" t="s">
        <v>274</v>
      </c>
    </row>
    <row r="4" spans="2:52">
      <c r="B4" s="82" t="s">
        <v>275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266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7.42578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272</v>
      </c>
    </row>
    <row r="2" spans="2:13">
      <c r="B2" s="82" t="s">
        <v>273</v>
      </c>
    </row>
    <row r="3" spans="2:13">
      <c r="B3" s="82" t="s">
        <v>274</v>
      </c>
    </row>
    <row r="4" spans="2:13">
      <c r="B4" s="82" t="s">
        <v>275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0.18</v>
      </c>
      <c r="K10" s="84"/>
      <c r="L10" s="84">
        <v>0.02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0.18</v>
      </c>
      <c r="K11" s="91"/>
      <c r="L11" s="91">
        <v>0.02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0.18</v>
      </c>
      <c r="K12" s="91"/>
      <c r="L12" s="91">
        <v>0.02</v>
      </c>
    </row>
    <row r="13" spans="2:13" customFormat="1" ht="15.75">
      <c r="B13" s="59" t="s">
        <v>291</v>
      </c>
      <c r="C13" s="89">
        <v>301</v>
      </c>
      <c r="D13" s="89">
        <v>10</v>
      </c>
      <c r="E13" s="89" t="s">
        <v>292</v>
      </c>
      <c r="F13" s="89" t="s">
        <v>171</v>
      </c>
      <c r="G13" s="89" t="s">
        <v>173</v>
      </c>
      <c r="H13" s="92">
        <v>0</v>
      </c>
      <c r="I13" s="92">
        <v>0</v>
      </c>
      <c r="J13" s="92">
        <v>0.18</v>
      </c>
      <c r="K13" s="92">
        <v>100</v>
      </c>
      <c r="L13" s="92">
        <v>0.02</v>
      </c>
    </row>
    <row r="14" spans="2:13" customFormat="1" ht="15.75">
      <c r="B14" s="58" t="s">
        <v>265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266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267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266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268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266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269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266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270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266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271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266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265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266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272</v>
      </c>
    </row>
    <row r="2" spans="2:49">
      <c r="B2" s="82" t="s">
        <v>273</v>
      </c>
    </row>
    <row r="3" spans="2:49">
      <c r="B3" s="82" t="s">
        <v>274</v>
      </c>
    </row>
    <row r="4" spans="2:49">
      <c r="B4" s="82" t="s">
        <v>275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266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266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266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266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266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266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266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266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272</v>
      </c>
    </row>
    <row r="2" spans="2:78">
      <c r="B2" s="82" t="s">
        <v>273</v>
      </c>
    </row>
    <row r="3" spans="2:78">
      <c r="B3" s="82" t="s">
        <v>274</v>
      </c>
    </row>
    <row r="4" spans="2:78">
      <c r="B4" s="82" t="s">
        <v>275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266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266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272</v>
      </c>
    </row>
    <row r="2" spans="2:61">
      <c r="B2" s="82" t="s">
        <v>273</v>
      </c>
    </row>
    <row r="3" spans="2:61">
      <c r="B3" s="82" t="s">
        <v>274</v>
      </c>
    </row>
    <row r="4" spans="2:61">
      <c r="B4" s="82" t="s">
        <v>275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266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266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266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266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266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266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272</v>
      </c>
    </row>
    <row r="2" spans="2:64">
      <c r="B2" s="82" t="s">
        <v>273</v>
      </c>
    </row>
    <row r="3" spans="2:64">
      <c r="B3" s="82" t="s">
        <v>274</v>
      </c>
    </row>
    <row r="4" spans="2:64">
      <c r="B4" s="82" t="s">
        <v>275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266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266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272</v>
      </c>
    </row>
    <row r="2" spans="2:55">
      <c r="B2" s="82" t="s">
        <v>273</v>
      </c>
    </row>
    <row r="3" spans="2:55">
      <c r="B3" s="82" t="s">
        <v>274</v>
      </c>
    </row>
    <row r="4" spans="2:55">
      <c r="B4" s="82" t="s">
        <v>275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266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266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272</v>
      </c>
    </row>
    <row r="2" spans="2:60">
      <c r="B2" s="82" t="s">
        <v>273</v>
      </c>
    </row>
    <row r="3" spans="2:60">
      <c r="B3" s="82" t="s">
        <v>274</v>
      </c>
    </row>
    <row r="4" spans="2:60">
      <c r="B4" s="82" t="s">
        <v>275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266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272</v>
      </c>
    </row>
    <row r="2" spans="2:17">
      <c r="B2" s="82" t="s">
        <v>273</v>
      </c>
    </row>
    <row r="3" spans="2:17">
      <c r="B3" s="82" t="s">
        <v>274</v>
      </c>
    </row>
    <row r="4" spans="2:17">
      <c r="B4" s="82" t="s">
        <v>275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266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266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272</v>
      </c>
    </row>
    <row r="2" spans="2:53">
      <c r="B2" s="82" t="s">
        <v>273</v>
      </c>
    </row>
    <row r="3" spans="2:53">
      <c r="B3" s="82" t="s">
        <v>274</v>
      </c>
    </row>
    <row r="4" spans="2:53">
      <c r="B4" s="82" t="s">
        <v>275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266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266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272</v>
      </c>
    </row>
    <row r="2" spans="2:18">
      <c r="B2" s="82" t="s">
        <v>273</v>
      </c>
    </row>
    <row r="3" spans="2:18">
      <c r="B3" s="82" t="s">
        <v>274</v>
      </c>
    </row>
    <row r="4" spans="2:18">
      <c r="B4" s="82" t="s">
        <v>275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266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266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272</v>
      </c>
    </row>
    <row r="2" spans="2:68">
      <c r="B2" s="82" t="s">
        <v>273</v>
      </c>
    </row>
    <row r="3" spans="2:68">
      <c r="B3" s="82" t="s">
        <v>274</v>
      </c>
    </row>
    <row r="4" spans="2:68">
      <c r="B4" s="82" t="s">
        <v>275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272</v>
      </c>
    </row>
    <row r="2" spans="2:66">
      <c r="B2" s="82" t="s">
        <v>273</v>
      </c>
    </row>
    <row r="3" spans="2:66">
      <c r="B3" s="82" t="s">
        <v>274</v>
      </c>
    </row>
    <row r="4" spans="2:66">
      <c r="B4" s="82" t="s">
        <v>275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266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266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272</v>
      </c>
    </row>
    <row r="2" spans="2:62">
      <c r="B2" s="82" t="s">
        <v>273</v>
      </c>
    </row>
    <row r="3" spans="2:62">
      <c r="B3" s="82" t="s">
        <v>274</v>
      </c>
    </row>
    <row r="4" spans="2:62">
      <c r="B4" s="82" t="s">
        <v>275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266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266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266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266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266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266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266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266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272</v>
      </c>
    </row>
    <row r="2" spans="2:63">
      <c r="B2" s="82" t="s">
        <v>273</v>
      </c>
    </row>
    <row r="3" spans="2:63">
      <c r="B3" s="82" t="s">
        <v>274</v>
      </c>
    </row>
    <row r="4" spans="2:63">
      <c r="B4" s="82" t="s">
        <v>275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50561</v>
      </c>
      <c r="I11" s="84"/>
      <c r="J11" s="84"/>
      <c r="K11" s="84">
        <v>1070.33</v>
      </c>
      <c r="L11" s="84"/>
      <c r="M11" s="84"/>
      <c r="N11" s="84">
        <v>99.98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50561</v>
      </c>
      <c r="I12" s="91"/>
      <c r="J12" s="91"/>
      <c r="K12" s="91">
        <v>1070.33</v>
      </c>
      <c r="L12" s="91"/>
      <c r="M12" s="91"/>
      <c r="N12" s="91">
        <v>99.98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50561</v>
      </c>
      <c r="I13" s="91"/>
      <c r="J13" s="91"/>
      <c r="K13" s="91">
        <v>1070.33</v>
      </c>
      <c r="L13" s="91"/>
      <c r="M13" s="91"/>
      <c r="N13" s="91">
        <v>99.98</v>
      </c>
    </row>
    <row r="14" spans="2:63" customFormat="1" ht="15.75">
      <c r="B14" s="61" t="s">
        <v>276</v>
      </c>
      <c r="C14" s="90">
        <v>1113703</v>
      </c>
      <c r="D14" s="90" t="s">
        <v>150</v>
      </c>
      <c r="E14" s="90">
        <v>1523</v>
      </c>
      <c r="F14" s="90" t="s">
        <v>277</v>
      </c>
      <c r="G14" s="90" t="s">
        <v>173</v>
      </c>
      <c r="H14" s="117">
        <v>16305</v>
      </c>
      <c r="I14" s="117">
        <v>1642</v>
      </c>
      <c r="J14" s="117">
        <v>0</v>
      </c>
      <c r="K14" s="117">
        <v>267.73</v>
      </c>
      <c r="L14" s="117">
        <v>0.02</v>
      </c>
      <c r="M14" s="117">
        <v>25.01</v>
      </c>
      <c r="N14" s="117">
        <v>25.01</v>
      </c>
    </row>
    <row r="15" spans="2:63" customFormat="1" ht="15.75">
      <c r="B15" s="61" t="s">
        <v>278</v>
      </c>
      <c r="C15" s="90">
        <v>1125319</v>
      </c>
      <c r="D15" s="90" t="s">
        <v>150</v>
      </c>
      <c r="E15" s="90">
        <v>1249</v>
      </c>
      <c r="F15" s="90" t="s">
        <v>277</v>
      </c>
      <c r="G15" s="90" t="s">
        <v>173</v>
      </c>
      <c r="H15" s="117">
        <v>16285</v>
      </c>
      <c r="I15" s="117">
        <v>1643</v>
      </c>
      <c r="J15" s="117">
        <v>0</v>
      </c>
      <c r="K15" s="117">
        <v>267.56</v>
      </c>
      <c r="L15" s="117">
        <v>0.01</v>
      </c>
      <c r="M15" s="117">
        <v>25</v>
      </c>
      <c r="N15" s="117">
        <v>24.99</v>
      </c>
    </row>
    <row r="16" spans="2:63" customFormat="1" ht="15.75">
      <c r="B16" s="61" t="s">
        <v>279</v>
      </c>
      <c r="C16" s="90">
        <v>1116979</v>
      </c>
      <c r="D16" s="90" t="s">
        <v>150</v>
      </c>
      <c r="E16" s="90">
        <v>1224</v>
      </c>
      <c r="F16" s="90" t="s">
        <v>277</v>
      </c>
      <c r="G16" s="90" t="s">
        <v>173</v>
      </c>
      <c r="H16" s="117">
        <v>1637</v>
      </c>
      <c r="I16" s="117">
        <v>16350</v>
      </c>
      <c r="J16" s="117">
        <v>0</v>
      </c>
      <c r="K16" s="117">
        <v>267.64999999999998</v>
      </c>
      <c r="L16" s="117">
        <v>0.01</v>
      </c>
      <c r="M16" s="117">
        <v>25.01</v>
      </c>
      <c r="N16" s="117">
        <v>25</v>
      </c>
    </row>
    <row r="17" spans="2:14" customFormat="1" ht="15.75">
      <c r="B17" s="61" t="s">
        <v>280</v>
      </c>
      <c r="C17" s="90">
        <v>1091826</v>
      </c>
      <c r="D17" s="90" t="s">
        <v>150</v>
      </c>
      <c r="E17" s="90">
        <v>1223</v>
      </c>
      <c r="F17" s="90" t="s">
        <v>277</v>
      </c>
      <c r="G17" s="90" t="s">
        <v>173</v>
      </c>
      <c r="H17" s="117">
        <v>16334</v>
      </c>
      <c r="I17" s="117">
        <v>1637</v>
      </c>
      <c r="J17" s="117">
        <v>0</v>
      </c>
      <c r="K17" s="117">
        <v>267.39</v>
      </c>
      <c r="L17" s="117">
        <v>0.01</v>
      </c>
      <c r="M17" s="117">
        <v>24.98</v>
      </c>
      <c r="N17" s="117">
        <v>24.98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266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266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266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266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266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266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266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266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266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272</v>
      </c>
    </row>
    <row r="2" spans="2:65">
      <c r="B2" s="82" t="s">
        <v>273</v>
      </c>
    </row>
    <row r="3" spans="2:65">
      <c r="B3" s="82" t="s">
        <v>274</v>
      </c>
    </row>
    <row r="4" spans="2:65">
      <c r="B4" s="82" t="s">
        <v>275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266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281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266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266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266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266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281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266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266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266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272</v>
      </c>
    </row>
    <row r="2" spans="1:60">
      <c r="B2" s="82" t="s">
        <v>273</v>
      </c>
    </row>
    <row r="3" spans="1:60">
      <c r="B3" s="82" t="s">
        <v>274</v>
      </c>
    </row>
    <row r="4" spans="1:60">
      <c r="B4" s="82" t="s">
        <v>275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266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266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2018-10-24T10:53:17Z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