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<sst xmlns="http://schemas.openxmlformats.org/spreadsheetml/2006/main" count="1787" uniqueCount="295">
  <si>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</si>
  <si>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</si>
  <si>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</si>
  <si>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</si>
  <si>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</si>
  <si>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</si>
  <si>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</si>
  <si>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</si>
  <si>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</si>
  <si>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</si>
  <si>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</si>
  <si>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</si>
  <si>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</si>
  <si>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</si>
  <si>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</si>
  <si>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</si>
  <si>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</si>
  <si>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</si>
  <si>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</si>
  <si>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</si>
  <si>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</si>
  <si>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</si>
  <si>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</si>
  <si>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</si>
  <si>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</si>
  <si>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</si>
  <si>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</si>
  <si>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</si>
  <si>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</si>
  <si>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</si>
  <si>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</si>
  <si>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</si>
  <si>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</si>
  <si>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</si>
  <si>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</si>
  <si>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</si>
  <si>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</si>
  <si>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</si>
  <si>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</si>
  <si>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</si>
  <si>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</si>
  <si>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</si>
  <si>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</si>
  <si>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</si>
  <si>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</si>
  <si>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</si>
  <si>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</si>
  <si>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</si>
  <si>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</si>
  <si>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</si>
  <si>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</si>
  <si>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</si>
  <si>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</si>
  <si>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</si>
  <si>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</si>
  <si>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</si>
  <si>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</si>
  <si>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</si>
  <si>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</si>
  <si>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</si>
  <si>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</si>
  <si>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</si>
  <si>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</si>
  <si>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</si>
  <si>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</si>
  <si>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</si>
  <si>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</si>
  <si>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</si>
  <si>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</si>
  <si>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</si>
  <si>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</si>
  <si>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</si>
  <si>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</si>
  <si>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</si>
  <si>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</si>
  <si>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</si>
  <si>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</si>
  <si>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</si>
  <si>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</si>
  <si>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</si>
  <si>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</si>
  <si>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</si>
  <si>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</si>
  <si>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</si>
  <si>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</si>
  <si>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</si>
  <si>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</si>
  <si>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</si>
  <si>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</si>
  <si>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</si>
  <si>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</si>
  <si>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</si>
  <si>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</si>
  <si>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</si>
  <si>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</si>
  <si>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</si>
  <si>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</si>
  <si>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</si>
  <si>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</si>
  <si>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</si>
  <si>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</si>
  <si>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</si>
  <si>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</si>
  <si>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</si>
  <si>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</si>
  <si>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</si>
  <si>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</si>
  <si>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</si>
  <si>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</si>
  <si>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</si>
  <si>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</si>
  <si>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</si>
  <si>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</si>
  <si>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</si>
  <si>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</si>
  <si>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</si>
  <si>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</si>
  <si>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</si>
  <si>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</si>
  <si>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</si>
  <si>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</si>
  <si>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</si>
  <si>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</si>
  <si>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</si>
  <si>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</si>
  <si>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</si>
  <si>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</si>
  <si>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</si>
  <si>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</si>
  <si>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</si>
  <si>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</si>
  <si>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</si>
  <si>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</si>
  <si>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</si>
  <si>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</si>
  <si>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</si>
  <si>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</si>
  <si>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</si>
  <si>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</si>
  <si>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</si>
  <si>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</si>
  <si>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</si>
  <si>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</si>
  <si>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</si>
  <si>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</si>
  <si>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</si>
  <si>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</si>
  <si>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</si>
  <si>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</si>
  <si>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</si>
  <si>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</si>
  <si>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</si>
  <si>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</si>
  <si>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</si>
  <si>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</si>
  <si>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</si>
  <si>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</si>
  <si>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</si>
  <si>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</si>
  <si>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</si>
  <si>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</si>
  <si>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</si>
  <si>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</si>
  <si>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</si>
  <si>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</si>
  <si>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</si>
  <si>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</si>
  <si>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</si>
  <si>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</si>
  <si>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</si>
  <si>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</si>
  <si>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</si>
  <si>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</si>
  <si>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</si>
  <si>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</si>
  <si>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</si>
  <si>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</si>
  <si>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</si>
  <si>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</si>
  <si>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</si>
  <si>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</si>
  <si>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</si>
  <si>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</si>
  <si>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</si>
  <si>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</si>
  <si>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</si>
  <si>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</si>
  <si>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</si>
  <si>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</si>
  <si>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</si>
  <si>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</si>
  <si>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</si>
  <si>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</si>
  <si>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</si>
  <si>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</si>
  <si>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</si>
  <si>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</si>
  <si>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</si>
  <si>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</si>
  <si>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</si>
  <si>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</si>
  <si>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</si>
  <si>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</si>
  <si>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</si>
  <si>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</si>
  <si>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</si>
  <si>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</si>
  <si>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</si>
  <si>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</si>
  <si>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</si>
  <si>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</si>
  <si>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</si>
  <si>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</si>
  <si>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</si>
  <si>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</si>
  <si>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</si>
  <si>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</si>
  <si>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</si>
  <si>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</si>
  <si>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</si>
  <si>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</si>
  <si>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</si>
  <si>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</si>
  <si>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</si>
  <si>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</si>
  <si>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</si>
  <si>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</si>
  <si>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</si>
  <si>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</si>
  <si>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</si>
  <si>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</si>
  <si>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</si>
  <si>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</si>
  <si>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</si>
  <si>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</si>
  <si>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</si>
  <si>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</si>
  <si>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</si>
  <si>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</si>
  <si>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</si>
  <si>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</si>
  <si>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</si>
  <si>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</si>
  <si>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</si>
  <si>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</si>
  <si>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</si>
  <si>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</si>
  <si>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</si>
  <si>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</si>
  <si>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</si>
  <si>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</si>
  <si>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</si>
  <si>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</si>
  <si>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</si>
  <si>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</si>
  <si>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</si>
  <si>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</si>
  <si>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</si>
  <si>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</si>
  <si>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</si>
  <si>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</si>
  <si>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</si>
  <si>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</si>
  <si>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</si>
  <si>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</si>
  <si>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</si>
  <si>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</si>
  <si>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</si>
  <si>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</si>
  <si>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</si>
  <si>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</si>
  <si>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</si>
  <si>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</si>
  <si>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</si>
  <si>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תגמולים-מסלול עוקב מדד שקליות ריבית קבועה ממשלתיות</t>
  </si>
  <si>
    <t>514956465-00000000008694-0008697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</si>
  <si>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</si>
  <si>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</si>
  <si>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</si>
  <si>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</si>
  <si>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</si>
  <si>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</si>
  <si>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</si>
  <si>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</si>
  <si>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</si>
  <si>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</si>
  <si>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</si>
  <si>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</si>
  <si>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</si>
  <si>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</si>
  <si>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</si>
  <si>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</si>
  <si>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</si>
  <si>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 xml:space="preserve">לאומי 299844/25                                    </t>
  </si>
  <si>
    <t>ilAAA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</si>
</sst>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4.03</v>
      </c>
      <c r="D11" s="109">
        <f>מזומנים!L10</f>
        <v>1.67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216.05</v>
      </c>
      <c r="D17" s="109">
        <f>'תעודות סל'!N11</f>
        <v>89.46</v>
      </c>
    </row>
    <row r="18" spans="1:4">
      <c r="A18" s="34" t="s">
        <v>159</v>
      </c>
      <c r="B18" s="72" t="s">
        <v>100</v>
      </c>
      <c r="C18" s="107">
        <f>'קרנות נאמנות'!L11</f>
        <v>21.42</v>
      </c>
      <c r="D18" s="109">
        <f>'קרנות נאמנות'!O11</f>
        <v>8.8699999999999992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241.5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286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287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288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289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285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8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4.03</v>
      </c>
      <c r="K10" s="84"/>
      <c r="L10" s="84">
        <v>1.67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4.03</v>
      </c>
      <c r="K11" s="91"/>
      <c r="L11" s="91">
        <v>1.67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4.03</v>
      </c>
      <c r="K12" s="91"/>
      <c r="L12" s="91">
        <v>1.67</v>
      </c>
    </row>
    <row r="13" spans="2:13" customFormat="1" ht="15.75">
      <c r="B13" s="59" t="s">
        <v>293</v>
      </c>
      <c r="C13" s="89">
        <v>301</v>
      </c>
      <c r="D13" s="89">
        <v>10</v>
      </c>
      <c r="E13" s="89" t="s">
        <v>294</v>
      </c>
      <c r="F13" s="89" t="s">
        <v>171</v>
      </c>
      <c r="G13" s="89" t="s">
        <v>173</v>
      </c>
      <c r="H13" s="92">
        <v>0</v>
      </c>
      <c r="I13" s="92">
        <v>0</v>
      </c>
      <c r="J13" s="92">
        <v>4.03</v>
      </c>
      <c r="K13" s="92">
        <v>100</v>
      </c>
      <c r="L13" s="92">
        <v>1.67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291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292</v>
      </c>
      <c r="C12" s="90"/>
      <c r="D12" s="90"/>
      <c r="E12" s="90"/>
      <c r="F12" s="90">
        <v>0</v>
      </c>
      <c r="G12" s="101"/>
      <c r="H12" s="90" t="s">
        <v>284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266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266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266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266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266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272</v>
      </c>
    </row>
    <row r="2" spans="2:53">
      <c r="B2" s="82" t="s">
        <v>273</v>
      </c>
    </row>
    <row r="3" spans="2:53">
      <c r="B3" s="82" t="s">
        <v>274</v>
      </c>
    </row>
    <row r="4" spans="2:53">
      <c r="B4" s="82" t="s">
        <v>275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272</v>
      </c>
    </row>
    <row r="2" spans="2:68">
      <c r="B2" s="82" t="s">
        <v>273</v>
      </c>
    </row>
    <row r="3" spans="2:68">
      <c r="B3" s="82" t="s">
        <v>274</v>
      </c>
    </row>
    <row r="4" spans="2:68">
      <c r="B4" s="82" t="s">
        <v>275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272</v>
      </c>
    </row>
    <row r="2" spans="2:62">
      <c r="B2" s="82" t="s">
        <v>273</v>
      </c>
    </row>
    <row r="3" spans="2:62">
      <c r="B3" s="82" t="s">
        <v>274</v>
      </c>
    </row>
    <row r="4" spans="2:62">
      <c r="B4" s="82" t="s">
        <v>275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15027</v>
      </c>
      <c r="I11" s="84"/>
      <c r="J11" s="84"/>
      <c r="K11" s="84">
        <v>216.05</v>
      </c>
      <c r="L11" s="84"/>
      <c r="M11" s="84"/>
      <c r="N11" s="84">
        <v>89.46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15027</v>
      </c>
      <c r="I12" s="91"/>
      <c r="J12" s="91"/>
      <c r="K12" s="91">
        <v>216.05</v>
      </c>
      <c r="L12" s="91"/>
      <c r="M12" s="91"/>
      <c r="N12" s="91">
        <v>89.46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15027</v>
      </c>
      <c r="I17" s="91"/>
      <c r="J17" s="91"/>
      <c r="K17" s="91">
        <v>216.05</v>
      </c>
      <c r="L17" s="91"/>
      <c r="M17" s="91"/>
      <c r="N17" s="91">
        <v>89.46</v>
      </c>
    </row>
    <row r="18" spans="2:14" customFormat="1" ht="15.75">
      <c r="B18" s="61" t="s">
        <v>276</v>
      </c>
      <c r="C18" s="90">
        <v>1116425</v>
      </c>
      <c r="D18" s="90" t="s">
        <v>150</v>
      </c>
      <c r="E18" s="90">
        <v>1523</v>
      </c>
      <c r="F18" s="90" t="s">
        <v>277</v>
      </c>
      <c r="G18" s="90" t="s">
        <v>173</v>
      </c>
      <c r="H18" s="117">
        <v>11474</v>
      </c>
      <c r="I18" s="117">
        <v>459.73</v>
      </c>
      <c r="J18" s="117">
        <v>0</v>
      </c>
      <c r="K18" s="117">
        <v>52.75</v>
      </c>
      <c r="L18" s="117">
        <v>0.03</v>
      </c>
      <c r="M18" s="117">
        <v>24.41</v>
      </c>
      <c r="N18" s="117">
        <v>21.84</v>
      </c>
    </row>
    <row r="19" spans="2:14" customFormat="1" ht="15.75">
      <c r="B19" s="61" t="s">
        <v>278</v>
      </c>
      <c r="C19" s="90">
        <v>1131986</v>
      </c>
      <c r="D19" s="90" t="s">
        <v>150</v>
      </c>
      <c r="E19" s="90">
        <v>1446</v>
      </c>
      <c r="F19" s="90" t="s">
        <v>277</v>
      </c>
      <c r="G19" s="90" t="s">
        <v>173</v>
      </c>
      <c r="H19" s="117">
        <v>1185</v>
      </c>
      <c r="I19" s="117">
        <v>4656.6000000000004</v>
      </c>
      <c r="J19" s="117">
        <v>0</v>
      </c>
      <c r="K19" s="117">
        <v>55.18</v>
      </c>
      <c r="L19" s="117">
        <v>0.01</v>
      </c>
      <c r="M19" s="117">
        <v>25.54</v>
      </c>
      <c r="N19" s="117">
        <v>22.85</v>
      </c>
    </row>
    <row r="20" spans="2:14" customFormat="1" ht="15.75">
      <c r="B20" s="61" t="s">
        <v>279</v>
      </c>
      <c r="C20" s="90">
        <v>1116961</v>
      </c>
      <c r="D20" s="90" t="s">
        <v>150</v>
      </c>
      <c r="E20" s="90">
        <v>1224</v>
      </c>
      <c r="F20" s="90" t="s">
        <v>277</v>
      </c>
      <c r="G20" s="90" t="s">
        <v>173</v>
      </c>
      <c r="H20" s="117">
        <v>1159</v>
      </c>
      <c r="I20" s="117">
        <v>4578.8500000000004</v>
      </c>
      <c r="J20" s="117">
        <v>0</v>
      </c>
      <c r="K20" s="117">
        <v>53.07</v>
      </c>
      <c r="L20" s="117">
        <v>0.01</v>
      </c>
      <c r="M20" s="117">
        <v>24.56</v>
      </c>
      <c r="N20" s="117">
        <v>21.98</v>
      </c>
    </row>
    <row r="21" spans="2:14" customFormat="1" ht="15.75">
      <c r="B21" s="61" t="s">
        <v>280</v>
      </c>
      <c r="C21" s="90">
        <v>1108539</v>
      </c>
      <c r="D21" s="90" t="s">
        <v>150</v>
      </c>
      <c r="E21" s="90">
        <v>1336</v>
      </c>
      <c r="F21" s="90" t="s">
        <v>277</v>
      </c>
      <c r="G21" s="90" t="s">
        <v>173</v>
      </c>
      <c r="H21" s="117">
        <v>1209</v>
      </c>
      <c r="I21" s="117">
        <v>4553.66</v>
      </c>
      <c r="J21" s="117">
        <v>0</v>
      </c>
      <c r="K21" s="117">
        <v>55.05</v>
      </c>
      <c r="L21" s="117">
        <v>0.01</v>
      </c>
      <c r="M21" s="117">
        <v>25.48</v>
      </c>
      <c r="N21" s="117">
        <v>22.8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266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266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17532</v>
      </c>
      <c r="K11" s="84"/>
      <c r="L11" s="84">
        <v>21.42</v>
      </c>
      <c r="M11" s="84"/>
      <c r="N11" s="84"/>
      <c r="O11" s="84">
        <v>8.8699999999999992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17532</v>
      </c>
      <c r="K12" s="91"/>
      <c r="L12" s="91">
        <v>21.42</v>
      </c>
      <c r="M12" s="91"/>
      <c r="N12" s="91"/>
      <c r="O12" s="91">
        <v>8.8699999999999992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266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281</v>
      </c>
      <c r="C15" s="88"/>
      <c r="D15" s="88"/>
      <c r="E15" s="88"/>
      <c r="F15" s="88"/>
      <c r="G15" s="88"/>
      <c r="H15" s="88"/>
      <c r="I15" s="88"/>
      <c r="J15" s="91">
        <v>17532</v>
      </c>
      <c r="K15" s="91"/>
      <c r="L15" s="91">
        <v>21.42</v>
      </c>
      <c r="M15" s="91"/>
      <c r="N15" s="91"/>
      <c r="O15" s="91">
        <v>8.8699999999999992</v>
      </c>
    </row>
    <row r="16" spans="2:65" customFormat="1" ht="15.75">
      <c r="B16" s="66" t="s">
        <v>282</v>
      </c>
      <c r="C16" s="90">
        <v>5117874</v>
      </c>
      <c r="D16" s="90" t="s">
        <v>150</v>
      </c>
      <c r="E16" s="90">
        <v>511303661</v>
      </c>
      <c r="F16" s="90" t="s">
        <v>283</v>
      </c>
      <c r="G16" s="90">
        <v>0</v>
      </c>
      <c r="H16" s="90" t="s">
        <v>284</v>
      </c>
      <c r="I16" s="90" t="s">
        <v>173</v>
      </c>
      <c r="J16" s="117">
        <v>17532</v>
      </c>
      <c r="K16" s="117">
        <v>122.15</v>
      </c>
      <c r="L16" s="117">
        <v>21.42</v>
      </c>
      <c r="M16" s="119">
        <v>0</v>
      </c>
      <c r="N16" s="117">
        <v>100</v>
      </c>
      <c r="O16" s="117">
        <v>8.8699999999999992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266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266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266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281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266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266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266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285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