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B97EF0D2-20C4-4503-8C2F-DB63DFE19D75}" xr6:coauthVersionLast="40" xr6:coauthVersionMax="40" xr10:uidLastSave="{00000000-0000-0000-0000-000000000000}"/>
  <bookViews>
    <workbookView xWindow="0" yWindow="0" windowWidth="28800" windowHeight="1225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5" i="27" l="1"/>
  <c r="C12" i="27"/>
  <c r="C11" i="27" l="1"/>
</calcChain>
</file>

<file path=xl/sharedStrings.xml><?xml version="1.0" encoding="utf-8"?>
<sst xmlns="http://schemas.openxmlformats.org/spreadsheetml/2006/main" count="6321" uniqueCount="1810">
  <si>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</si>
  <si>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</si>
  <si>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</si>
  <si>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</si>
  <si>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</si>
  <si>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</si>
  <si>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</si>
  <si>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</si>
  <si>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</si>
  <si>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</si>
  <si>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</si>
  <si>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</si>
  <si>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</si>
  <si>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</si>
  <si>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</si>
  <si>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</si>
  <si>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</si>
  <si>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</si>
  <si>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</si>
  <si>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</si>
  <si>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</si>
  <si>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</si>
  <si>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</si>
  <si>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</si>
  <si>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</si>
  <si>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</si>
  <si>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</si>
  <si>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</si>
  <si>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</si>
  <si>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</si>
  <si>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</si>
  <si>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</si>
  <si>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</si>
  <si>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</si>
  <si>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</si>
  <si>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</si>
  <si>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</si>
  <si>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</si>
  <si>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</si>
  <si>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</si>
  <si>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</si>
  <si>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</si>
  <si>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</si>
  <si>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</si>
  <si>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</si>
  <si>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</si>
  <si>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</si>
  <si>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</si>
  <si>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</si>
  <si>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</si>
  <si>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</si>
  <si>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</si>
  <si>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</si>
  <si>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</si>
  <si>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</si>
  <si>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</si>
  <si>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</si>
  <si>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</si>
  <si>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</si>
  <si>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</si>
  <si>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</si>
  <si>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</si>
  <si>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</si>
  <si>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</si>
  <si>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</si>
  <si>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</si>
  <si>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</si>
  <si>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</si>
  <si>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</si>
  <si>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</si>
  <si>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</si>
  <si>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</si>
  <si>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</si>
  <si>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</si>
  <si>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</si>
  <si>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</si>
  <si>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</si>
  <si>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</si>
  <si>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</si>
  <si>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</si>
  <si>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</si>
  <si>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</si>
  <si>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</si>
  <si>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</si>
  <si>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</si>
  <si>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</si>
  <si>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</si>
  <si>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</si>
  <si>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</si>
  <si>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</si>
  <si>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</si>
  <si>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</si>
  <si>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</si>
  <si>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</si>
  <si>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</si>
  <si>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</si>
  <si>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</si>
  <si>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</si>
  <si>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</si>
  <si>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</si>
  <si>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</si>
  <si>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</si>
  <si>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</si>
  <si>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</si>
  <si>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</si>
  <si>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</si>
  <si>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</si>
  <si>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</si>
  <si>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</si>
  <si>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</si>
  <si>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</si>
  <si>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</si>
  <si>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</si>
  <si>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</si>
  <si>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</si>
  <si>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</si>
  <si>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</si>
  <si>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</si>
  <si>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</si>
  <si>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</si>
  <si>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</si>
  <si>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</si>
  <si>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</si>
  <si>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</si>
  <si>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</si>
  <si>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</si>
  <si>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</si>
  <si>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</si>
  <si>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</si>
  <si>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</si>
  <si>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</si>
  <si>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</si>
  <si>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</si>
  <si>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</si>
  <si>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</si>
  <si>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</si>
  <si>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</si>
  <si>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</si>
  <si>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</si>
  <si>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</si>
  <si>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</si>
  <si>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</si>
  <si>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</si>
  <si>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</si>
  <si>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</si>
  <si>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</si>
  <si>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</si>
  <si>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</si>
  <si>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</si>
  <si>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</si>
  <si>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</si>
  <si>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</si>
  <si>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</si>
  <si>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</si>
  <si>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</si>
  <si>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</si>
  <si>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</si>
  <si>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</si>
  <si>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</si>
  <si>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</si>
  <si>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</si>
  <si>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</si>
  <si>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</si>
  <si>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</si>
  <si>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</si>
  <si>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</si>
  <si>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</si>
  <si>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</si>
  <si>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</si>
  <si>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</si>
  <si>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</si>
  <si>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</si>
  <si>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</si>
  <si>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</si>
  <si>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</si>
  <si>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</si>
  <si>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</si>
  <si>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</si>
  <si>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</si>
  <si>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</si>
  <si>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</si>
  <si>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</si>
  <si>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</si>
  <si>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</si>
  <si>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</si>
  <si>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</si>
  <si>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</si>
  <si>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</si>
  <si>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</si>
  <si>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</si>
  <si>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</si>
  <si>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</si>
  <si>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</si>
  <si>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</si>
  <si>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</si>
  <si>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</si>
  <si>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</si>
  <si>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</si>
  <si>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</si>
  <si>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</si>
  <si>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</si>
  <si>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</si>
  <si>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</si>
  <si>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</si>
  <si>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</si>
  <si>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</si>
  <si>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</si>
  <si>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</si>
  <si>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</si>
  <si>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</si>
  <si>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</si>
  <si>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</si>
  <si>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</si>
  <si>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</si>
  <si>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</si>
  <si>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</si>
  <si>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</si>
  <si>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</si>
  <si>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</si>
  <si>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1038ילין לפידות גמל בני 50 ומטה</t>
  </si>
  <si>
    <t>9939</t>
  </si>
  <si>
    <t>קוד קופת הגמל</t>
  </si>
  <si>
    <t>513611509-00000000001035-9939-000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</si>
  <si>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</si>
  <si>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</si>
  <si>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</si>
  <si>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</si>
  <si>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</si>
  <si>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</si>
  <si>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</si>
  <si>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</si>
  <si>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</si>
  <si>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</si>
  <si>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</si>
  <si>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</si>
  <si>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</si>
  <si>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</si>
  <si>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</si>
  <si>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</si>
  <si>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</si>
  <si>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</si>
  <si>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</si>
  <si>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</si>
  <si>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</si>
  <si>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</si>
  <si>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</si>
  <si>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</si>
  <si>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</si>
  <si>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</si>
  <si>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</si>
  <si>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</si>
  <si>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</si>
  <si>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</si>
  <si>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</si>
  <si>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</si>
  <si>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</si>
  <si>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קצר 081118 0.25%- נשואה</t>
  </si>
  <si>
    <t>פקדון בלל 241018_0.18%- לאומי</t>
  </si>
  <si>
    <t>פקדון במזרחי 0.18% _12/12/2018- בנק מזרחי</t>
  </si>
  <si>
    <t>פקדון במזרחי 0.18% _13/12/2018-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</si>
  <si>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</si>
  <si>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</si>
  <si>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</si>
  <si>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</si>
  <si>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0.18% 20/12/18-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</si>
  <si>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</si>
  <si>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</si>
  <si>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</si>
  <si>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</si>
  <si>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</si>
  <si>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</si>
  <si>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</si>
  <si>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</si>
  <si>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</si>
  <si>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</si>
  <si>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</si>
  <si>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</si>
  <si>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</si>
  <si>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</si>
  <si>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</si>
  <si>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</si>
  <si>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</si>
  <si>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</si>
  <si>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23/01/18</t>
  </si>
  <si>
    <t>ממשל צמודה 0923- גליל</t>
  </si>
  <si>
    <t>1128081</t>
  </si>
  <si>
    <t>ממשל צמודה 1019- גליל</t>
  </si>
  <si>
    <t>1114750</t>
  </si>
  <si>
    <t>30/01/18</t>
  </si>
  <si>
    <t>ממשל צמודה 1025- גליל</t>
  </si>
  <si>
    <t>1135912</t>
  </si>
  <si>
    <t>ממשלתי צמוד 1020- גליל</t>
  </si>
  <si>
    <t>1137181</t>
  </si>
  <si>
    <t>07/01/18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</si>
  <si>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</si>
  <si>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</si>
  <si>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</si>
  <si>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</si>
  <si>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</si>
  <si>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</si>
  <si>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</si>
  <si>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</si>
  <si>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</si>
  <si>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</si>
  <si>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05/09/18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</si>
  <si>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</si>
  <si>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</si>
  <si>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</si>
  <si>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</si>
  <si>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</si>
  <si>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</si>
  <si>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</si>
  <si>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</si>
  <si>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</si>
  <si>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</si>
  <si>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</si>
  <si>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</si>
  <si>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</si>
  <si>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</si>
  <si>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</si>
  <si>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</si>
  <si>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</si>
  <si>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מלווה קצר מועד219- בנק ישראל- מק"מ</t>
  </si>
  <si>
    <t>8190217</t>
  </si>
  <si>
    <t>06/02/18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</si>
  <si>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</si>
  <si>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</si>
  <si>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</si>
  <si>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</si>
  <si>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</si>
  <si>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</si>
  <si>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</si>
  <si>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</si>
  <si>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</si>
  <si>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</si>
  <si>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0347- שחר</t>
  </si>
  <si>
    <t>1140193</t>
  </si>
  <si>
    <t>23/10/17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</si>
  <si>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</si>
  <si>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</si>
  <si>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</si>
  <si>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</si>
  <si>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</si>
  <si>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</si>
  <si>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</si>
  <si>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04/02/18</t>
  </si>
  <si>
    <t>ממשל שקלית 421- שחר</t>
  </si>
  <si>
    <t>1138130</t>
  </si>
  <si>
    <t>ממשל שקלית 519- שחר</t>
  </si>
  <si>
    <t>1131770</t>
  </si>
  <si>
    <t>08/02/18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</si>
  <si>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</si>
  <si>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</si>
  <si>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</si>
  <si>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</si>
  <si>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</si>
  <si>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</si>
  <si>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</si>
  <si>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</si>
  <si>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</si>
  <si>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</si>
  <si>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</si>
  <si>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</si>
  <si>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</si>
  <si>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</si>
  <si>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</si>
  <si>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</si>
  <si>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</si>
  <si>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Israel 4.5  01/43- ממשל דואלית</t>
  </si>
  <si>
    <t>US4651387N91</t>
  </si>
  <si>
    <t>A+</t>
  </si>
  <si>
    <t>S&amp;P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</si>
  <si>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</si>
  <si>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</si>
  <si>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</si>
  <si>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</si>
  <si>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</si>
  <si>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</si>
  <si>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</si>
  <si>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</si>
  <si>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</si>
  <si>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</si>
  <si>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</si>
  <si>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</si>
  <si>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</si>
  <si>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</si>
  <si>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</si>
  <si>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</si>
  <si>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</si>
  <si>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</si>
  <si>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</si>
  <si>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</si>
  <si>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</si>
  <si>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</si>
  <si>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</si>
  <si>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</si>
  <si>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</si>
  <si>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</si>
  <si>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</si>
  <si>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</si>
  <si>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</si>
  <si>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</si>
  <si>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</si>
  <si>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</si>
  <si>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</si>
  <si>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</si>
  <si>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</si>
  <si>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</si>
  <si>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</si>
  <si>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30/08/18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</si>
  <si>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</si>
  <si>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</si>
  <si>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</si>
  <si>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</si>
  <si>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</si>
  <si>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</si>
  <si>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</si>
  <si>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</si>
  <si>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</si>
  <si>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</si>
  <si>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</si>
  <si>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05/07/18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</si>
  <si>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</si>
  <si>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</si>
  <si>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</si>
  <si>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</si>
  <si>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</si>
  <si>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</si>
  <si>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</si>
  <si>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</si>
  <si>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</si>
  <si>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</si>
  <si>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ד- קבוצת עזריאלי בע"מ (לשעבר קנית מימון)</t>
  </si>
  <si>
    <t>1138650</t>
  </si>
  <si>
    <t>510960719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</si>
  <si>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</si>
  <si>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</si>
  <si>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</si>
  <si>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</si>
  <si>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</si>
  <si>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</si>
  <si>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</si>
  <si>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</si>
  <si>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</si>
  <si>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</si>
  <si>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19/02/18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</si>
  <si>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</si>
  <si>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</si>
  <si>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</si>
  <si>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</si>
  <si>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</si>
  <si>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</si>
  <si>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</si>
  <si>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</si>
  <si>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</si>
  <si>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</si>
  <si>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</si>
  <si>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26/11/17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</si>
  <si>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</si>
  <si>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</si>
  <si>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</si>
  <si>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</si>
  <si>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</si>
  <si>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</si>
  <si>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</si>
  <si>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</si>
  <si>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</si>
  <si>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</si>
  <si>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</si>
  <si>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</si>
  <si>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</si>
  <si>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</si>
  <si>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</si>
  <si>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</si>
  <si>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</si>
  <si>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</si>
  <si>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</si>
  <si>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</si>
  <si>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</si>
  <si>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</si>
  <si>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</si>
  <si>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</si>
  <si>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</si>
  <si>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</si>
  <si>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</si>
  <si>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</si>
  <si>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</si>
  <si>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</si>
  <si>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</si>
  <si>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</si>
  <si>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</si>
  <si>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</si>
  <si>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סדרה י'- מליסרון בע"מ</t>
  </si>
  <si>
    <t>3230190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</si>
  <si>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</si>
  <si>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</si>
  <si>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</si>
  <si>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</si>
  <si>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</si>
  <si>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</si>
  <si>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</si>
  <si>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</si>
  <si>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</si>
  <si>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</si>
  <si>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</si>
  <si>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</si>
  <si>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</si>
  <si>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</si>
  <si>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</si>
  <si>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</si>
  <si>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</si>
  <si>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</si>
  <si>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24/11/16</t>
  </si>
  <si>
    <t>אגוד הנפקות אגח ט- אגוד הנפקות בע"מ</t>
  </si>
  <si>
    <t>1139492</t>
  </si>
  <si>
    <t>513668277</t>
  </si>
  <si>
    <t>Aa3.IL</t>
  </si>
  <si>
    <t>18/12/17</t>
  </si>
  <si>
    <t>ביג אגח ד- ביג מרכזי קניות (2004) בע"מ</t>
  </si>
  <si>
    <t>1118033</t>
  </si>
  <si>
    <t>513623314</t>
  </si>
  <si>
    <t>AA-.IL</t>
  </si>
  <si>
    <t>12/03/18</t>
  </si>
  <si>
    <t>ישרס אגח טו- ישרס חברה להשקעות בע"מ</t>
  </si>
  <si>
    <t>6130207</t>
  </si>
  <si>
    <t>520017807</t>
  </si>
  <si>
    <t>18/05/17</t>
  </si>
  <si>
    <t>ישרס אגח יג- ישרס חברה להשקעות בע"מ</t>
  </si>
  <si>
    <t>6130181</t>
  </si>
  <si>
    <t>15/11/17</t>
  </si>
  <si>
    <t>מבני תעש אגח יט- מבני תעשיה בע"מ</t>
  </si>
  <si>
    <t>2260487</t>
  </si>
  <si>
    <t>520024126</t>
  </si>
  <si>
    <t>16/04/18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</si>
  <si>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</si>
  <si>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</si>
  <si>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</si>
  <si>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</si>
  <si>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</si>
  <si>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</si>
  <si>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</si>
  <si>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</si>
  <si>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</si>
  <si>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</si>
  <si>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</si>
  <si>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</si>
  <si>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</si>
  <si>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</si>
  <si>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</si>
  <si>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</si>
  <si>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</si>
  <si>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</si>
  <si>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04/09/18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</si>
  <si>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</si>
  <si>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</si>
  <si>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</si>
  <si>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</si>
  <si>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</si>
  <si>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</si>
  <si>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</si>
  <si>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</si>
  <si>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</si>
  <si>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</si>
  <si>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</si>
  <si>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</si>
  <si>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</si>
  <si>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</si>
  <si>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</si>
  <si>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22/08/16</t>
  </si>
  <si>
    <t>רבוע נדלן ו 026- רבוע כחול נדל"ן בע"מ</t>
  </si>
  <si>
    <t>1140607</t>
  </si>
  <si>
    <t>A1.IL</t>
  </si>
  <si>
    <t>10/01/18</t>
  </si>
  <si>
    <t>שלמה החזקות אגח יד- ש. שלמה החזקות בע"מ לשעבר ניו קופל</t>
  </si>
  <si>
    <t>1410265</t>
  </si>
  <si>
    <t>21/05/17</t>
  </si>
  <si>
    <t>איי די איי ב שה- איי.די.איי. הנפקות (2010) בע"מ</t>
  </si>
  <si>
    <t>1121581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</si>
  <si>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</si>
  <si>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</si>
  <si>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</si>
  <si>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</si>
  <si>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</si>
  <si>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</si>
  <si>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</si>
  <si>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</si>
  <si>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</si>
  <si>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</si>
  <si>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</si>
  <si>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</si>
  <si>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</si>
  <si>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</si>
  <si>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</si>
  <si>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</si>
  <si>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</si>
  <si>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</si>
  <si>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</si>
  <si>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</si>
  <si>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</si>
  <si>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</si>
  <si>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</si>
  <si>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</si>
  <si>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04/04/18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</si>
  <si>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</si>
  <si>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</si>
  <si>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</si>
  <si>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</si>
  <si>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</si>
  <si>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22/05/18</t>
  </si>
  <si>
    <t>אדגר אגח ז- אדגר השקעות ופיתוח בע"מ</t>
  </si>
  <si>
    <t>1820158</t>
  </si>
  <si>
    <t>520035171</t>
  </si>
  <si>
    <t>A3.IL</t>
  </si>
  <si>
    <t>31/07/18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</si>
  <si>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</si>
  <si>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</si>
  <si>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</si>
  <si>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</si>
  <si>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</si>
  <si>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</si>
  <si>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</si>
  <si>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</si>
  <si>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</si>
  <si>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</si>
  <si>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</si>
  <si>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</si>
  <si>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</si>
  <si>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27/09/18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</si>
  <si>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</si>
  <si>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</si>
  <si>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</si>
  <si>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</si>
  <si>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</si>
  <si>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</si>
  <si>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</si>
  <si>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</si>
  <si>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</si>
  <si>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</si>
  <si>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Baa1.IL</t>
  </si>
  <si>
    <t>06/09/17</t>
  </si>
  <si>
    <t>אינטרנט זהב אגח ד- אינטרנט גולד - קווי זהב בע"מ</t>
  </si>
  <si>
    <t>1131614</t>
  </si>
  <si>
    <t>520044264</t>
  </si>
  <si>
    <t>Baa3.IL</t>
  </si>
  <si>
    <t>07/06/18</t>
  </si>
  <si>
    <t>אינטר גרין אגח א- אינטר גרין בע"מ</t>
  </si>
  <si>
    <t>1142652</t>
  </si>
  <si>
    <t>513182345</t>
  </si>
  <si>
    <t>20/12/17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</si>
  <si>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</si>
  <si>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</si>
  <si>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</si>
  <si>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</si>
  <si>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</si>
  <si>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</si>
  <si>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</si>
  <si>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חלל תקשורת ח- חלל-תקשורת בע"מ</t>
  </si>
  <si>
    <t>1131416</t>
  </si>
  <si>
    <t>511396046</t>
  </si>
  <si>
    <t>01/05/18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</si>
  <si>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</si>
  <si>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</si>
  <si>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</si>
  <si>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</si>
  <si>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</si>
  <si>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</si>
  <si>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</si>
  <si>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סאני תקשורת אגח יא- סאני תקשורת סלולרית  בע"מ</t>
  </si>
  <si>
    <t>1134493</t>
  </si>
  <si>
    <t>520031808</t>
  </si>
  <si>
    <t>17/09/18</t>
  </si>
  <si>
    <t>פטרוכימיים אגח ב'- מפעלים פטרוכימיים בישראל בע"מ</t>
  </si>
  <si>
    <t>7560048</t>
  </si>
  <si>
    <t>520029315</t>
  </si>
  <si>
    <t>21/05/18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</si>
  <si>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</si>
  <si>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</si>
  <si>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</si>
  <si>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</si>
  <si>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</si>
  <si>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</si>
  <si>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</si>
  <si>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</si>
  <si>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</si>
  <si>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</si>
  <si>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</si>
  <si>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</si>
  <si>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</si>
  <si>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</si>
  <si>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</si>
  <si>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</si>
  <si>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</si>
  <si>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</si>
  <si>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</si>
  <si>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</si>
  <si>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</si>
  <si>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</si>
  <si>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</si>
  <si>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</si>
  <si>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</si>
  <si>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</si>
  <si>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</si>
  <si>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</si>
  <si>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</si>
  <si>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</si>
  <si>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</si>
  <si>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</si>
  <si>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</si>
  <si>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</si>
  <si>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</si>
  <si>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</si>
  <si>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</si>
  <si>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</si>
  <si>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</si>
  <si>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</si>
  <si>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</si>
  <si>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</si>
  <si>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03/12/17</t>
  </si>
  <si>
    <t>ביג אגח ו- ביג מרכזי קניות (2004) בע"מ</t>
  </si>
  <si>
    <t>1132521</t>
  </si>
  <si>
    <t>02/04/17</t>
  </si>
  <si>
    <t>ישרס אגח יא- ישרס חברה להשקעות בע"מ</t>
  </si>
  <si>
    <t>6130165</t>
  </si>
  <si>
    <t>10/05/18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</si>
  <si>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</si>
  <si>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</si>
  <si>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</si>
  <si>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</si>
  <si>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</si>
  <si>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</si>
  <si>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</si>
  <si>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</si>
  <si>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</si>
  <si>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</si>
  <si>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</si>
  <si>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</si>
  <si>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</si>
  <si>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</si>
  <si>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</si>
  <si>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</si>
  <si>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</si>
  <si>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סלקום אגח ז- סלקום ישראל בע"מ</t>
  </si>
  <si>
    <t>1126002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</si>
  <si>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</si>
  <si>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</si>
  <si>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</si>
  <si>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</si>
  <si>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</si>
  <si>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</si>
  <si>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</si>
  <si>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</si>
  <si>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</si>
  <si>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</si>
  <si>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</si>
  <si>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</si>
  <si>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</si>
  <si>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</si>
  <si>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</si>
  <si>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</si>
  <si>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</si>
  <si>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</si>
  <si>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</si>
  <si>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</si>
  <si>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אול-יר אגח ה- אול-יר  הולדינגס לימיטד</t>
  </si>
  <si>
    <t>1143304</t>
  </si>
  <si>
    <t>1841580</t>
  </si>
  <si>
    <t>בי קום אגח ג- בי קומיוניקיישנס בע"מ לשעבר סמייל 012</t>
  </si>
  <si>
    <t>1139203</t>
  </si>
  <si>
    <t>512832742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</si>
  <si>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</si>
  <si>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</si>
  <si>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</si>
  <si>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</si>
  <si>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</si>
  <si>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הרץ פרופר אגח א- הרץ פרופרטיס גרופ, לימיטד</t>
  </si>
  <si>
    <t>1142603</t>
  </si>
  <si>
    <t>512821133</t>
  </si>
  <si>
    <t>17/12/17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</si>
  <si>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</si>
  <si>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</si>
  <si>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</si>
  <si>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</si>
  <si>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</si>
  <si>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</si>
  <si>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</si>
  <si>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</si>
  <si>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</si>
  <si>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</si>
  <si>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</si>
  <si>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</si>
  <si>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</si>
  <si>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</si>
  <si>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</si>
  <si>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</si>
  <si>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</si>
  <si>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</si>
  <si>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</si>
  <si>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</si>
  <si>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</si>
  <si>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</si>
  <si>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</si>
  <si>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</si>
  <si>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</si>
  <si>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</si>
  <si>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</si>
  <si>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</si>
  <si>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</si>
  <si>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</si>
  <si>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17/04/18</t>
  </si>
  <si>
    <t>פריון נטוורק אגח יב- פריון נטוורק בע"מ לשעבר אינקרדימייל</t>
  </si>
  <si>
    <t>1133537</t>
  </si>
  <si>
    <t>512849498</t>
  </si>
  <si>
    <t>03/09/18</t>
  </si>
  <si>
    <t>אאורה     אג יג- אאורה השקעות בע"מ</t>
  </si>
  <si>
    <t>3730405</t>
  </si>
  <si>
    <t>520038274</t>
  </si>
  <si>
    <t>13/08/18</t>
  </si>
  <si>
    <t>אורון אגח א- קבוצת אורון אחזקות והשקעות בע"מ</t>
  </si>
  <si>
    <t>1135714</t>
  </si>
  <si>
    <t>513432765</t>
  </si>
  <si>
    <t>06/09/18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</si>
  <si>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</si>
  <si>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</si>
  <si>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</si>
  <si>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</si>
  <si>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</si>
  <si>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</si>
  <si>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</si>
  <si>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</si>
  <si>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</si>
  <si>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</si>
  <si>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</si>
  <si>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</si>
  <si>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</si>
  <si>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</si>
  <si>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</si>
  <si>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24/05/18</t>
  </si>
  <si>
    <t>דיסקונט השקעות אגח י- חברת השקעות דיסקונט בע"מ</t>
  </si>
  <si>
    <t>6390348</t>
  </si>
  <si>
    <t>03/04/18</t>
  </si>
  <si>
    <t>ווסיג'י אגח א- וו.סי.ג'י נכסים לימיטד</t>
  </si>
  <si>
    <t>1141209</t>
  </si>
  <si>
    <t>1938333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</si>
  <si>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</si>
  <si>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</si>
  <si>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</si>
  <si>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</si>
  <si>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</si>
  <si>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</si>
  <si>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</si>
  <si>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</si>
  <si>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</si>
  <si>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</si>
  <si>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</si>
  <si>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</si>
  <si>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</si>
  <si>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20/08/18</t>
  </si>
  <si>
    <t>ברוקלנד אפריל אגח ב- ברוקלנד אפריל לימיטד</t>
  </si>
  <si>
    <t>1136993</t>
  </si>
  <si>
    <t>1617</t>
  </si>
  <si>
    <t>BBB.IL</t>
  </si>
  <si>
    <t>17/07/18</t>
  </si>
  <si>
    <t>הכש חב בטוחאגח3- הכשרת הישוב חברה לביטוח בע"מ</t>
  </si>
  <si>
    <t>1151026</t>
  </si>
  <si>
    <t>520042177</t>
  </si>
  <si>
    <t>Baa2.IL</t>
  </si>
  <si>
    <t>18/07/18</t>
  </si>
  <si>
    <t>יואייארסי אג א- יו.איי.אר.סי-ג'י.אס.איי (בי.וי.איי) לימיטד</t>
  </si>
  <si>
    <t>1141837</t>
  </si>
  <si>
    <t>1940909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</si>
  <si>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</si>
  <si>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</si>
  <si>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</si>
  <si>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</si>
  <si>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</si>
  <si>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</si>
  <si>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</si>
  <si>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</si>
  <si>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</si>
  <si>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</si>
  <si>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</si>
  <si>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</si>
  <si>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</si>
  <si>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</si>
  <si>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</si>
  <si>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גאון אחז  אגח ב- ב.גאון אחזקות בע"מ</t>
  </si>
  <si>
    <t>1133727</t>
  </si>
  <si>
    <t>512623950</t>
  </si>
  <si>
    <t>מתכת ומוצרי בניה</t>
  </si>
  <si>
    <t>29/04/18</t>
  </si>
  <si>
    <t>חלל תקש אגח ו- חלל-תקשורת בע"מ</t>
  </si>
  <si>
    <t>1135151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</si>
  <si>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</si>
  <si>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</si>
  <si>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</si>
  <si>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</si>
  <si>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</si>
  <si>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</si>
  <si>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09/05/18</t>
  </si>
  <si>
    <t>נתנאל גרופ אגח ט- נתנאל גרופ בע"מ</t>
  </si>
  <si>
    <t>4210142</t>
  </si>
  <si>
    <t>421</t>
  </si>
  <si>
    <t>21/08/18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</si>
  <si>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</si>
  <si>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</si>
  <si>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</si>
  <si>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</si>
  <si>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</si>
  <si>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</si>
  <si>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</si>
  <si>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</si>
  <si>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15/08/18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</si>
  <si>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</si>
  <si>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</si>
  <si>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</si>
  <si>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</si>
  <si>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</si>
  <si>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</si>
  <si>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</si>
  <si>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כימיה, גומי ופלסטיק</t>
  </si>
  <si>
    <t>17/06/18</t>
  </si>
  <si>
    <t>ישראמקו נגב 2 א- ישראמקו נגב 2 שותפות מוגבלת</t>
  </si>
  <si>
    <t>2320174</t>
  </si>
  <si>
    <t>232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</si>
  <si>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</si>
  <si>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</si>
  <si>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</si>
  <si>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</si>
  <si>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</si>
  <si>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</si>
  <si>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</si>
  <si>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</si>
  <si>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</si>
  <si>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</si>
  <si>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</si>
  <si>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פורמולה אגח ב- פורמולה מערכות (1985)בע"מ</t>
  </si>
  <si>
    <t>2560159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</si>
  <si>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</si>
  <si>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</si>
  <si>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</si>
  <si>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</si>
  <si>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</si>
  <si>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</si>
  <si>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</si>
  <si>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</si>
  <si>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</si>
  <si>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</si>
  <si>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</si>
  <si>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</si>
  <si>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</si>
  <si>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30/10/17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</si>
  <si>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</si>
  <si>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</si>
  <si>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</si>
  <si>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</si>
  <si>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</si>
  <si>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</si>
  <si>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29/01/18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</si>
  <si>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</si>
  <si>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</si>
  <si>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</si>
  <si>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</si>
  <si>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</si>
  <si>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</si>
  <si>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</si>
  <si>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</si>
  <si>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</si>
  <si>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</si>
  <si>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</si>
  <si>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</si>
  <si>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</si>
  <si>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</si>
  <si>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</si>
  <si>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</si>
  <si>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</si>
  <si>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</si>
  <si>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</si>
  <si>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</si>
  <si>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</si>
  <si>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</si>
  <si>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</si>
  <si>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</si>
  <si>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</si>
  <si>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</si>
  <si>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</si>
  <si>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</si>
  <si>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</si>
  <si>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</si>
  <si>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</si>
  <si>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</si>
  <si>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</si>
  <si>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</si>
  <si>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</si>
  <si>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</si>
  <si>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</si>
  <si>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</si>
  <si>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</si>
  <si>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</si>
  <si>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</si>
  <si>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</si>
  <si>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</si>
  <si>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</si>
  <si>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</si>
  <si>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</si>
  <si>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</si>
  <si>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</si>
  <si>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</si>
  <si>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</si>
  <si>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</si>
  <si>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</si>
  <si>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</si>
  <si>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</si>
  <si>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</si>
  <si>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</si>
  <si>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</si>
  <si>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</si>
  <si>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</si>
  <si>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</si>
  <si>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</si>
  <si>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</si>
  <si>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</si>
  <si>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</si>
  <si>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</si>
  <si>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</si>
  <si>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</si>
  <si>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</si>
  <si>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</si>
  <si>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</si>
  <si>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</si>
  <si>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</si>
  <si>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גזית גלוב- גזית-גלוב בע"מ</t>
  </si>
  <si>
    <t>126011</t>
  </si>
  <si>
    <t>520033234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</si>
  <si>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</si>
  <si>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</si>
  <si>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</si>
  <si>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</si>
  <si>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</si>
  <si>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</si>
  <si>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</si>
  <si>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</si>
  <si>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</si>
  <si>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</si>
  <si>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</si>
  <si>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</si>
  <si>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</si>
  <si>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</si>
  <si>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</si>
  <si>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</si>
  <si>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</si>
  <si>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</si>
  <si>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</si>
  <si>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</si>
  <si>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</si>
  <si>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</si>
  <si>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</si>
  <si>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</si>
  <si>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</si>
  <si>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</si>
  <si>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</si>
  <si>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</si>
  <si>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</si>
  <si>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</si>
  <si>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</si>
  <si>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</si>
  <si>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</si>
  <si>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</si>
  <si>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</si>
  <si>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</si>
  <si>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</si>
  <si>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</si>
  <si>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</si>
  <si>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</si>
  <si>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</si>
  <si>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</si>
  <si>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</si>
  <si>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</si>
  <si>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</si>
  <si>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</si>
  <si>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</si>
  <si>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</si>
  <si>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</si>
  <si>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</si>
  <si>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</si>
  <si>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</si>
  <si>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</si>
  <si>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</si>
  <si>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</si>
  <si>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</si>
  <si>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</si>
  <si>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</si>
  <si>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</si>
  <si>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</si>
  <si>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</si>
  <si>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</si>
  <si>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</si>
  <si>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</si>
  <si>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</si>
  <si>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</si>
  <si>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</si>
  <si>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</si>
  <si>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</si>
  <si>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</si>
  <si>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</si>
  <si>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</si>
  <si>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</si>
  <si>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</si>
  <si>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</si>
  <si>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</si>
  <si>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</si>
  <si>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</si>
  <si>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</si>
  <si>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</si>
  <si>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</si>
  <si>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</si>
  <si>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</si>
  <si>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</si>
  <si>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</si>
  <si>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</si>
  <si>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</si>
  <si>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</si>
  <si>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</si>
  <si>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</si>
  <si>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</si>
  <si>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</si>
  <si>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</si>
  <si>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</si>
  <si>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</si>
  <si>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</si>
  <si>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</si>
  <si>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</si>
  <si>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</si>
  <si>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</si>
  <si>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</si>
  <si>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</si>
  <si>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</si>
  <si>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</si>
  <si>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</si>
  <si>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</si>
  <si>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</si>
  <si>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</si>
  <si>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</si>
  <si>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</si>
  <si>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</si>
  <si>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</si>
  <si>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</si>
  <si>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</si>
  <si>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</si>
  <si>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</si>
  <si>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</si>
  <si>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</si>
  <si>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</si>
  <si>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</si>
  <si>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</si>
  <si>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</si>
  <si>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</si>
  <si>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</si>
  <si>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</si>
  <si>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</si>
  <si>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</si>
  <si>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</si>
  <si>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</si>
  <si>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</si>
  <si>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</si>
  <si>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</si>
  <si>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</si>
  <si>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</si>
  <si>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</si>
  <si>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</si>
  <si>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</si>
  <si>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</si>
  <si>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</si>
  <si>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</si>
  <si>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</si>
  <si>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</si>
  <si>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</si>
  <si>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</si>
  <si>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</si>
  <si>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</si>
  <si>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</si>
  <si>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</si>
  <si>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סיאי- סי אי סיסטמס (ישראל) בע"מ</t>
  </si>
  <si>
    <t>442012</t>
  </si>
  <si>
    <t>520039280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</si>
  <si>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</si>
  <si>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</si>
  <si>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</si>
  <si>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</si>
  <si>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</si>
  <si>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</si>
  <si>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</si>
  <si>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</si>
  <si>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</si>
  <si>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</si>
  <si>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</si>
  <si>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</si>
  <si>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</si>
  <si>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</si>
  <si>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</si>
  <si>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</si>
  <si>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</si>
  <si>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</si>
  <si>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</si>
  <si>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</si>
  <si>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</si>
  <si>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</si>
  <si>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</si>
  <si>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</si>
  <si>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</si>
  <si>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</si>
  <si>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</si>
  <si>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</si>
  <si>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</si>
  <si>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</si>
  <si>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</si>
  <si>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</si>
  <si>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</si>
  <si>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</si>
  <si>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</si>
  <si>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</si>
  <si>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</si>
  <si>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</si>
  <si>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</si>
  <si>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</si>
  <si>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</si>
  <si>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</si>
  <si>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</si>
  <si>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</si>
  <si>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</si>
  <si>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אלמור חשמל- אלמור חשמל התקנות ושירותים (1986) בע"מ</t>
  </si>
  <si>
    <t>1142454</t>
  </si>
  <si>
    <t>511164907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</si>
  <si>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</si>
  <si>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</si>
  <si>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</si>
  <si>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</si>
  <si>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</si>
  <si>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</si>
  <si>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</si>
  <si>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</si>
  <si>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</si>
  <si>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</si>
  <si>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</si>
  <si>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</si>
  <si>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</si>
  <si>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</si>
  <si>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</si>
  <si>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</si>
  <si>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</si>
  <si>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</si>
  <si>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</si>
  <si>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</si>
  <si>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</si>
  <si>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</si>
  <si>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</si>
  <si>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</si>
  <si>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</si>
  <si>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</si>
  <si>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</si>
  <si>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</si>
  <si>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</si>
  <si>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</si>
  <si>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</si>
  <si>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</si>
  <si>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</si>
  <si>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גלוברנדס- גלוברנדס גרופ בע"מ</t>
  </si>
  <si>
    <t>1147487</t>
  </si>
  <si>
    <t>515809499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</si>
  <si>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</si>
  <si>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</si>
  <si>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</si>
  <si>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</si>
  <si>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</si>
  <si>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</si>
  <si>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</si>
  <si>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</si>
  <si>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</si>
  <si>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</si>
  <si>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</si>
  <si>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</si>
  <si>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</si>
  <si>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</si>
  <si>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</si>
  <si>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</si>
  <si>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</si>
  <si>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</si>
  <si>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</si>
  <si>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</si>
  <si>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</si>
  <si>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</si>
  <si>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</si>
  <si>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</si>
  <si>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</si>
  <si>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</si>
  <si>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</si>
  <si>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</si>
  <si>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</si>
  <si>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</si>
  <si>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</si>
  <si>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</si>
  <si>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</si>
  <si>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</si>
  <si>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</si>
  <si>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</si>
  <si>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</si>
  <si>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מהדרין- מהדרין בע"מ</t>
  </si>
  <si>
    <t>686014</t>
  </si>
  <si>
    <t>520018482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</si>
  <si>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</si>
  <si>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</si>
  <si>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</si>
  <si>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</si>
  <si>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</si>
  <si>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</si>
  <si>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</si>
  <si>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</si>
  <si>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</si>
  <si>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</si>
  <si>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</si>
  <si>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</si>
  <si>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</si>
  <si>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</si>
  <si>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</si>
  <si>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</si>
  <si>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</si>
  <si>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</si>
  <si>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</si>
  <si>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</si>
  <si>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</si>
  <si>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</si>
  <si>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</si>
  <si>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</si>
  <si>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</si>
  <si>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</si>
  <si>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</si>
  <si>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</si>
  <si>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</si>
  <si>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</si>
  <si>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</si>
  <si>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</si>
  <si>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</si>
  <si>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</si>
  <si>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</si>
  <si>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</si>
  <si>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</si>
  <si>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</si>
  <si>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</si>
  <si>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</si>
  <si>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</si>
  <si>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</si>
  <si>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</si>
  <si>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</si>
  <si>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</si>
  <si>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</si>
  <si>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</si>
  <si>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</si>
  <si>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</si>
  <si>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</si>
  <si>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</si>
  <si>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</si>
  <si>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</si>
  <si>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</si>
  <si>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</si>
  <si>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</si>
  <si>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</si>
  <si>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</si>
  <si>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</si>
  <si>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</si>
  <si>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</si>
  <si>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</si>
  <si>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</si>
  <si>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</si>
  <si>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</si>
  <si>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</si>
  <si>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</si>
  <si>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</si>
  <si>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</si>
  <si>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</si>
  <si>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IL0010823123-70291281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</si>
  <si>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</si>
  <si>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</si>
  <si>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</si>
  <si>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</si>
  <si>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</si>
  <si>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</si>
  <si>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</si>
  <si>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</si>
  <si>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</si>
  <si>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</si>
  <si>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</si>
  <si>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</si>
  <si>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</si>
  <si>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</si>
  <si>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</si>
  <si>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</si>
  <si>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</si>
  <si>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</si>
  <si>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</si>
  <si>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</si>
  <si>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</si>
  <si>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</si>
  <si>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Brack Capital real state- BRACK CAPITAL Real Estate ln</t>
  </si>
  <si>
    <t>NL0010763611</t>
  </si>
  <si>
    <t>LSE</t>
  </si>
  <si>
    <t>11242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</si>
  <si>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</si>
  <si>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</si>
  <si>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</si>
  <si>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</si>
  <si>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</si>
  <si>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</si>
  <si>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</si>
  <si>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הראלס כח דקס- הראל סל בע"מ</t>
  </si>
  <si>
    <t>1124155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</si>
  <si>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</si>
  <si>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</si>
  <si>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</si>
  <si>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</si>
  <si>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</si>
  <si>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</si>
  <si>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</si>
  <si>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</si>
  <si>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</si>
  <si>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</si>
  <si>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</si>
  <si>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</si>
  <si>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</si>
  <si>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</si>
  <si>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</si>
  <si>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</si>
  <si>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</si>
  <si>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</si>
  <si>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</si>
  <si>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</si>
  <si>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</si>
  <si>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</si>
  <si>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</si>
  <si>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RXZ8_EURO-BOND Fut Des18- חוזים עתידיים בחול</t>
  </si>
  <si>
    <t>70273065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</si>
  <si>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</si>
  <si>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</si>
  <si>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</si>
  <si>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</si>
  <si>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</si>
  <si>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</si>
  <si>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</si>
  <si>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</si>
  <si>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</si>
  <si>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</si>
  <si>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</si>
  <si>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</si>
  <si>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</si>
  <si>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</si>
  <si>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</si>
  <si>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</si>
  <si>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</si>
  <si>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</si>
  <si>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</si>
  <si>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</si>
  <si>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</si>
  <si>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</si>
  <si>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</si>
  <si>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</si>
  <si>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</si>
  <si>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</si>
  <si>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28/11/17</t>
  </si>
  <si>
    <t>סויטלנד אגח ג רצף מוסדיים- סויטלנד סי.ד(2011)בע"מ</t>
  </si>
  <si>
    <t>1133867</t>
  </si>
  <si>
    <t>514682848</t>
  </si>
  <si>
    <t>18/04/18</t>
  </si>
  <si>
    <t>אספיסי אלעד אגח 3 רמ- אס.פי.סי אל-עד</t>
  </si>
  <si>
    <t>1093939</t>
  </si>
  <si>
    <t>514667021</t>
  </si>
  <si>
    <t>ביסיאראי-בראק קפיטל נדלן אג א- בי.סי.אר.אי-בראק קפיטל ריל אסטייט איווסטמנט בי.וי</t>
  </si>
  <si>
    <t>1107168</t>
  </si>
  <si>
    <t>511900235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</si>
  <si>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</si>
  <si>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</si>
  <si>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</si>
  <si>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</si>
  <si>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</si>
  <si>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</si>
  <si>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</si>
  <si>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</si>
  <si>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</si>
  <si>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</si>
  <si>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</si>
  <si>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</si>
  <si>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</si>
  <si>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</si>
  <si>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09/04/18</t>
  </si>
  <si>
    <t>אורתם סהר אגח ה</t>
  </si>
  <si>
    <t>1128396</t>
  </si>
  <si>
    <t>512855404</t>
  </si>
  <si>
    <t>07/08/17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</si>
  <si>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</si>
  <si>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</si>
  <si>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</si>
  <si>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</si>
  <si>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</si>
  <si>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</si>
  <si>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</si>
  <si>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</si>
  <si>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</si>
  <si>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</si>
  <si>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</si>
  <si>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</si>
  <si>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BBB-</t>
  </si>
  <si>
    <t>26/06/18</t>
  </si>
  <si>
    <t>GAMIDA CELL LTD- Cim Commercial Trust Corp</t>
  </si>
  <si>
    <t>29992579</t>
  </si>
  <si>
    <t>125525105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</si>
  <si>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</si>
  <si>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</si>
  <si>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</si>
  <si>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</si>
  <si>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</si>
  <si>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</si>
  <si>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</si>
  <si>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</si>
  <si>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שביט 4- קרן שביט 4</t>
  </si>
  <si>
    <t>29992535</t>
  </si>
  <si>
    <t>AP Partners- Ap Partners</t>
  </si>
  <si>
    <t>29992869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</si>
  <si>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</si>
  <si>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</si>
  <si>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</si>
  <si>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</si>
  <si>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</si>
  <si>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</si>
  <si>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</si>
  <si>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</si>
  <si>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</si>
  <si>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</si>
  <si>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</si>
  <si>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</si>
  <si>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</si>
  <si>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</si>
  <si>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</si>
  <si>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</si>
  <si>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</si>
  <si>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</si>
  <si>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</si>
  <si>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</si>
  <si>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</si>
  <si>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</si>
  <si>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</si>
  <si>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</si>
  <si>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</si>
  <si>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</si>
  <si>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</si>
  <si>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</si>
  <si>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</si>
  <si>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</si>
  <si>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</si>
  <si>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</si>
  <si>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</si>
  <si>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</si>
  <si>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</si>
  <si>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</si>
  <si>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</si>
  <si>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</si>
  <si>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</si>
  <si>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</si>
  <si>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</si>
  <si>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</si>
  <si>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</si>
  <si>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</si>
  <si>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</si>
  <si>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</si>
  <si>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</si>
  <si>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</si>
  <si>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</si>
  <si>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</si>
  <si>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</si>
  <si>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</si>
  <si>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</si>
  <si>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</si>
  <si>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</si>
  <si>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</si>
  <si>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</si>
  <si>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</si>
  <si>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</si>
  <si>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</si>
  <si>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</si>
  <si>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</si>
  <si>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</si>
  <si>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</si>
  <si>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</si>
  <si>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</si>
  <si>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</si>
  <si>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</si>
  <si>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</si>
  <si>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</si>
  <si>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</si>
  <si>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</si>
  <si>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</si>
  <si>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</si>
  <si>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</si>
  <si>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</si>
  <si>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</si>
  <si>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</si>
  <si>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20280731 USD USD LIBOR FIXED FLOAT 3.023 0- בנק לאומי לישראל בע"מ</t>
  </si>
  <si>
    <t>90006970</t>
  </si>
  <si>
    <t>27/07/18</t>
  </si>
  <si>
    <t>28072022 USD CHF IRX-9 FIXED 3.28 _0.5- בנק לאומי לישראל בע"מ</t>
  </si>
  <si>
    <t>90002800</t>
  </si>
  <si>
    <t>16/11/16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</si>
  <si>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</si>
  <si>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</si>
  <si>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</si>
  <si>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</si>
  <si>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</si>
  <si>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</si>
  <si>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</si>
  <si>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</si>
  <si>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</si>
  <si>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</si>
  <si>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</si>
  <si>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</si>
  <si>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</si>
  <si>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</si>
  <si>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</si>
  <si>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</si>
  <si>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</si>
  <si>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DJITR_121218- בנק לאומי לישראל בע"מ</t>
  </si>
  <si>
    <t>89998623</t>
  </si>
  <si>
    <t>14/12/17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</si>
  <si>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</si>
  <si>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</si>
  <si>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</si>
  <si>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</si>
  <si>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</si>
  <si>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</si>
  <si>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</si>
  <si>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</si>
  <si>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</si>
  <si>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</si>
  <si>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</si>
  <si>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</si>
  <si>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</si>
  <si>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</si>
  <si>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</si>
  <si>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</si>
  <si>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Sptr swap_14122018_מימוני- בנק לאומי לישראל בע"מ</t>
  </si>
  <si>
    <t>89998622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</si>
  <si>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</si>
  <si>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</si>
  <si>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</si>
  <si>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</si>
  <si>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</si>
  <si>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</si>
  <si>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</si>
  <si>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</si>
  <si>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</si>
  <si>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</si>
  <si>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DJITR_מימוני_071218- בנק לאומי לישראל בע"מ</t>
  </si>
  <si>
    <t>89998644</t>
  </si>
  <si>
    <t>Swap DJITR_מימוני_141218- בנק לאומי לישראל בע"מ</t>
  </si>
  <si>
    <t>89998624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</si>
  <si>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</si>
  <si>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</si>
  <si>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</si>
  <si>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</si>
  <si>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</si>
  <si>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</si>
  <si>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</si>
  <si>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</si>
  <si>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</si>
  <si>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</si>
  <si>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</si>
  <si>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</si>
  <si>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</si>
  <si>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</si>
  <si>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</si>
  <si>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</si>
  <si>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</si>
  <si>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</si>
  <si>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</si>
  <si>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</si>
  <si>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</si>
  <si>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</si>
  <si>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</si>
  <si>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</si>
  <si>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</si>
  <si>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</si>
  <si>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14/06/18</t>
  </si>
  <si>
    <t>90552208</t>
  </si>
  <si>
    <t>29992899</t>
  </si>
  <si>
    <t>10/07/18</t>
  </si>
  <si>
    <t>29993009</t>
  </si>
  <si>
    <t>26/09/18</t>
  </si>
  <si>
    <t>29993002</t>
  </si>
  <si>
    <t>29993008</t>
  </si>
  <si>
    <t>16/08/18</t>
  </si>
  <si>
    <t>90552201</t>
  </si>
  <si>
    <t>10/09/18</t>
  </si>
  <si>
    <t>90552203</t>
  </si>
  <si>
    <t>29992736</t>
  </si>
  <si>
    <t>15/01/17</t>
  </si>
  <si>
    <t>29992617</t>
  </si>
  <si>
    <t>90552202</t>
  </si>
  <si>
    <t>90552209</t>
  </si>
  <si>
    <t>28/06/18</t>
  </si>
  <si>
    <t>03/05/18</t>
  </si>
  <si>
    <t>90552210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</si>
  <si>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</si>
  <si>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</si>
  <si>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</si>
  <si>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</si>
  <si>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</si>
  <si>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</si>
  <si>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</si>
  <si>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</si>
  <si>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</si>
  <si>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</si>
  <si>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</si>
  <si>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</si>
  <si>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</si>
  <si>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</si>
  <si>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</si>
  <si>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</si>
  <si>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</si>
  <si>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04/10/17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</si>
  <si>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</si>
  <si>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</si>
  <si>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</si>
  <si>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</si>
  <si>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בלל 231118_0.21%- בנק לאומי לישראל בע"מ</t>
  </si>
  <si>
    <t>29992912</t>
  </si>
  <si>
    <t>פקדון במזרחי 0.22% _12/10/2018- בנק מזרחי טפחות בע"מ</t>
  </si>
  <si>
    <t>29992892</t>
  </si>
  <si>
    <t>פקדון במזרחי 16.12.18_0.22%- בנק מזרחי טפחות בע"מ</t>
  </si>
  <si>
    <t>29992920</t>
  </si>
  <si>
    <t>פקדון שיקלי בנק מזרחי 021018-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</si>
  <si>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</si>
  <si>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</si>
  <si>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</si>
  <si>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</si>
  <si>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</si>
  <si>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</si>
  <si>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</si>
  <si>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</si>
  <si>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</si>
  <si>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</si>
  <si>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</si>
  <si>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</si>
  <si>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</si>
  <si>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</si>
  <si>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</si>
  <si>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יסודות - אנקס</t>
  </si>
  <si>
    <t>שביט 4</t>
  </si>
  <si>
    <t>שביט 5</t>
  </si>
  <si>
    <t>AP Partners</t>
  </si>
  <si>
    <t>סה"כ בחו''ל</t>
  </si>
  <si>
    <t>נפתלי גרופ</t>
  </si>
  <si>
    <t>מדיסון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</si>
  <si>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</si>
  <si>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</si>
  <si>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</si>
  <si>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</si>
  <si>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</si>
  <si>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</si>
  <si>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</si>
  <si>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</si>
  <si>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</si>
  <si>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</si>
  <si>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</si>
  <si>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</si>
  <si>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30005- 10</t>
  </si>
  <si>
    <t>1111111110- 20</t>
  </si>
  <si>
    <t>4120611- 53</t>
  </si>
  <si>
    <t>4101013- 53</t>
  </si>
  <si>
    <t>4110810- 53</t>
  </si>
  <si>
    <t>29992911- 10</t>
  </si>
  <si>
    <t>29992930- 20</t>
  </si>
  <si>
    <t>29992931- 20</t>
  </si>
  <si>
    <t>29992891- 20</t>
  </si>
  <si>
    <t>29992884- 20</t>
  </si>
  <si>
    <t>29992888- 20</t>
  </si>
  <si>
    <t>29992880- 20</t>
  </si>
  <si>
    <t>29993047- 20</t>
  </si>
  <si>
    <t>29992938- 10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</si>
  <si>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</si>
  <si>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</si>
  <si>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</si>
  <si>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</si>
  <si>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</si>
  <si>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</si>
  <si>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</si>
  <si>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</si>
  <si>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</si>
  <si>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</si>
  <si>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</si>
  <si>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</si>
  <si>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</si>
  <si>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</si>
  <si>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</si>
  <si>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</si>
  <si>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</si>
  <si>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</si>
  <si>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</si>
  <si>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</si>
  <si>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כ'</t>
  </si>
  <si>
    <t>הלוואה ל'</t>
  </si>
  <si>
    <t>הלוואה ע'</t>
  </si>
  <si>
    <t>הלוואה פ'</t>
  </si>
  <si>
    <t>הלוואה מ'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</si>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</sst>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270586.36712193373</v>
      </c>
      <c r="D11" s="90">
        <v>24.36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383394.55742021499</v>
      </c>
      <c r="D13" s="91">
        <v>34.520000000000003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150114.79497003977</v>
      </c>
      <c r="D15" s="91">
        <v>13.52</v>
      </c>
    </row>
    <row r="16" spans="1:36">
      <c r="A16" s="10" t="s">
        <v>13</v>
      </c>
      <c r="B16" s="70" t="s">
        <v>19</v>
      </c>
      <c r="C16" s="91">
        <v>206182.27463384857</v>
      </c>
      <c r="D16" s="91">
        <v>18.57</v>
      </c>
    </row>
    <row r="17" spans="1:4">
      <c r="A17" s="10" t="s">
        <v>13</v>
      </c>
      <c r="B17" s="70" t="s">
        <v>20</v>
      </c>
      <c r="C17" s="91">
        <v>18823.165066000001</v>
      </c>
      <c r="D17" s="91">
        <v>1.69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4.5755999999999997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20.402535999999799</v>
      </c>
      <c r="D21" s="91">
        <v>0</v>
      </c>
    </row>
    <row r="22" spans="1:4">
      <c r="A22" s="10" t="s">
        <v>13</v>
      </c>
      <c r="B22" s="70" t="s">
        <v>25</v>
      </c>
      <c r="C22" s="91">
        <v>5119.0007035999997</v>
      </c>
      <c r="D22" s="91">
        <v>0.46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5148.2963003000004</v>
      </c>
      <c r="D25" s="91">
        <v>0.46</v>
      </c>
    </row>
    <row r="26" spans="1:4">
      <c r="A26" s="10" t="s">
        <v>13</v>
      </c>
      <c r="B26" s="70" t="s">
        <v>18</v>
      </c>
      <c r="C26" s="91">
        <v>8441.7041591505458</v>
      </c>
      <c r="D26" s="91">
        <v>0.76</v>
      </c>
    </row>
    <row r="27" spans="1:4">
      <c r="A27" s="10" t="s">
        <v>13</v>
      </c>
      <c r="B27" s="70" t="s">
        <v>29</v>
      </c>
      <c r="C27" s="91">
        <v>288.14610150297602</v>
      </c>
      <c r="D27" s="91">
        <v>0.03</v>
      </c>
    </row>
    <row r="28" spans="1:4">
      <c r="A28" s="10" t="s">
        <v>13</v>
      </c>
      <c r="B28" s="70" t="s">
        <v>30</v>
      </c>
      <c r="C28" s="91">
        <v>2675.2744107620742</v>
      </c>
      <c r="D28" s="91">
        <v>0.24</v>
      </c>
    </row>
    <row r="29" spans="1:4">
      <c r="A29" s="10" t="s">
        <v>13</v>
      </c>
      <c r="B29" s="70" t="s">
        <v>31</v>
      </c>
      <c r="C29" s="91">
        <v>37.964599074852003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11027.893604964076</v>
      </c>
      <c r="D31" s="91">
        <v>0.99</v>
      </c>
    </row>
    <row r="32" spans="1:4">
      <c r="A32" s="10" t="s">
        <v>13</v>
      </c>
      <c r="B32" s="70" t="s">
        <v>34</v>
      </c>
      <c r="C32" s="91">
        <v>3592.7472204894038</v>
      </c>
      <c r="D32" s="91">
        <v>0.32</v>
      </c>
    </row>
    <row r="33" spans="1:4">
      <c r="A33" s="10" t="s">
        <v>13</v>
      </c>
      <c r="B33" s="69" t="s">
        <v>35</v>
      </c>
      <c r="C33" s="91">
        <v>27736.947720626998</v>
      </c>
      <c r="D33" s="91">
        <v>2.5</v>
      </c>
    </row>
    <row r="34" spans="1:4">
      <c r="A34" s="10" t="s">
        <v>13</v>
      </c>
      <c r="B34" s="69" t="s">
        <v>36</v>
      </c>
      <c r="C34" s="91">
        <v>17989.05017333803</v>
      </c>
      <c r="D34" s="91">
        <v>1.62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-623.67593999999997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1110559.4864018459</v>
      </c>
      <c r="D42" s="91">
        <v>100</v>
      </c>
    </row>
    <row r="43" spans="1:4">
      <c r="A43" s="10" t="s">
        <v>13</v>
      </c>
      <c r="B43" s="73" t="s">
        <v>45</v>
      </c>
      <c r="C43" s="91">
        <v>23229.64</v>
      </c>
      <c r="D43" s="91">
        <v>2.09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123</v>
      </c>
      <c r="D51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1432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1433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1434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958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269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1432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1435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1434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1436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958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271</v>
      </c>
      <c r="C32" s="16"/>
      <c r="D32" s="16"/>
      <c r="E32" s="16"/>
    </row>
    <row r="33" spans="2:5">
      <c r="B33" t="s">
        <v>374</v>
      </c>
      <c r="C33" s="16"/>
      <c r="D33" s="16"/>
      <c r="E33" s="16"/>
    </row>
    <row r="34" spans="2:5">
      <c r="B34" t="s">
        <v>375</v>
      </c>
      <c r="C34" s="16"/>
      <c r="D34" s="16"/>
      <c r="E34" s="16"/>
    </row>
    <row r="35" spans="2:5">
      <c r="B35" t="s">
        <v>376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-2</v>
      </c>
      <c r="H11" s="25"/>
      <c r="I11" s="90">
        <v>20.402535999999799</v>
      </c>
      <c r="J11" s="90">
        <v>100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269</v>
      </c>
      <c r="C14" s="19"/>
      <c r="D14" s="19"/>
      <c r="E14" s="19"/>
      <c r="F14" s="19"/>
      <c r="G14" s="93">
        <v>-2</v>
      </c>
      <c r="H14" s="19"/>
      <c r="I14" s="93">
        <v>20.402535999999799</v>
      </c>
      <c r="J14" s="93">
        <v>100</v>
      </c>
      <c r="K14" s="93">
        <v>0</v>
      </c>
      <c r="BF14" s="16" t="s">
        <v>129</v>
      </c>
    </row>
    <row r="15" spans="1:60">
      <c r="B15" t="s">
        <v>1437</v>
      </c>
      <c r="C15" t="s">
        <v>1438</v>
      </c>
      <c r="D15" t="s">
        <v>126</v>
      </c>
      <c r="E15" t="s">
        <v>126</v>
      </c>
      <c r="F15" t="s">
        <v>113</v>
      </c>
      <c r="G15" s="91">
        <v>-2</v>
      </c>
      <c r="H15" s="91">
        <v>-241999.99999999761</v>
      </c>
      <c r="I15" s="91">
        <v>20.402535999999799</v>
      </c>
      <c r="J15" s="91">
        <v>100</v>
      </c>
      <c r="K15" s="91">
        <v>0</v>
      </c>
      <c r="BF15" s="16" t="s">
        <v>130</v>
      </c>
    </row>
    <row r="16" spans="1:60">
      <c r="B16" t="s">
        <v>271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374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4981511</v>
      </c>
      <c r="M11" s="7"/>
      <c r="N11" s="90">
        <v>5119.0007035999997</v>
      </c>
      <c r="O11" s="7"/>
      <c r="P11" s="90">
        <v>100</v>
      </c>
      <c r="Q11" s="90">
        <v>0.46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4.0199999999999996</v>
      </c>
      <c r="K12" s="93">
        <v>0.35</v>
      </c>
      <c r="L12" s="93">
        <v>4981511</v>
      </c>
      <c r="N12" s="93">
        <v>5119.0007035999997</v>
      </c>
      <c r="P12" s="93">
        <v>100</v>
      </c>
      <c r="Q12" s="93">
        <v>0.46</v>
      </c>
    </row>
    <row r="13" spans="2:81">
      <c r="B13" s="92" t="s">
        <v>1439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1440</v>
      </c>
      <c r="H15" s="93">
        <v>4.0199999999999996</v>
      </c>
      <c r="K15" s="93">
        <v>0.35</v>
      </c>
      <c r="L15" s="93">
        <v>4981511</v>
      </c>
      <c r="N15" s="93">
        <v>5119.0007035999997</v>
      </c>
      <c r="P15" s="93">
        <v>100</v>
      </c>
      <c r="Q15" s="93">
        <v>0.46</v>
      </c>
    </row>
    <row r="16" spans="2:81">
      <c r="B16" t="s">
        <v>1441</v>
      </c>
      <c r="C16" t="s">
        <v>1442</v>
      </c>
      <c r="D16" t="s">
        <v>1443</v>
      </c>
      <c r="E16" t="s">
        <v>229</v>
      </c>
      <c r="F16" t="s">
        <v>230</v>
      </c>
      <c r="G16" t="s">
        <v>280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4981511</v>
      </c>
      <c r="M16" s="91">
        <v>102.76</v>
      </c>
      <c r="N16" s="91">
        <v>5119.0007035999997</v>
      </c>
      <c r="O16" s="91">
        <v>0.12</v>
      </c>
      <c r="P16" s="91">
        <v>100</v>
      </c>
      <c r="Q16" s="91">
        <v>0.46</v>
      </c>
    </row>
    <row r="17" spans="2:17">
      <c r="B17" s="92" t="s">
        <v>1444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1445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1446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1447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1448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269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1439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1440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1444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1445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1446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1447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1448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271</v>
      </c>
    </row>
    <row r="41" spans="2:17">
      <c r="B41" t="s">
        <v>374</v>
      </c>
    </row>
    <row r="42" spans="2:17">
      <c r="B42" t="s">
        <v>375</v>
      </c>
    </row>
    <row r="43" spans="2:17">
      <c r="B43" t="s">
        <v>376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1449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1450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1451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1452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958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367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1453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374</v>
      </c>
    </row>
    <row r="29" spans="2:16">
      <c r="B29" t="s">
        <v>375</v>
      </c>
    </row>
    <row r="30" spans="2:16">
      <c r="B30" t="s">
        <v>376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0.27</v>
      </c>
      <c r="K11" s="7"/>
      <c r="L11" s="7"/>
      <c r="M11" s="90">
        <v>1.36</v>
      </c>
      <c r="N11" s="90">
        <v>5143667</v>
      </c>
      <c r="O11" s="7"/>
      <c r="P11" s="90">
        <v>5148.2963003000004</v>
      </c>
      <c r="Q11" s="7"/>
      <c r="R11" s="90">
        <v>100</v>
      </c>
      <c r="S11" s="90">
        <v>0.46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0.27</v>
      </c>
      <c r="M12" s="93">
        <v>1.36</v>
      </c>
      <c r="N12" s="93">
        <v>5143667</v>
      </c>
      <c r="P12" s="93">
        <v>5148.2963003000004</v>
      </c>
      <c r="R12" s="93">
        <v>100</v>
      </c>
      <c r="S12" s="93">
        <v>0.46</v>
      </c>
    </row>
    <row r="13" spans="2:65">
      <c r="B13" s="92" t="s">
        <v>1454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1455</v>
      </c>
      <c r="D15" s="16"/>
      <c r="E15" s="16"/>
      <c r="F15" s="16"/>
      <c r="J15" s="93">
        <v>0.27</v>
      </c>
      <c r="M15" s="93">
        <v>1.36</v>
      </c>
      <c r="N15" s="93">
        <v>5143667</v>
      </c>
      <c r="P15" s="93">
        <v>5148.2963003000004</v>
      </c>
      <c r="R15" s="93">
        <v>100</v>
      </c>
      <c r="S15" s="93">
        <v>0.46</v>
      </c>
    </row>
    <row r="16" spans="2:65">
      <c r="B16" t="s">
        <v>1456</v>
      </c>
      <c r="C16" t="s">
        <v>1457</v>
      </c>
      <c r="D16" t="s">
        <v>126</v>
      </c>
      <c r="E16" t="s">
        <v>1138</v>
      </c>
      <c r="F16" t="s">
        <v>427</v>
      </c>
      <c r="G16" t="s">
        <v>587</v>
      </c>
      <c r="H16" t="s">
        <v>1784</v>
      </c>
      <c r="I16" t="s">
        <v>812</v>
      </c>
      <c r="J16" s="91">
        <v>0.27</v>
      </c>
      <c r="K16" t="s">
        <v>105</v>
      </c>
      <c r="L16" s="91">
        <v>1.25</v>
      </c>
      <c r="M16" s="91">
        <v>1.36</v>
      </c>
      <c r="N16" s="91">
        <v>5143667</v>
      </c>
      <c r="O16" s="91">
        <v>100.09</v>
      </c>
      <c r="P16" s="91">
        <v>5148.2963003000004</v>
      </c>
      <c r="Q16" s="91">
        <v>0</v>
      </c>
      <c r="R16" s="91">
        <v>100</v>
      </c>
      <c r="S16" s="91">
        <v>0.46</v>
      </c>
    </row>
    <row r="17" spans="2:19">
      <c r="B17" s="92" t="s">
        <v>379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958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269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1458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1459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271</v>
      </c>
      <c r="D26" s="16"/>
      <c r="E26" s="16"/>
      <c r="F26" s="16"/>
    </row>
    <row r="27" spans="2:19">
      <c r="B27" t="s">
        <v>374</v>
      </c>
      <c r="D27" s="16"/>
      <c r="E27" s="16"/>
      <c r="F27" s="16"/>
    </row>
    <row r="28" spans="2:19">
      <c r="B28" t="s">
        <v>375</v>
      </c>
      <c r="D28" s="16"/>
      <c r="E28" s="16"/>
      <c r="F28" s="16"/>
    </row>
    <row r="29" spans="2:19">
      <c r="B29" t="s">
        <v>376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8.39</v>
      </c>
      <c r="K11" s="7"/>
      <c r="L11" s="7"/>
      <c r="M11" s="90">
        <v>3.81</v>
      </c>
      <c r="N11" s="90">
        <v>5497404.7000000002</v>
      </c>
      <c r="O11" s="7"/>
      <c r="P11" s="90">
        <v>8441.7041591505458</v>
      </c>
      <c r="Q11" s="7"/>
      <c r="R11" s="90">
        <v>100</v>
      </c>
      <c r="S11" s="90">
        <v>0.76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6.68</v>
      </c>
      <c r="M12" s="93">
        <v>2.44</v>
      </c>
      <c r="N12" s="93">
        <v>4684404.7</v>
      </c>
      <c r="P12" s="93">
        <v>5370.8808026505449</v>
      </c>
      <c r="R12" s="93">
        <v>63.62</v>
      </c>
      <c r="S12" s="93">
        <v>0.48</v>
      </c>
    </row>
    <row r="13" spans="2:81">
      <c r="B13" s="92" t="s">
        <v>1454</v>
      </c>
      <c r="C13" s="16"/>
      <c r="D13" s="16"/>
      <c r="E13" s="16"/>
      <c r="J13" s="93">
        <v>7.95</v>
      </c>
      <c r="M13" s="93">
        <v>1.91</v>
      </c>
      <c r="N13" s="93">
        <v>3224219.53</v>
      </c>
      <c r="P13" s="93">
        <v>3915.4509195400001</v>
      </c>
      <c r="R13" s="93">
        <v>46.38</v>
      </c>
      <c r="S13" s="93">
        <v>0.35</v>
      </c>
    </row>
    <row r="14" spans="2:81">
      <c r="B14" t="s">
        <v>1460</v>
      </c>
      <c r="C14" t="s">
        <v>1461</v>
      </c>
      <c r="D14" t="s">
        <v>126</v>
      </c>
      <c r="E14" t="s">
        <v>1462</v>
      </c>
      <c r="F14" t="s">
        <v>130</v>
      </c>
      <c r="G14" t="s">
        <v>229</v>
      </c>
      <c r="H14" t="s">
        <v>230</v>
      </c>
      <c r="I14" t="s">
        <v>552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1973659.48</v>
      </c>
      <c r="O14" s="91">
        <v>125.47</v>
      </c>
      <c r="P14" s="91">
        <v>2476.3505495559998</v>
      </c>
      <c r="Q14" s="91">
        <v>0.05</v>
      </c>
      <c r="R14" s="91">
        <v>29.33</v>
      </c>
      <c r="S14" s="91">
        <v>0.22</v>
      </c>
    </row>
    <row r="15" spans="2:81">
      <c r="B15" t="s">
        <v>1463</v>
      </c>
      <c r="C15" t="s">
        <v>1464</v>
      </c>
      <c r="D15" t="s">
        <v>126</v>
      </c>
      <c r="E15" t="s">
        <v>481</v>
      </c>
      <c r="F15" t="s">
        <v>482</v>
      </c>
      <c r="G15" t="s">
        <v>483</v>
      </c>
      <c r="H15" t="s">
        <v>153</v>
      </c>
      <c r="I15" t="s">
        <v>1465</v>
      </c>
      <c r="J15" s="91">
        <v>2.85</v>
      </c>
      <c r="K15" t="s">
        <v>105</v>
      </c>
      <c r="L15" s="91">
        <v>6</v>
      </c>
      <c r="M15" s="91">
        <v>0.44</v>
      </c>
      <c r="N15" s="91">
        <v>282101</v>
      </c>
      <c r="O15" s="91">
        <v>124.75</v>
      </c>
      <c r="P15" s="91">
        <v>351.9209975</v>
      </c>
      <c r="Q15" s="91">
        <v>0.01</v>
      </c>
      <c r="R15" s="91">
        <v>4.17</v>
      </c>
      <c r="S15" s="91">
        <v>0.03</v>
      </c>
    </row>
    <row r="16" spans="2:81">
      <c r="B16" t="s">
        <v>1466</v>
      </c>
      <c r="C16" t="s">
        <v>1467</v>
      </c>
      <c r="D16" t="s">
        <v>126</v>
      </c>
      <c r="E16" t="s">
        <v>1468</v>
      </c>
      <c r="F16" t="s">
        <v>427</v>
      </c>
      <c r="G16" t="s">
        <v>551</v>
      </c>
      <c r="H16" t="s">
        <v>230</v>
      </c>
      <c r="I16" t="s">
        <v>1469</v>
      </c>
      <c r="J16" s="91">
        <v>1.1499999999999999</v>
      </c>
      <c r="K16" t="s">
        <v>105</v>
      </c>
      <c r="L16" s="91">
        <v>5</v>
      </c>
      <c r="M16" s="91">
        <v>0.77</v>
      </c>
      <c r="N16" s="91">
        <v>647959</v>
      </c>
      <c r="O16" s="91">
        <v>106.55</v>
      </c>
      <c r="P16" s="91">
        <v>690.40031450000004</v>
      </c>
      <c r="Q16" s="91">
        <v>1.34</v>
      </c>
      <c r="R16" s="91">
        <v>8.18</v>
      </c>
      <c r="S16" s="91">
        <v>0.06</v>
      </c>
    </row>
    <row r="17" spans="2:19">
      <c r="B17" t="s">
        <v>1470</v>
      </c>
      <c r="C17" t="s">
        <v>1471</v>
      </c>
      <c r="D17" t="s">
        <v>126</v>
      </c>
      <c r="E17" t="s">
        <v>1472</v>
      </c>
      <c r="F17" t="s">
        <v>427</v>
      </c>
      <c r="G17" t="s">
        <v>626</v>
      </c>
      <c r="H17" t="s">
        <v>230</v>
      </c>
      <c r="I17" t="s">
        <v>972</v>
      </c>
      <c r="J17" s="91">
        <v>1.34</v>
      </c>
      <c r="K17" t="s">
        <v>105</v>
      </c>
      <c r="L17" s="91">
        <v>6.7</v>
      </c>
      <c r="M17" s="91">
        <v>2.2000000000000002</v>
      </c>
      <c r="N17" s="91">
        <v>81680.88</v>
      </c>
      <c r="O17" s="91">
        <v>133.18</v>
      </c>
      <c r="P17" s="91">
        <v>108.782595984</v>
      </c>
      <c r="Q17" s="91">
        <v>0.15</v>
      </c>
      <c r="R17" s="91">
        <v>1.29</v>
      </c>
      <c r="S17" s="91">
        <v>0.01</v>
      </c>
    </row>
    <row r="18" spans="2:19">
      <c r="B18" t="s">
        <v>1473</v>
      </c>
      <c r="C18" t="s">
        <v>1474</v>
      </c>
      <c r="D18" t="s">
        <v>126</v>
      </c>
      <c r="E18" t="s">
        <v>1475</v>
      </c>
      <c r="F18" t="s">
        <v>427</v>
      </c>
      <c r="G18" t="s">
        <v>612</v>
      </c>
      <c r="H18" t="s">
        <v>153</v>
      </c>
      <c r="I18" t="s">
        <v>866</v>
      </c>
      <c r="J18" s="91">
        <v>0.23</v>
      </c>
      <c r="K18" t="s">
        <v>105</v>
      </c>
      <c r="L18" s="91">
        <v>6.5</v>
      </c>
      <c r="M18" s="91">
        <v>1.8</v>
      </c>
      <c r="N18" s="91">
        <v>226058</v>
      </c>
      <c r="O18" s="91">
        <v>126.19</v>
      </c>
      <c r="P18" s="91">
        <v>285.26259019999998</v>
      </c>
      <c r="Q18" s="91">
        <v>0.28000000000000003</v>
      </c>
      <c r="R18" s="91">
        <v>3.38</v>
      </c>
      <c r="S18" s="91">
        <v>0.03</v>
      </c>
    </row>
    <row r="19" spans="2:19">
      <c r="B19" t="s">
        <v>1476</v>
      </c>
      <c r="C19" t="s">
        <v>1477</v>
      </c>
      <c r="D19" t="s">
        <v>126</v>
      </c>
      <c r="E19" t="s">
        <v>1478</v>
      </c>
      <c r="F19" t="s">
        <v>511</v>
      </c>
      <c r="G19" t="s">
        <v>1479</v>
      </c>
      <c r="H19" t="s">
        <v>230</v>
      </c>
      <c r="I19" t="s">
        <v>972</v>
      </c>
      <c r="J19" s="91">
        <v>0.01</v>
      </c>
      <c r="K19" t="s">
        <v>105</v>
      </c>
      <c r="L19" s="91">
        <v>6.1</v>
      </c>
      <c r="M19" s="91">
        <v>0.01</v>
      </c>
      <c r="N19" s="91">
        <v>4277.17</v>
      </c>
      <c r="O19" s="91">
        <v>54</v>
      </c>
      <c r="P19" s="91">
        <v>2.3096717999999998</v>
      </c>
      <c r="Q19" s="91">
        <v>0</v>
      </c>
      <c r="R19" s="91">
        <v>0.03</v>
      </c>
      <c r="S19" s="91">
        <v>0</v>
      </c>
    </row>
    <row r="20" spans="2:19">
      <c r="B20" t="s">
        <v>1480</v>
      </c>
      <c r="C20" t="s">
        <v>1481</v>
      </c>
      <c r="D20" t="s">
        <v>126</v>
      </c>
      <c r="E20" t="s">
        <v>1482</v>
      </c>
      <c r="F20" t="s">
        <v>130</v>
      </c>
      <c r="G20" t="s">
        <v>237</v>
      </c>
      <c r="H20" t="s">
        <v>238</v>
      </c>
      <c r="I20" t="s">
        <v>972</v>
      </c>
      <c r="J20" s="91">
        <v>0.01</v>
      </c>
      <c r="K20" t="s">
        <v>105</v>
      </c>
      <c r="L20" s="91">
        <v>0</v>
      </c>
      <c r="M20" s="91">
        <v>0.01</v>
      </c>
      <c r="N20" s="91">
        <v>6854</v>
      </c>
      <c r="O20" s="91">
        <v>5</v>
      </c>
      <c r="P20" s="91">
        <v>0.3427</v>
      </c>
      <c r="Q20" s="91">
        <v>0.01</v>
      </c>
      <c r="R20" s="91">
        <v>0</v>
      </c>
      <c r="S20" s="91">
        <v>0</v>
      </c>
    </row>
    <row r="21" spans="2:19">
      <c r="B21" t="s">
        <v>1483</v>
      </c>
      <c r="C21" t="s">
        <v>1484</v>
      </c>
      <c r="D21" t="s">
        <v>126</v>
      </c>
      <c r="E21" t="s">
        <v>1482</v>
      </c>
      <c r="F21" t="s">
        <v>130</v>
      </c>
      <c r="G21" t="s">
        <v>237</v>
      </c>
      <c r="H21" t="s">
        <v>238</v>
      </c>
      <c r="I21" t="s">
        <v>972</v>
      </c>
      <c r="J21" s="91">
        <v>0.01</v>
      </c>
      <c r="K21" t="s">
        <v>105</v>
      </c>
      <c r="L21" s="91">
        <v>0</v>
      </c>
      <c r="M21" s="91">
        <v>0.01</v>
      </c>
      <c r="N21" s="91">
        <v>979</v>
      </c>
      <c r="O21" s="91">
        <v>5</v>
      </c>
      <c r="P21" s="91">
        <v>4.895E-2</v>
      </c>
      <c r="Q21" s="91">
        <v>0</v>
      </c>
      <c r="R21" s="91">
        <v>0</v>
      </c>
      <c r="S21" s="91">
        <v>0</v>
      </c>
    </row>
    <row r="22" spans="2:19">
      <c r="B22" t="s">
        <v>1485</v>
      </c>
      <c r="C22" t="s">
        <v>1486</v>
      </c>
      <c r="D22" t="s">
        <v>126</v>
      </c>
      <c r="E22" t="s">
        <v>1482</v>
      </c>
      <c r="F22" t="s">
        <v>130</v>
      </c>
      <c r="G22" t="s">
        <v>237</v>
      </c>
      <c r="H22" t="s">
        <v>238</v>
      </c>
      <c r="I22" t="s">
        <v>972</v>
      </c>
      <c r="J22" s="91">
        <v>0.01</v>
      </c>
      <c r="K22" t="s">
        <v>105</v>
      </c>
      <c r="L22" s="91">
        <v>0</v>
      </c>
      <c r="M22" s="91">
        <v>0.01</v>
      </c>
      <c r="N22" s="91">
        <v>651</v>
      </c>
      <c r="O22" s="91">
        <v>5</v>
      </c>
      <c r="P22" s="91">
        <v>3.2550000000000003E-2</v>
      </c>
      <c r="Q22" s="91">
        <v>0</v>
      </c>
      <c r="R22" s="91">
        <v>0</v>
      </c>
      <c r="S22" s="91">
        <v>0</v>
      </c>
    </row>
    <row r="23" spans="2:19">
      <c r="B23" s="92" t="s">
        <v>1455</v>
      </c>
      <c r="C23" s="16"/>
      <c r="D23" s="16"/>
      <c r="E23" s="16"/>
      <c r="J23" s="93">
        <v>1.98</v>
      </c>
      <c r="M23" s="93">
        <v>3.33</v>
      </c>
      <c r="N23" s="93">
        <v>1036235.3</v>
      </c>
      <c r="P23" s="93">
        <v>1017.5329463</v>
      </c>
      <c r="R23" s="93">
        <v>12.05</v>
      </c>
      <c r="S23" s="93">
        <v>0.09</v>
      </c>
    </row>
    <row r="24" spans="2:19">
      <c r="B24" t="s">
        <v>1487</v>
      </c>
      <c r="C24" t="s">
        <v>1488</v>
      </c>
      <c r="D24" t="s">
        <v>126</v>
      </c>
      <c r="E24" t="s">
        <v>1489</v>
      </c>
      <c r="F24" t="s">
        <v>597</v>
      </c>
      <c r="G24" t="s">
        <v>626</v>
      </c>
      <c r="H24" t="s">
        <v>230</v>
      </c>
      <c r="I24" t="s">
        <v>1490</v>
      </c>
      <c r="J24" s="91">
        <v>1.98</v>
      </c>
      <c r="K24" t="s">
        <v>105</v>
      </c>
      <c r="L24" s="91">
        <v>2.57</v>
      </c>
      <c r="M24" s="91">
        <v>3.33</v>
      </c>
      <c r="N24" s="91">
        <v>1024677</v>
      </c>
      <c r="O24" s="91">
        <v>99.19</v>
      </c>
      <c r="P24" s="91">
        <v>1016.3771163</v>
      </c>
      <c r="Q24" s="91">
        <v>0.26</v>
      </c>
      <c r="R24" s="91">
        <v>12.04</v>
      </c>
      <c r="S24" s="91">
        <v>0.09</v>
      </c>
    </row>
    <row r="25" spans="2:19">
      <c r="B25" t="s">
        <v>1491</v>
      </c>
      <c r="C25" t="s">
        <v>1492</v>
      </c>
      <c r="D25" t="s">
        <v>126</v>
      </c>
      <c r="E25" t="s">
        <v>1493</v>
      </c>
      <c r="F25" t="s">
        <v>427</v>
      </c>
      <c r="G25" t="s">
        <v>237</v>
      </c>
      <c r="H25" t="s">
        <v>238</v>
      </c>
      <c r="I25" t="s">
        <v>1494</v>
      </c>
      <c r="J25" s="91">
        <v>0.01</v>
      </c>
      <c r="K25" t="s">
        <v>105</v>
      </c>
      <c r="L25" s="91">
        <v>5.85</v>
      </c>
      <c r="M25" s="91">
        <v>0.01</v>
      </c>
      <c r="N25" s="91">
        <v>11558.3</v>
      </c>
      <c r="O25" s="91">
        <v>10</v>
      </c>
      <c r="P25" s="91">
        <v>1.1558299999999999</v>
      </c>
      <c r="Q25" s="91">
        <v>0.01</v>
      </c>
      <c r="R25" s="91">
        <v>0.01</v>
      </c>
      <c r="S25" s="91">
        <v>0</v>
      </c>
    </row>
    <row r="26" spans="2:19">
      <c r="B26" s="92" t="s">
        <v>379</v>
      </c>
      <c r="C26" s="16"/>
      <c r="D26" s="16"/>
      <c r="E26" s="16"/>
      <c r="J26" s="93">
        <v>6.24</v>
      </c>
      <c r="M26" s="93">
        <v>5.14</v>
      </c>
      <c r="N26" s="93">
        <v>423949.87</v>
      </c>
      <c r="P26" s="93">
        <v>437.89693681054501</v>
      </c>
      <c r="R26" s="93">
        <v>5.19</v>
      </c>
      <c r="S26" s="93">
        <v>0.04</v>
      </c>
    </row>
    <row r="27" spans="2:19">
      <c r="B27" t="s">
        <v>1495</v>
      </c>
      <c r="C27" t="s">
        <v>1496</v>
      </c>
      <c r="D27" t="s">
        <v>126</v>
      </c>
      <c r="E27" t="s">
        <v>1497</v>
      </c>
      <c r="F27" t="s">
        <v>427</v>
      </c>
      <c r="G27" t="s">
        <v>516</v>
      </c>
      <c r="H27" t="s">
        <v>153</v>
      </c>
      <c r="I27" t="s">
        <v>1498</v>
      </c>
      <c r="J27" s="91">
        <v>6.43</v>
      </c>
      <c r="K27" t="s">
        <v>105</v>
      </c>
      <c r="L27" s="91">
        <v>5.0999999999999996</v>
      </c>
      <c r="M27" s="91">
        <v>4.43</v>
      </c>
      <c r="N27" s="91">
        <v>411000</v>
      </c>
      <c r="O27" s="91">
        <v>100.01</v>
      </c>
      <c r="P27" s="91">
        <v>411.04109999999997</v>
      </c>
      <c r="Q27" s="91">
        <v>0.03</v>
      </c>
      <c r="R27" s="91">
        <v>4.87</v>
      </c>
      <c r="S27" s="91">
        <v>0.04</v>
      </c>
    </row>
    <row r="28" spans="2:19">
      <c r="B28" t="s">
        <v>1499</v>
      </c>
      <c r="C28" t="s">
        <v>1500</v>
      </c>
      <c r="D28" t="s">
        <v>126</v>
      </c>
      <c r="E28" t="s">
        <v>1501</v>
      </c>
      <c r="F28" t="s">
        <v>130</v>
      </c>
      <c r="G28" t="s">
        <v>237</v>
      </c>
      <c r="H28" t="s">
        <v>238</v>
      </c>
      <c r="I28" t="s">
        <v>409</v>
      </c>
      <c r="J28" s="91">
        <v>1.64</v>
      </c>
      <c r="K28" t="s">
        <v>109</v>
      </c>
      <c r="L28" s="91">
        <v>4.26</v>
      </c>
      <c r="M28" s="91">
        <v>2.7</v>
      </c>
      <c r="N28" s="91">
        <v>2290.87</v>
      </c>
      <c r="O28" s="91">
        <v>103.65</v>
      </c>
      <c r="P28" s="91">
        <v>8.5457778312449992</v>
      </c>
      <c r="Q28" s="91">
        <v>0.01</v>
      </c>
      <c r="R28" s="91">
        <v>0.1</v>
      </c>
      <c r="S28" s="91">
        <v>0</v>
      </c>
    </row>
    <row r="29" spans="2:19">
      <c r="B29" t="s">
        <v>1502</v>
      </c>
      <c r="C29" t="s">
        <v>1503</v>
      </c>
      <c r="D29" t="s">
        <v>126</v>
      </c>
      <c r="E29" t="s">
        <v>1501</v>
      </c>
      <c r="F29" t="s">
        <v>130</v>
      </c>
      <c r="G29" t="s">
        <v>237</v>
      </c>
      <c r="H29" t="s">
        <v>238</v>
      </c>
      <c r="I29" t="s">
        <v>409</v>
      </c>
      <c r="J29" s="91">
        <v>4.24</v>
      </c>
      <c r="K29" t="s">
        <v>109</v>
      </c>
      <c r="L29" s="91">
        <v>3</v>
      </c>
      <c r="M29" s="91">
        <v>22.2</v>
      </c>
      <c r="N29" s="91">
        <v>10659</v>
      </c>
      <c r="O29" s="91">
        <v>47.73</v>
      </c>
      <c r="P29" s="91">
        <v>18.310058979299999</v>
      </c>
      <c r="Q29" s="91">
        <v>0</v>
      </c>
      <c r="R29" s="91">
        <v>0.22</v>
      </c>
      <c r="S29" s="91">
        <v>0</v>
      </c>
    </row>
    <row r="30" spans="2:19">
      <c r="B30" s="92" t="s">
        <v>958</v>
      </c>
      <c r="C30" s="16"/>
      <c r="D30" s="16"/>
      <c r="E30" s="16"/>
      <c r="J30" s="93">
        <v>0</v>
      </c>
      <c r="M30" s="93">
        <v>0</v>
      </c>
      <c r="N30" s="93">
        <v>0</v>
      </c>
      <c r="P30" s="93">
        <v>0</v>
      </c>
      <c r="R30" s="93">
        <v>0</v>
      </c>
      <c r="S30" s="93">
        <v>0</v>
      </c>
    </row>
    <row r="31" spans="2:19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J31" s="91">
        <v>0</v>
      </c>
      <c r="K31" t="s">
        <v>237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2:19">
      <c r="B32" s="92" t="s">
        <v>269</v>
      </c>
      <c r="C32" s="16"/>
      <c r="D32" s="16"/>
      <c r="E32" s="16"/>
      <c r="J32" s="93">
        <v>11.38</v>
      </c>
      <c r="M32" s="93">
        <v>6.21</v>
      </c>
      <c r="N32" s="93">
        <v>813000</v>
      </c>
      <c r="P32" s="93">
        <v>3070.8233565</v>
      </c>
      <c r="R32" s="93">
        <v>36.380000000000003</v>
      </c>
      <c r="S32" s="93">
        <v>0.28000000000000003</v>
      </c>
    </row>
    <row r="33" spans="2:19">
      <c r="B33" s="92" t="s">
        <v>380</v>
      </c>
      <c r="C33" s="16"/>
      <c r="D33" s="16"/>
      <c r="E33" s="16"/>
      <c r="J33" s="93">
        <v>11.38</v>
      </c>
      <c r="M33" s="93">
        <v>6.21</v>
      </c>
      <c r="N33" s="93">
        <v>813000</v>
      </c>
      <c r="P33" s="93">
        <v>3070.8233565</v>
      </c>
      <c r="R33" s="93">
        <v>36.380000000000003</v>
      </c>
      <c r="S33" s="93">
        <v>0.28000000000000003</v>
      </c>
    </row>
    <row r="34" spans="2:19">
      <c r="B34" t="s">
        <v>1504</v>
      </c>
      <c r="C34" t="s">
        <v>1505</v>
      </c>
      <c r="D34" t="s">
        <v>126</v>
      </c>
      <c r="E34" t="s">
        <v>1506</v>
      </c>
      <c r="F34" t="s">
        <v>1369</v>
      </c>
      <c r="G34" t="s">
        <v>1507</v>
      </c>
      <c r="H34" t="s">
        <v>371</v>
      </c>
      <c r="I34" t="s">
        <v>1508</v>
      </c>
      <c r="J34" s="91">
        <v>11.38</v>
      </c>
      <c r="K34" t="s">
        <v>109</v>
      </c>
      <c r="L34" s="91">
        <v>6.38</v>
      </c>
      <c r="M34" s="91">
        <v>6.21</v>
      </c>
      <c r="N34" s="91">
        <v>813000</v>
      </c>
      <c r="O34" s="91">
        <v>104.95</v>
      </c>
      <c r="P34" s="91">
        <v>3070.8233565</v>
      </c>
      <c r="Q34" s="91">
        <v>0.14000000000000001</v>
      </c>
      <c r="R34" s="91">
        <v>36.380000000000003</v>
      </c>
      <c r="S34" s="91">
        <v>0.28000000000000003</v>
      </c>
    </row>
    <row r="35" spans="2:19">
      <c r="B35" s="92" t="s">
        <v>381</v>
      </c>
      <c r="C35" s="16"/>
      <c r="D35" s="16"/>
      <c r="E35" s="16"/>
      <c r="J35" s="93">
        <v>0</v>
      </c>
      <c r="M35" s="93">
        <v>0</v>
      </c>
      <c r="N35" s="93">
        <v>0</v>
      </c>
      <c r="P35" s="93">
        <v>0</v>
      </c>
      <c r="R35" s="93">
        <v>0</v>
      </c>
      <c r="S35" s="93">
        <v>0</v>
      </c>
    </row>
    <row r="36" spans="2:19">
      <c r="B36" t="s">
        <v>237</v>
      </c>
      <c r="C36" t="s">
        <v>237</v>
      </c>
      <c r="D36" s="16"/>
      <c r="E36" s="16"/>
      <c r="F36" t="s">
        <v>237</v>
      </c>
      <c r="G36" t="s">
        <v>237</v>
      </c>
      <c r="J36" s="91">
        <v>0</v>
      </c>
      <c r="K36" t="s">
        <v>237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</row>
    <row r="37" spans="2:19">
      <c r="B37" t="s">
        <v>271</v>
      </c>
      <c r="C37" s="16"/>
      <c r="D37" s="16"/>
      <c r="E37" s="16"/>
    </row>
    <row r="38" spans="2:19">
      <c r="B38" t="s">
        <v>374</v>
      </c>
      <c r="C38" s="16"/>
      <c r="D38" s="16"/>
      <c r="E38" s="16"/>
    </row>
    <row r="39" spans="2:19">
      <c r="B39" t="s">
        <v>375</v>
      </c>
      <c r="C39" s="16"/>
      <c r="D39" s="16"/>
      <c r="E39" s="16"/>
    </row>
    <row r="40" spans="2:19">
      <c r="B40" t="s">
        <v>376</v>
      </c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9255</v>
      </c>
      <c r="I11" s="7"/>
      <c r="J11" s="90">
        <v>288.14610150297602</v>
      </c>
      <c r="K11" s="7"/>
      <c r="L11" s="90">
        <v>100</v>
      </c>
      <c r="M11" s="90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9255</v>
      </c>
      <c r="J12" s="93">
        <v>288.14610150297602</v>
      </c>
      <c r="L12" s="93">
        <v>100</v>
      </c>
      <c r="M12" s="93">
        <v>0.03</v>
      </c>
    </row>
    <row r="13" spans="2:98">
      <c r="B13" t="s">
        <v>1509</v>
      </c>
      <c r="C13" t="s">
        <v>1510</v>
      </c>
      <c r="D13" t="s">
        <v>126</v>
      </c>
      <c r="E13" t="s">
        <v>1511</v>
      </c>
      <c r="F13" t="s">
        <v>963</v>
      </c>
      <c r="G13" t="s">
        <v>109</v>
      </c>
      <c r="H13" s="91">
        <v>9216</v>
      </c>
      <c r="I13" s="91">
        <v>861.96640000000002</v>
      </c>
      <c r="J13" s="91">
        <v>285.90032550297599</v>
      </c>
      <c r="K13" s="91">
        <v>0</v>
      </c>
      <c r="L13" s="91">
        <v>99.22</v>
      </c>
      <c r="M13" s="91">
        <v>0.03</v>
      </c>
    </row>
    <row r="14" spans="2:98">
      <c r="B14" t="s">
        <v>1512</v>
      </c>
      <c r="C14" t="s">
        <v>1513</v>
      </c>
      <c r="D14" t="s">
        <v>126</v>
      </c>
      <c r="E14" t="s">
        <v>1501</v>
      </c>
      <c r="F14" t="s">
        <v>130</v>
      </c>
      <c r="G14" t="s">
        <v>109</v>
      </c>
      <c r="H14" s="91">
        <v>39</v>
      </c>
      <c r="I14" s="91">
        <v>1600</v>
      </c>
      <c r="J14" s="91">
        <v>2.2457760000000002</v>
      </c>
      <c r="K14" s="91">
        <v>0</v>
      </c>
      <c r="L14" s="91">
        <v>0.78</v>
      </c>
      <c r="M14" s="91">
        <v>0</v>
      </c>
    </row>
    <row r="15" spans="2:98">
      <c r="B15" s="92" t="s">
        <v>269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s="92" t="s">
        <v>380</v>
      </c>
      <c r="C16" s="16"/>
      <c r="D16" s="16"/>
      <c r="E16" s="16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237</v>
      </c>
      <c r="C17" t="s">
        <v>237</v>
      </c>
      <c r="D17" s="16"/>
      <c r="E17" s="16"/>
      <c r="F17" t="s">
        <v>237</v>
      </c>
      <c r="G17" t="s">
        <v>237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381</v>
      </c>
      <c r="C18" s="16"/>
      <c r="D18" s="16"/>
      <c r="E18" s="16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237</v>
      </c>
      <c r="C19" t="s">
        <v>237</v>
      </c>
      <c r="D19" s="16"/>
      <c r="E19" s="16"/>
      <c r="F19" t="s">
        <v>237</v>
      </c>
      <c r="G19" t="s">
        <v>237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t="s">
        <v>271</v>
      </c>
      <c r="C20" s="16"/>
      <c r="D20" s="16"/>
      <c r="E20" s="16"/>
    </row>
    <row r="21" spans="2:13">
      <c r="B21" t="s">
        <v>374</v>
      </c>
      <c r="C21" s="16"/>
      <c r="D21" s="16"/>
      <c r="E21" s="16"/>
    </row>
    <row r="22" spans="2:13">
      <c r="B22" t="s">
        <v>375</v>
      </c>
      <c r="C22" s="16"/>
      <c r="D22" s="16"/>
      <c r="E22" s="16"/>
    </row>
    <row r="23" spans="2:13">
      <c r="B23" t="s">
        <v>376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1001397.6</v>
      </c>
      <c r="G11" s="7"/>
      <c r="H11" s="90">
        <v>2675.2744107620742</v>
      </c>
      <c r="I11" s="7"/>
      <c r="J11" s="90">
        <v>100</v>
      </c>
      <c r="K11" s="90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784873.14</v>
      </c>
      <c r="H12" s="93">
        <v>1168.8885404516161</v>
      </c>
      <c r="J12" s="93">
        <v>43.69</v>
      </c>
      <c r="K12" s="93">
        <v>0.11</v>
      </c>
    </row>
    <row r="13" spans="2:55">
      <c r="B13" s="92" t="s">
        <v>1514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1515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1516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1517</v>
      </c>
      <c r="C19" s="16"/>
      <c r="F19" s="93">
        <v>784873.14</v>
      </c>
      <c r="H19" s="93">
        <v>1168.8885404516161</v>
      </c>
      <c r="J19" s="93">
        <v>43.69</v>
      </c>
      <c r="K19" s="93">
        <v>0.11</v>
      </c>
    </row>
    <row r="20" spans="2:11">
      <c r="B20" t="s">
        <v>1518</v>
      </c>
      <c r="C20" t="s">
        <v>1519</v>
      </c>
      <c r="D20" t="s">
        <v>109</v>
      </c>
      <c r="E20" t="s">
        <v>280</v>
      </c>
      <c r="F20" s="91">
        <v>86610</v>
      </c>
      <c r="G20" s="91">
        <v>100</v>
      </c>
      <c r="H20" s="91">
        <v>311.70938999999998</v>
      </c>
      <c r="I20" s="91">
        <v>0.73</v>
      </c>
      <c r="J20" s="91">
        <v>11.65</v>
      </c>
      <c r="K20" s="91">
        <v>0.03</v>
      </c>
    </row>
    <row r="21" spans="2:11">
      <c r="B21" t="s">
        <v>1520</v>
      </c>
      <c r="C21" t="s">
        <v>1521</v>
      </c>
      <c r="D21" t="s">
        <v>109</v>
      </c>
      <c r="E21" t="s">
        <v>1498</v>
      </c>
      <c r="F21" s="91">
        <v>49600</v>
      </c>
      <c r="G21" s="91">
        <v>98.918289999999999</v>
      </c>
      <c r="H21" s="91">
        <v>176.57943515215999</v>
      </c>
      <c r="I21" s="91">
        <v>0.28999999999999998</v>
      </c>
      <c r="J21" s="91">
        <v>6.6</v>
      </c>
      <c r="K21" s="91">
        <v>0.02</v>
      </c>
    </row>
    <row r="22" spans="2:11">
      <c r="B22" t="s">
        <v>1522</v>
      </c>
      <c r="C22" t="s">
        <v>1523</v>
      </c>
      <c r="D22" t="s">
        <v>105</v>
      </c>
      <c r="E22" t="s">
        <v>659</v>
      </c>
      <c r="F22" s="91">
        <v>105625.14</v>
      </c>
      <c r="G22" s="91">
        <v>95.326440000000005</v>
      </c>
      <c r="H22" s="91">
        <v>100.68868570701601</v>
      </c>
      <c r="I22" s="91">
        <v>0.96</v>
      </c>
      <c r="J22" s="91">
        <v>3.76</v>
      </c>
      <c r="K22" s="91">
        <v>0.01</v>
      </c>
    </row>
    <row r="23" spans="2:11">
      <c r="B23" t="s">
        <v>1524</v>
      </c>
      <c r="C23" t="s">
        <v>1525</v>
      </c>
      <c r="D23" t="s">
        <v>105</v>
      </c>
      <c r="E23" t="s">
        <v>866</v>
      </c>
      <c r="F23" s="91">
        <v>543038</v>
      </c>
      <c r="G23" s="91">
        <v>106.790138</v>
      </c>
      <c r="H23" s="91">
        <v>579.91102959243995</v>
      </c>
      <c r="I23" s="91">
        <v>0.35</v>
      </c>
      <c r="J23" s="91">
        <v>21.68</v>
      </c>
      <c r="K23" s="91">
        <v>0.05</v>
      </c>
    </row>
    <row r="24" spans="2:11">
      <c r="B24" s="92" t="s">
        <v>269</v>
      </c>
      <c r="C24" s="16"/>
      <c r="F24" s="93">
        <v>216524.46</v>
      </c>
      <c r="H24" s="93">
        <v>1506.3858703104581</v>
      </c>
      <c r="J24" s="93">
        <v>56.31</v>
      </c>
      <c r="K24" s="93">
        <v>0.14000000000000001</v>
      </c>
    </row>
    <row r="25" spans="2:11">
      <c r="B25" s="92" t="s">
        <v>1526</v>
      </c>
      <c r="C25" s="16"/>
      <c r="F25" s="93">
        <v>0</v>
      </c>
      <c r="H25" s="93">
        <v>0</v>
      </c>
      <c r="J25" s="93">
        <v>0</v>
      </c>
      <c r="K25" s="93">
        <v>0</v>
      </c>
    </row>
    <row r="26" spans="2:11">
      <c r="B26" t="s">
        <v>237</v>
      </c>
      <c r="C26" t="s">
        <v>237</v>
      </c>
      <c r="D26" t="s">
        <v>237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B27" s="92" t="s">
        <v>1527</v>
      </c>
      <c r="C27" s="16"/>
      <c r="F27" s="93">
        <v>158.37</v>
      </c>
      <c r="H27" s="93">
        <v>705.65268926785404</v>
      </c>
      <c r="J27" s="93">
        <v>26.38</v>
      </c>
      <c r="K27" s="93">
        <v>0.06</v>
      </c>
    </row>
    <row r="28" spans="2:11">
      <c r="B28" t="s">
        <v>1528</v>
      </c>
      <c r="C28" t="s">
        <v>1529</v>
      </c>
      <c r="D28" t="s">
        <v>109</v>
      </c>
      <c r="E28" t="s">
        <v>310</v>
      </c>
      <c r="F28" s="91">
        <v>158.37</v>
      </c>
      <c r="G28" s="91">
        <v>123804.44500000009</v>
      </c>
      <c r="H28" s="91">
        <v>705.65268926785404</v>
      </c>
      <c r="I28" s="91">
        <v>0.31</v>
      </c>
      <c r="J28" s="91">
        <v>26.38</v>
      </c>
      <c r="K28" s="91">
        <v>0.06</v>
      </c>
    </row>
    <row r="29" spans="2:11">
      <c r="B29" s="92" t="s">
        <v>1530</v>
      </c>
      <c r="C29" s="16"/>
      <c r="F29" s="93">
        <v>0</v>
      </c>
      <c r="H29" s="93">
        <v>0</v>
      </c>
      <c r="J29" s="93">
        <v>0</v>
      </c>
      <c r="K29" s="93">
        <v>0</v>
      </c>
    </row>
    <row r="30" spans="2:11">
      <c r="B30" t="s">
        <v>237</v>
      </c>
      <c r="C30" t="s">
        <v>237</v>
      </c>
      <c r="D30" t="s">
        <v>237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</row>
    <row r="31" spans="2:11">
      <c r="B31" s="92" t="s">
        <v>1531</v>
      </c>
      <c r="C31" s="16"/>
      <c r="F31" s="93">
        <v>216366.09</v>
      </c>
      <c r="H31" s="93">
        <v>800.7331810426042</v>
      </c>
      <c r="J31" s="93">
        <v>29.93</v>
      </c>
      <c r="K31" s="93">
        <v>7.0000000000000007E-2</v>
      </c>
    </row>
    <row r="32" spans="2:11">
      <c r="B32" t="s">
        <v>1532</v>
      </c>
      <c r="C32" t="s">
        <v>1533</v>
      </c>
      <c r="D32" t="s">
        <v>109</v>
      </c>
      <c r="E32" t="s">
        <v>1534</v>
      </c>
      <c r="F32" s="91">
        <v>194509.58</v>
      </c>
      <c r="G32" s="91">
        <v>104.92837900000002</v>
      </c>
      <c r="H32" s="91">
        <v>734.54060170805599</v>
      </c>
      <c r="I32" s="91">
        <v>0.04</v>
      </c>
      <c r="J32" s="91">
        <v>27.46</v>
      </c>
      <c r="K32" s="91">
        <v>7.0000000000000007E-2</v>
      </c>
    </row>
    <row r="33" spans="2:11">
      <c r="B33" t="s">
        <v>1535</v>
      </c>
      <c r="C33" t="s">
        <v>1536</v>
      </c>
      <c r="D33" t="s">
        <v>109</v>
      </c>
      <c r="E33" t="s">
        <v>304</v>
      </c>
      <c r="F33" s="91">
        <v>21856.51</v>
      </c>
      <c r="G33" s="91">
        <v>84.148551000000012</v>
      </c>
      <c r="H33" s="91">
        <v>66.192579334548199</v>
      </c>
      <c r="I33" s="91">
        <v>1.01</v>
      </c>
      <c r="J33" s="91">
        <v>2.4700000000000002</v>
      </c>
      <c r="K33" s="91">
        <v>0.01</v>
      </c>
    </row>
    <row r="34" spans="2:11">
      <c r="B34" t="s">
        <v>271</v>
      </c>
      <c r="C34" s="16"/>
    </row>
    <row r="35" spans="2:11">
      <c r="B35" t="s">
        <v>374</v>
      </c>
      <c r="C35" s="16"/>
    </row>
    <row r="36" spans="2:11">
      <c r="B36" t="s">
        <v>375</v>
      </c>
      <c r="C36" s="16"/>
    </row>
    <row r="37" spans="2:11">
      <c r="B37" t="s">
        <v>376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43995</v>
      </c>
      <c r="H11" s="7"/>
      <c r="I11" s="90">
        <v>37.964599074852003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1537</v>
      </c>
      <c r="C12" s="16"/>
      <c r="D12" s="16"/>
      <c r="G12" s="93">
        <v>34605</v>
      </c>
      <c r="I12" s="93">
        <v>23.214130469712</v>
      </c>
      <c r="K12" s="93">
        <v>61.15</v>
      </c>
      <c r="L12" s="93">
        <v>0</v>
      </c>
    </row>
    <row r="13" spans="2:59">
      <c r="B13" t="s">
        <v>1538</v>
      </c>
      <c r="C13" t="s">
        <v>1539</v>
      </c>
      <c r="D13" t="s">
        <v>963</v>
      </c>
      <c r="E13" t="s">
        <v>109</v>
      </c>
      <c r="F13" t="s">
        <v>1540</v>
      </c>
      <c r="G13" s="91">
        <v>4608</v>
      </c>
      <c r="H13" s="91">
        <v>132.69159999999999</v>
      </c>
      <c r="I13" s="91">
        <v>22.005829711872</v>
      </c>
      <c r="J13" s="91">
        <v>0</v>
      </c>
      <c r="K13" s="91">
        <v>57.96</v>
      </c>
      <c r="L13" s="91">
        <v>0</v>
      </c>
    </row>
    <row r="14" spans="2:59">
      <c r="B14" t="s">
        <v>1541</v>
      </c>
      <c r="C14" t="s">
        <v>1542</v>
      </c>
      <c r="D14" t="s">
        <v>1219</v>
      </c>
      <c r="E14" t="s">
        <v>105</v>
      </c>
      <c r="F14" t="s">
        <v>1543</v>
      </c>
      <c r="G14" s="91">
        <v>29997</v>
      </c>
      <c r="H14" s="91">
        <v>4.0280719999999999</v>
      </c>
      <c r="I14" s="91">
        <v>1.20830075784</v>
      </c>
      <c r="J14" s="91">
        <v>0</v>
      </c>
      <c r="K14" s="91">
        <v>3.18</v>
      </c>
      <c r="L14" s="91">
        <v>0</v>
      </c>
    </row>
    <row r="15" spans="2:59">
      <c r="B15" s="92" t="s">
        <v>1431</v>
      </c>
      <c r="C15" s="16"/>
      <c r="D15" s="16"/>
      <c r="G15" s="93">
        <v>9390</v>
      </c>
      <c r="I15" s="93">
        <v>14.75046860514</v>
      </c>
      <c r="K15" s="93">
        <v>38.85</v>
      </c>
      <c r="L15" s="93">
        <v>0</v>
      </c>
    </row>
    <row r="16" spans="2:59">
      <c r="B16" t="s">
        <v>1544</v>
      </c>
      <c r="C16" t="s">
        <v>1545</v>
      </c>
      <c r="D16" t="s">
        <v>963</v>
      </c>
      <c r="E16" t="s">
        <v>109</v>
      </c>
      <c r="F16" t="s">
        <v>1546</v>
      </c>
      <c r="G16" s="91">
        <v>9390</v>
      </c>
      <c r="H16" s="91">
        <v>43.647399999999998</v>
      </c>
      <c r="I16" s="91">
        <v>14.75046860514</v>
      </c>
      <c r="J16" s="91">
        <v>0</v>
      </c>
      <c r="K16" s="91">
        <v>38.85</v>
      </c>
      <c r="L16" s="91">
        <v>0</v>
      </c>
    </row>
    <row r="17" spans="2:4">
      <c r="B17" t="s">
        <v>271</v>
      </c>
      <c r="C17" s="16"/>
      <c r="D17" s="16"/>
    </row>
    <row r="18" spans="2:4">
      <c r="B18" t="s">
        <v>374</v>
      </c>
      <c r="C18" s="16"/>
      <c r="D18" s="16"/>
    </row>
    <row r="19" spans="2:4">
      <c r="B19" t="s">
        <v>375</v>
      </c>
      <c r="C19" s="16"/>
      <c r="D19" s="16"/>
    </row>
    <row r="20" spans="2:4">
      <c r="B20" t="s">
        <v>376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1432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1433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1547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1434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958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269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1432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1435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1434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1436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958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271</v>
      </c>
      <c r="C34" s="16"/>
      <c r="D34" s="16"/>
    </row>
    <row r="35" spans="2:12">
      <c r="B35" t="s">
        <v>374</v>
      </c>
      <c r="C35" s="16"/>
      <c r="D35" s="16"/>
    </row>
    <row r="36" spans="2:12">
      <c r="B36" t="s">
        <v>375</v>
      </c>
      <c r="C36" s="16"/>
      <c r="D36" s="16"/>
    </row>
    <row r="37" spans="2:12">
      <c r="B37" t="s">
        <v>376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0.13</v>
      </c>
      <c r="J11" s="90">
        <v>270586.36712193373</v>
      </c>
      <c r="K11" s="90">
        <v>100</v>
      </c>
      <c r="L11" s="90">
        <v>24.36</v>
      </c>
    </row>
    <row r="12" spans="2:13">
      <c r="B12" s="92" t="s">
        <v>225</v>
      </c>
      <c r="C12" s="26"/>
      <c r="D12" s="27"/>
      <c r="E12" s="27"/>
      <c r="F12" s="27"/>
      <c r="G12" s="27"/>
      <c r="H12" s="27"/>
      <c r="I12" s="93">
        <v>0.13</v>
      </c>
      <c r="J12" s="93">
        <v>270586.36712193373</v>
      </c>
      <c r="K12" s="93">
        <v>100</v>
      </c>
      <c r="L12" s="93">
        <v>24.36</v>
      </c>
    </row>
    <row r="13" spans="2:13">
      <c r="B13" s="92" t="s">
        <v>226</v>
      </c>
      <c r="C13" s="26"/>
      <c r="D13" s="27"/>
      <c r="E13" s="27"/>
      <c r="F13" s="27"/>
      <c r="G13" s="27"/>
      <c r="H13" s="27"/>
      <c r="I13" s="93">
        <v>0</v>
      </c>
      <c r="J13" s="93">
        <v>180216.89460999999</v>
      </c>
      <c r="K13" s="93">
        <v>66.599999999999994</v>
      </c>
      <c r="L13" s="93">
        <v>16.23</v>
      </c>
    </row>
    <row r="14" spans="2:13">
      <c r="B14" t="s">
        <v>227</v>
      </c>
      <c r="C14" s="95" t="s">
        <v>1757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7.5198900000000002</v>
      </c>
      <c r="K14" s="91">
        <v>0</v>
      </c>
      <c r="L14" s="91">
        <v>0</v>
      </c>
    </row>
    <row r="15" spans="2:13">
      <c r="B15" t="s">
        <v>231</v>
      </c>
      <c r="C15" s="95" t="s">
        <v>1758</v>
      </c>
      <c r="D15" t="s">
        <v>232</v>
      </c>
      <c r="E15" t="s">
        <v>229</v>
      </c>
      <c r="F15" t="s">
        <v>230</v>
      </c>
      <c r="G15" t="s">
        <v>105</v>
      </c>
      <c r="H15" s="91">
        <v>0</v>
      </c>
      <c r="I15" s="91">
        <v>0</v>
      </c>
      <c r="J15" s="91">
        <v>52.701030000000003</v>
      </c>
      <c r="K15" s="91">
        <v>0.02</v>
      </c>
      <c r="L15" s="91">
        <v>0</v>
      </c>
    </row>
    <row r="16" spans="2:13">
      <c r="B16" t="s">
        <v>233</v>
      </c>
      <c r="C16" s="95" t="s">
        <v>1759</v>
      </c>
      <c r="D16" t="s">
        <v>234</v>
      </c>
      <c r="E16" t="s">
        <v>229</v>
      </c>
      <c r="F16" t="s">
        <v>230</v>
      </c>
      <c r="G16" t="s">
        <v>105</v>
      </c>
      <c r="H16" s="91">
        <v>0</v>
      </c>
      <c r="I16" s="91">
        <v>0</v>
      </c>
      <c r="J16" s="91">
        <v>180223.89123000001</v>
      </c>
      <c r="K16" s="91">
        <v>66.599999999999994</v>
      </c>
      <c r="L16" s="91">
        <v>16.23</v>
      </c>
    </row>
    <row r="17" spans="2:12">
      <c r="B17" t="s">
        <v>235</v>
      </c>
      <c r="C17" s="95" t="s">
        <v>1760</v>
      </c>
      <c r="D17" t="s">
        <v>236</v>
      </c>
      <c r="E17" t="s">
        <v>237</v>
      </c>
      <c r="F17" t="s">
        <v>238</v>
      </c>
      <c r="G17" t="s">
        <v>105</v>
      </c>
      <c r="H17" s="91">
        <v>0</v>
      </c>
      <c r="I17" s="91">
        <v>0</v>
      </c>
      <c r="J17" s="91">
        <v>0.85843999999999998</v>
      </c>
      <c r="K17" s="91">
        <v>0</v>
      </c>
      <c r="L17" s="91">
        <v>0</v>
      </c>
    </row>
    <row r="18" spans="2:12">
      <c r="B18" t="s">
        <v>239</v>
      </c>
      <c r="C18" s="95" t="s">
        <v>1759</v>
      </c>
      <c r="D18" t="s">
        <v>234</v>
      </c>
      <c r="E18" t="s">
        <v>229</v>
      </c>
      <c r="F18" t="s">
        <v>230</v>
      </c>
      <c r="G18" t="s">
        <v>105</v>
      </c>
      <c r="H18" s="91">
        <v>0</v>
      </c>
      <c r="I18" s="91">
        <v>0</v>
      </c>
      <c r="J18" s="91">
        <v>30.097940000000001</v>
      </c>
      <c r="K18" s="91">
        <v>0.01</v>
      </c>
      <c r="L18" s="91">
        <v>0</v>
      </c>
    </row>
    <row r="19" spans="2:12">
      <c r="B19" t="s">
        <v>240</v>
      </c>
      <c r="C19" s="95" t="s">
        <v>1759</v>
      </c>
      <c r="D19" t="s">
        <v>234</v>
      </c>
      <c r="E19" t="s">
        <v>229</v>
      </c>
      <c r="F19" t="s">
        <v>230</v>
      </c>
      <c r="G19" t="s">
        <v>105</v>
      </c>
      <c r="H19" s="91">
        <v>0</v>
      </c>
      <c r="I19" s="91">
        <v>0</v>
      </c>
      <c r="J19" s="91">
        <v>-98.173919999999995</v>
      </c>
      <c r="K19" s="91">
        <v>-0.04</v>
      </c>
      <c r="L19" s="91">
        <v>-0.01</v>
      </c>
    </row>
    <row r="20" spans="2:12">
      <c r="B20" s="92" t="s">
        <v>241</v>
      </c>
      <c r="D20" s="16"/>
      <c r="I20" s="93">
        <v>0</v>
      </c>
      <c r="J20" s="93">
        <v>2075.6139351460001</v>
      </c>
      <c r="K20" s="93">
        <v>0.77</v>
      </c>
      <c r="L20" s="93">
        <v>0.19</v>
      </c>
    </row>
    <row r="21" spans="2:12">
      <c r="B21" t="s">
        <v>242</v>
      </c>
      <c r="C21" s="95" t="s">
        <v>1761</v>
      </c>
      <c r="D21" t="s">
        <v>234</v>
      </c>
      <c r="E21" t="s">
        <v>229</v>
      </c>
      <c r="F21" t="s">
        <v>230</v>
      </c>
      <c r="G21" t="s">
        <v>123</v>
      </c>
      <c r="H21" s="91">
        <v>0</v>
      </c>
      <c r="I21" s="91">
        <v>0</v>
      </c>
      <c r="J21" s="91">
        <v>434.29016230600001</v>
      </c>
      <c r="K21" s="91">
        <v>0.16</v>
      </c>
      <c r="L21" s="91">
        <v>0.04</v>
      </c>
    </row>
    <row r="22" spans="2:12">
      <c r="B22" t="s">
        <v>243</v>
      </c>
      <c r="C22" s="95" t="s">
        <v>1762</v>
      </c>
      <c r="D22" t="s">
        <v>228</v>
      </c>
      <c r="E22" t="s">
        <v>229</v>
      </c>
      <c r="F22" t="s">
        <v>230</v>
      </c>
      <c r="G22" t="s">
        <v>109</v>
      </c>
      <c r="H22" s="91">
        <v>0</v>
      </c>
      <c r="I22" s="91">
        <v>0</v>
      </c>
      <c r="J22" s="91">
        <v>4.9486250000000002E-2</v>
      </c>
      <c r="K22" s="91">
        <v>0</v>
      </c>
      <c r="L22" s="91">
        <v>0</v>
      </c>
    </row>
    <row r="23" spans="2:12">
      <c r="B23" t="s">
        <v>244</v>
      </c>
      <c r="C23" s="95" t="s">
        <v>1763</v>
      </c>
      <c r="D23" t="s">
        <v>232</v>
      </c>
      <c r="E23" t="s">
        <v>229</v>
      </c>
      <c r="F23" t="s">
        <v>230</v>
      </c>
      <c r="G23" t="s">
        <v>109</v>
      </c>
      <c r="H23" s="91">
        <v>0</v>
      </c>
      <c r="I23" s="91">
        <v>0</v>
      </c>
      <c r="J23" s="91">
        <v>0.72080772000000004</v>
      </c>
      <c r="K23" s="91">
        <v>0</v>
      </c>
      <c r="L23" s="91">
        <v>0</v>
      </c>
    </row>
    <row r="24" spans="2:12">
      <c r="B24" t="s">
        <v>245</v>
      </c>
      <c r="C24" s="95" t="s">
        <v>1764</v>
      </c>
      <c r="D24" t="s">
        <v>234</v>
      </c>
      <c r="E24" t="s">
        <v>229</v>
      </c>
      <c r="F24" t="s">
        <v>230</v>
      </c>
      <c r="G24" t="s">
        <v>109</v>
      </c>
      <c r="H24" s="91">
        <v>0</v>
      </c>
      <c r="I24" s="91">
        <v>0</v>
      </c>
      <c r="J24" s="91">
        <v>1121.0923869200001</v>
      </c>
      <c r="K24" s="91">
        <v>0.41</v>
      </c>
      <c r="L24" s="91">
        <v>0.1</v>
      </c>
    </row>
    <row r="25" spans="2:12">
      <c r="B25" t="s">
        <v>246</v>
      </c>
      <c r="C25" s="95" t="s">
        <v>1765</v>
      </c>
      <c r="D25" t="s">
        <v>234</v>
      </c>
      <c r="E25" t="s">
        <v>229</v>
      </c>
      <c r="F25" t="s">
        <v>230</v>
      </c>
      <c r="G25" t="s">
        <v>113</v>
      </c>
      <c r="H25" s="91">
        <v>0</v>
      </c>
      <c r="I25" s="91">
        <v>0</v>
      </c>
      <c r="J25" s="91">
        <v>94.440599133999996</v>
      </c>
      <c r="K25" s="91">
        <v>0.03</v>
      </c>
      <c r="L25" s="91">
        <v>0.01</v>
      </c>
    </row>
    <row r="26" spans="2:12">
      <c r="B26" t="s">
        <v>247</v>
      </c>
      <c r="C26" s="95" t="s">
        <v>1766</v>
      </c>
      <c r="D26" t="s">
        <v>228</v>
      </c>
      <c r="E26" t="s">
        <v>229</v>
      </c>
      <c r="F26" t="s">
        <v>230</v>
      </c>
      <c r="G26" t="s">
        <v>116</v>
      </c>
      <c r="H26" s="91">
        <v>0</v>
      </c>
      <c r="I26" s="91">
        <v>0</v>
      </c>
      <c r="J26" s="91">
        <v>3.4532439999999998E-2</v>
      </c>
      <c r="K26" s="91">
        <v>0</v>
      </c>
      <c r="L26" s="91">
        <v>0</v>
      </c>
    </row>
    <row r="27" spans="2:12">
      <c r="B27" t="s">
        <v>248</v>
      </c>
      <c r="C27" s="95" t="s">
        <v>1767</v>
      </c>
      <c r="D27" t="s">
        <v>232</v>
      </c>
      <c r="E27" t="s">
        <v>229</v>
      </c>
      <c r="F27" t="s">
        <v>230</v>
      </c>
      <c r="G27" t="s">
        <v>116</v>
      </c>
      <c r="H27" s="91">
        <v>0</v>
      </c>
      <c r="I27" s="91">
        <v>0</v>
      </c>
      <c r="J27" s="91">
        <v>3.5430000000000001E-3</v>
      </c>
      <c r="K27" s="91">
        <v>0</v>
      </c>
      <c r="L27" s="91">
        <v>0</v>
      </c>
    </row>
    <row r="28" spans="2:12">
      <c r="B28" t="s">
        <v>249</v>
      </c>
      <c r="C28" s="95" t="s">
        <v>1768</v>
      </c>
      <c r="D28" t="s">
        <v>234</v>
      </c>
      <c r="E28" t="s">
        <v>229</v>
      </c>
      <c r="F28" t="s">
        <v>230</v>
      </c>
      <c r="G28" t="s">
        <v>116</v>
      </c>
      <c r="H28" s="91">
        <v>0</v>
      </c>
      <c r="I28" s="91">
        <v>0</v>
      </c>
      <c r="J28" s="91">
        <v>424.97718120000002</v>
      </c>
      <c r="K28" s="91">
        <v>0.16</v>
      </c>
      <c r="L28" s="91">
        <v>0.04</v>
      </c>
    </row>
    <row r="29" spans="2:12">
      <c r="B29" t="s">
        <v>250</v>
      </c>
      <c r="C29" s="95" t="s">
        <v>1769</v>
      </c>
      <c r="D29" t="s">
        <v>234</v>
      </c>
      <c r="E29" t="s">
        <v>229</v>
      </c>
      <c r="F29" t="s">
        <v>230</v>
      </c>
      <c r="G29" t="s">
        <v>224</v>
      </c>
      <c r="H29" s="91">
        <v>0</v>
      </c>
      <c r="I29" s="91">
        <v>0</v>
      </c>
      <c r="J29" s="91">
        <v>5.2361760000000004E-3</v>
      </c>
      <c r="K29" s="91">
        <v>0</v>
      </c>
      <c r="L29" s="91">
        <v>0</v>
      </c>
    </row>
    <row r="30" spans="2:12">
      <c r="B30" s="92" t="s">
        <v>251</v>
      </c>
      <c r="D30" s="16"/>
      <c r="I30" s="93">
        <v>0</v>
      </c>
      <c r="J30" s="93">
        <v>59</v>
      </c>
      <c r="K30" s="93">
        <v>0.02</v>
      </c>
      <c r="L30" s="93">
        <v>0.01</v>
      </c>
    </row>
    <row r="31" spans="2:12">
      <c r="B31" t="s">
        <v>252</v>
      </c>
      <c r="C31" s="95" t="s">
        <v>1770</v>
      </c>
      <c r="D31" t="s">
        <v>232</v>
      </c>
      <c r="E31" t="s">
        <v>229</v>
      </c>
      <c r="F31" t="s">
        <v>230</v>
      </c>
      <c r="G31" t="s">
        <v>105</v>
      </c>
      <c r="H31" s="91">
        <v>0</v>
      </c>
      <c r="I31" s="91">
        <v>0</v>
      </c>
      <c r="J31" s="91">
        <v>59</v>
      </c>
      <c r="K31" s="91">
        <v>0.02</v>
      </c>
      <c r="L31" s="91">
        <v>0.01</v>
      </c>
    </row>
    <row r="32" spans="2:12">
      <c r="B32" s="92" t="s">
        <v>253</v>
      </c>
      <c r="D32" s="16"/>
      <c r="I32" s="93">
        <v>0.24</v>
      </c>
      <c r="J32" s="93">
        <v>81932.583123000004</v>
      </c>
      <c r="K32" s="93">
        <v>30.28</v>
      </c>
      <c r="L32" s="93">
        <v>7.38</v>
      </c>
    </row>
    <row r="33" spans="2:12">
      <c r="B33" t="s">
        <v>254</v>
      </c>
      <c r="C33" s="95" t="s">
        <v>1771</v>
      </c>
      <c r="D33" t="s">
        <v>236</v>
      </c>
      <c r="E33" t="s">
        <v>237</v>
      </c>
      <c r="F33" t="s">
        <v>238</v>
      </c>
      <c r="G33" t="s">
        <v>105</v>
      </c>
      <c r="H33" s="91">
        <v>0.25</v>
      </c>
      <c r="I33" s="91">
        <v>0.27</v>
      </c>
      <c r="J33" s="91">
        <v>800.11506850000001</v>
      </c>
      <c r="K33" s="91">
        <v>0.3</v>
      </c>
      <c r="L33" s="91">
        <v>7.0000000000000007E-2</v>
      </c>
    </row>
    <row r="34" spans="2:12">
      <c r="B34" t="s">
        <v>255</v>
      </c>
      <c r="C34" s="95" t="s">
        <v>1772</v>
      </c>
      <c r="D34" t="s">
        <v>236</v>
      </c>
      <c r="E34" t="s">
        <v>237</v>
      </c>
      <c r="F34" t="s">
        <v>238</v>
      </c>
      <c r="G34" t="s">
        <v>105</v>
      </c>
      <c r="H34" s="91">
        <v>0.25</v>
      </c>
      <c r="I34" s="91">
        <v>0.08</v>
      </c>
      <c r="J34" s="91">
        <v>11035.5920842</v>
      </c>
      <c r="K34" s="91">
        <v>4.08</v>
      </c>
      <c r="L34" s="91">
        <v>0.99</v>
      </c>
    </row>
    <row r="35" spans="2:12">
      <c r="B35" t="s">
        <v>256</v>
      </c>
      <c r="C35" s="95" t="s">
        <v>1773</v>
      </c>
      <c r="D35" t="s">
        <v>236</v>
      </c>
      <c r="E35" t="s">
        <v>237</v>
      </c>
      <c r="F35" t="s">
        <v>238</v>
      </c>
      <c r="G35" t="s">
        <v>105</v>
      </c>
      <c r="H35" s="91">
        <v>0.25</v>
      </c>
      <c r="I35" s="91">
        <v>0.2</v>
      </c>
      <c r="J35" s="91">
        <v>2003.6859589000001</v>
      </c>
      <c r="K35" s="91">
        <v>0.74</v>
      </c>
      <c r="L35" s="91">
        <v>0.18</v>
      </c>
    </row>
    <row r="36" spans="2:12">
      <c r="B36" t="s">
        <v>257</v>
      </c>
      <c r="C36" s="95" t="s">
        <v>1774</v>
      </c>
      <c r="D36" t="s">
        <v>234</v>
      </c>
      <c r="E36" t="s">
        <v>229</v>
      </c>
      <c r="F36" t="s">
        <v>230</v>
      </c>
      <c r="G36" t="s">
        <v>105</v>
      </c>
      <c r="H36" s="91">
        <v>0.18</v>
      </c>
      <c r="I36" s="91">
        <v>0.19</v>
      </c>
      <c r="J36" s="91">
        <v>9078.8197763999997</v>
      </c>
      <c r="K36" s="91">
        <v>3.36</v>
      </c>
      <c r="L36" s="91">
        <v>0.82</v>
      </c>
    </row>
    <row r="37" spans="2:12">
      <c r="B37" t="s">
        <v>258</v>
      </c>
      <c r="C37" s="95" t="s">
        <v>1775</v>
      </c>
      <c r="D37" t="s">
        <v>232</v>
      </c>
      <c r="E37" t="s">
        <v>229</v>
      </c>
      <c r="F37" t="s">
        <v>230</v>
      </c>
      <c r="G37" t="s">
        <v>105</v>
      </c>
      <c r="H37" s="91">
        <v>0.18</v>
      </c>
      <c r="I37" s="91">
        <v>0.17</v>
      </c>
      <c r="J37" s="91">
        <v>11452.847134199999</v>
      </c>
      <c r="K37" s="91">
        <v>4.2300000000000004</v>
      </c>
      <c r="L37" s="91">
        <v>1.03</v>
      </c>
    </row>
    <row r="38" spans="2:12">
      <c r="B38" t="s">
        <v>259</v>
      </c>
      <c r="C38" s="95" t="s">
        <v>1776</v>
      </c>
      <c r="D38" t="s">
        <v>232</v>
      </c>
      <c r="E38" t="s">
        <v>229</v>
      </c>
      <c r="F38" t="s">
        <v>230</v>
      </c>
      <c r="G38" t="s">
        <v>105</v>
      </c>
      <c r="H38" s="91">
        <v>0.18</v>
      </c>
      <c r="I38" s="91">
        <v>0.16</v>
      </c>
      <c r="J38" s="91">
        <v>14171.908497</v>
      </c>
      <c r="K38" s="91">
        <v>5.24</v>
      </c>
      <c r="L38" s="91">
        <v>1.28</v>
      </c>
    </row>
    <row r="39" spans="2:12">
      <c r="B39" t="s">
        <v>260</v>
      </c>
      <c r="C39" s="95" t="s">
        <v>1777</v>
      </c>
      <c r="D39" t="s">
        <v>232</v>
      </c>
      <c r="E39" t="s">
        <v>229</v>
      </c>
      <c r="F39" t="s">
        <v>230</v>
      </c>
      <c r="G39" t="s">
        <v>105</v>
      </c>
      <c r="H39" s="91">
        <v>7.0000000000000007E-2</v>
      </c>
      <c r="I39" s="91">
        <v>0.32</v>
      </c>
      <c r="J39" s="91">
        <v>4280.7854694999996</v>
      </c>
      <c r="K39" s="91">
        <v>1.58</v>
      </c>
      <c r="L39" s="91">
        <v>0.39</v>
      </c>
    </row>
    <row r="40" spans="2:12">
      <c r="B40" t="s">
        <v>261</v>
      </c>
      <c r="C40" s="95" t="s">
        <v>1778</v>
      </c>
      <c r="D40" t="s">
        <v>232</v>
      </c>
      <c r="E40" t="s">
        <v>229</v>
      </c>
      <c r="F40" t="s">
        <v>230</v>
      </c>
      <c r="G40" t="s">
        <v>105</v>
      </c>
      <c r="H40" s="91">
        <v>7.0000000000000007E-2</v>
      </c>
      <c r="I40" s="91">
        <v>0.33</v>
      </c>
      <c r="J40" s="91">
        <v>6847.7444576999997</v>
      </c>
      <c r="K40" s="91">
        <v>2.5299999999999998</v>
      </c>
      <c r="L40" s="91">
        <v>0.62</v>
      </c>
    </row>
    <row r="41" spans="2:12">
      <c r="B41" t="s">
        <v>262</v>
      </c>
      <c r="C41" s="95" t="s">
        <v>1779</v>
      </c>
      <c r="D41" t="s">
        <v>232</v>
      </c>
      <c r="E41" t="s">
        <v>229</v>
      </c>
      <c r="F41" t="s">
        <v>230</v>
      </c>
      <c r="G41" t="s">
        <v>105</v>
      </c>
      <c r="H41" s="91">
        <v>7.0000000000000007E-2</v>
      </c>
      <c r="I41" s="91">
        <v>0.36</v>
      </c>
      <c r="J41" s="91">
        <v>1813.2235310000001</v>
      </c>
      <c r="K41" s="91">
        <v>0.67</v>
      </c>
      <c r="L41" s="91">
        <v>0.16</v>
      </c>
    </row>
    <row r="42" spans="2:12">
      <c r="B42" t="s">
        <v>263</v>
      </c>
      <c r="C42" s="95" t="s">
        <v>1780</v>
      </c>
      <c r="D42" t="s">
        <v>232</v>
      </c>
      <c r="E42" t="s">
        <v>229</v>
      </c>
      <c r="F42" t="s">
        <v>230</v>
      </c>
      <c r="G42" t="s">
        <v>105</v>
      </c>
      <c r="H42" s="91">
        <v>7.0000000000000007E-2</v>
      </c>
      <c r="I42" s="91">
        <v>0.41</v>
      </c>
      <c r="J42" s="91">
        <v>19108.814922599999</v>
      </c>
      <c r="K42" s="91">
        <v>7.06</v>
      </c>
      <c r="L42" s="91">
        <v>1.72</v>
      </c>
    </row>
    <row r="43" spans="2:12">
      <c r="B43" t="s">
        <v>264</v>
      </c>
      <c r="C43" s="95" t="s">
        <v>1781</v>
      </c>
      <c r="D43" t="s">
        <v>232</v>
      </c>
      <c r="E43" t="s">
        <v>229</v>
      </c>
      <c r="F43" t="s">
        <v>230</v>
      </c>
      <c r="G43" t="s">
        <v>105</v>
      </c>
      <c r="H43" s="91">
        <v>0.18</v>
      </c>
      <c r="I43" s="91">
        <v>0.15</v>
      </c>
      <c r="J43" s="91">
        <v>1339.0462230000001</v>
      </c>
      <c r="K43" s="91">
        <v>0.49</v>
      </c>
      <c r="L43" s="91">
        <v>0.12</v>
      </c>
    </row>
    <row r="44" spans="2:12">
      <c r="B44" s="92" t="s">
        <v>265</v>
      </c>
      <c r="D44" s="16"/>
      <c r="I44" s="93">
        <v>0</v>
      </c>
      <c r="J44" s="93">
        <v>0</v>
      </c>
      <c r="K44" s="93">
        <v>0</v>
      </c>
      <c r="L44" s="93">
        <v>0</v>
      </c>
    </row>
    <row r="45" spans="2:12">
      <c r="B45" t="s">
        <v>237</v>
      </c>
      <c r="C45" t="s">
        <v>237</v>
      </c>
      <c r="D45" s="16"/>
      <c r="E45" t="s">
        <v>237</v>
      </c>
      <c r="G45" t="s">
        <v>237</v>
      </c>
      <c r="H45" s="91">
        <v>0</v>
      </c>
      <c r="I45" s="91">
        <v>0</v>
      </c>
      <c r="J45" s="91">
        <v>0</v>
      </c>
      <c r="K45" s="91">
        <v>0</v>
      </c>
      <c r="L45" s="91">
        <v>0</v>
      </c>
    </row>
    <row r="46" spans="2:12">
      <c r="B46" s="92" t="s">
        <v>266</v>
      </c>
      <c r="D46" s="16"/>
      <c r="I46" s="93">
        <v>0</v>
      </c>
      <c r="J46" s="93">
        <v>0</v>
      </c>
      <c r="K46" s="93">
        <v>0</v>
      </c>
      <c r="L46" s="93">
        <v>0</v>
      </c>
    </row>
    <row r="47" spans="2:12">
      <c r="B47" t="s">
        <v>237</v>
      </c>
      <c r="C47" t="s">
        <v>237</v>
      </c>
      <c r="D47" s="16"/>
      <c r="E47" t="s">
        <v>237</v>
      </c>
      <c r="G47" t="s">
        <v>237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s="92" t="s">
        <v>267</v>
      </c>
      <c r="D48" s="16"/>
      <c r="I48" s="93">
        <v>2.2999999999999998</v>
      </c>
      <c r="J48" s="93">
        <v>6302.2754537876999</v>
      </c>
      <c r="K48" s="93">
        <v>2.33</v>
      </c>
      <c r="L48" s="93">
        <v>0.56999999999999995</v>
      </c>
    </row>
    <row r="49" spans="2:12">
      <c r="B49" t="s">
        <v>268</v>
      </c>
      <c r="C49" s="95" t="s">
        <v>1782</v>
      </c>
      <c r="D49" t="s">
        <v>234</v>
      </c>
      <c r="E49" t="s">
        <v>229</v>
      </c>
      <c r="F49" t="s">
        <v>230</v>
      </c>
      <c r="G49" t="s">
        <v>109</v>
      </c>
      <c r="H49" s="91">
        <v>2.4700000000000002</v>
      </c>
      <c r="I49" s="91">
        <v>2.2999999999999998</v>
      </c>
      <c r="J49" s="91">
        <v>6302.2754537876999</v>
      </c>
      <c r="K49" s="91">
        <v>2.33</v>
      </c>
      <c r="L49" s="91">
        <v>0.56999999999999995</v>
      </c>
    </row>
    <row r="50" spans="2:12">
      <c r="B50" s="92" t="s">
        <v>269</v>
      </c>
      <c r="D50" s="16"/>
      <c r="I50" s="93">
        <v>0</v>
      </c>
      <c r="J50" s="93">
        <v>0</v>
      </c>
      <c r="K50" s="93">
        <v>0</v>
      </c>
      <c r="L50" s="93">
        <v>0</v>
      </c>
    </row>
    <row r="51" spans="2:12">
      <c r="B51" s="92" t="s">
        <v>270</v>
      </c>
      <c r="D51" s="16"/>
      <c r="I51" s="93">
        <v>0</v>
      </c>
      <c r="J51" s="93">
        <v>0</v>
      </c>
      <c r="K51" s="93">
        <v>0</v>
      </c>
      <c r="L51" s="93">
        <v>0</v>
      </c>
    </row>
    <row r="52" spans="2:12">
      <c r="B52" t="s">
        <v>237</v>
      </c>
      <c r="C52" t="s">
        <v>237</v>
      </c>
      <c r="D52" s="16"/>
      <c r="E52" t="s">
        <v>237</v>
      </c>
      <c r="G52" t="s">
        <v>237</v>
      </c>
      <c r="H52" s="91">
        <v>0</v>
      </c>
      <c r="I52" s="91">
        <v>0</v>
      </c>
      <c r="J52" s="91">
        <v>0</v>
      </c>
      <c r="K52" s="91">
        <v>0</v>
      </c>
      <c r="L52" s="91">
        <v>0</v>
      </c>
    </row>
    <row r="53" spans="2:12">
      <c r="B53" s="92" t="s">
        <v>267</v>
      </c>
      <c r="D53" s="16"/>
      <c r="I53" s="93">
        <v>0</v>
      </c>
      <c r="J53" s="93">
        <v>0</v>
      </c>
      <c r="K53" s="93">
        <v>0</v>
      </c>
      <c r="L53" s="93">
        <v>0</v>
      </c>
    </row>
    <row r="54" spans="2:12">
      <c r="B54" t="s">
        <v>237</v>
      </c>
      <c r="C54" t="s">
        <v>237</v>
      </c>
      <c r="D54" s="16"/>
      <c r="E54" t="s">
        <v>237</v>
      </c>
      <c r="G54" t="s">
        <v>237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</row>
    <row r="55" spans="2:12">
      <c r="B55" t="s">
        <v>271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4803900</v>
      </c>
      <c r="H11" s="7"/>
      <c r="I11" s="90">
        <v>11027.893604964076</v>
      </c>
      <c r="J11" s="90">
        <v>100</v>
      </c>
      <c r="K11" s="90">
        <v>0.99</v>
      </c>
      <c r="AW11" s="16"/>
    </row>
    <row r="12" spans="2:49">
      <c r="B12" s="92" t="s">
        <v>225</v>
      </c>
      <c r="C12" s="16"/>
      <c r="D12" s="16"/>
      <c r="G12" s="93">
        <v>4803900</v>
      </c>
      <c r="I12" s="93">
        <v>923.04615024131681</v>
      </c>
      <c r="J12" s="93">
        <v>8.3699999999999992</v>
      </c>
      <c r="K12" s="93">
        <v>0.08</v>
      </c>
    </row>
    <row r="13" spans="2:49">
      <c r="B13" s="92" t="s">
        <v>1432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1433</v>
      </c>
      <c r="C15" s="16"/>
      <c r="D15" s="16"/>
      <c r="G15" s="93">
        <v>37533200</v>
      </c>
      <c r="I15" s="93">
        <v>800.21053611783202</v>
      </c>
      <c r="J15" s="93">
        <v>7.26</v>
      </c>
      <c r="K15" s="93">
        <v>7.0000000000000007E-2</v>
      </c>
    </row>
    <row r="16" spans="2:49">
      <c r="B16" t="s">
        <v>1548</v>
      </c>
      <c r="C16" t="s">
        <v>1549</v>
      </c>
      <c r="D16" t="s">
        <v>126</v>
      </c>
      <c r="E16" t="s">
        <v>109</v>
      </c>
      <c r="F16" t="s">
        <v>1550</v>
      </c>
      <c r="G16" s="91">
        <v>4244000</v>
      </c>
      <c r="H16" s="91">
        <v>7.3205790000000004</v>
      </c>
      <c r="I16" s="91">
        <v>310.68537276000001</v>
      </c>
      <c r="J16" s="91">
        <v>2.82</v>
      </c>
      <c r="K16" s="91">
        <v>0.03</v>
      </c>
    </row>
    <row r="17" spans="2:11">
      <c r="B17" t="s">
        <v>1551</v>
      </c>
      <c r="C17" t="s">
        <v>1552</v>
      </c>
      <c r="D17" t="s">
        <v>126</v>
      </c>
      <c r="E17" t="s">
        <v>109</v>
      </c>
      <c r="F17" t="s">
        <v>1553</v>
      </c>
      <c r="G17" s="91">
        <v>2176600</v>
      </c>
      <c r="H17" s="91">
        <v>-12.719647999999999</v>
      </c>
      <c r="I17" s="91">
        <v>-276.85585836799999</v>
      </c>
      <c r="J17" s="91">
        <v>-2.5099999999999998</v>
      </c>
      <c r="K17" s="91">
        <v>-0.02</v>
      </c>
    </row>
    <row r="18" spans="2:11">
      <c r="B18" t="s">
        <v>1554</v>
      </c>
      <c r="C18" t="s">
        <v>1555</v>
      </c>
      <c r="D18" t="s">
        <v>126</v>
      </c>
      <c r="E18" t="s">
        <v>109</v>
      </c>
      <c r="F18" t="s">
        <v>478</v>
      </c>
      <c r="G18" s="91">
        <v>912000</v>
      </c>
      <c r="H18" s="91">
        <v>-16.010479</v>
      </c>
      <c r="I18" s="91">
        <v>-146.01556848000001</v>
      </c>
      <c r="J18" s="91">
        <v>-1.32</v>
      </c>
      <c r="K18" s="91">
        <v>-0.01</v>
      </c>
    </row>
    <row r="19" spans="2:11">
      <c r="B19" t="s">
        <v>1556</v>
      </c>
      <c r="C19" t="s">
        <v>1557</v>
      </c>
      <c r="D19" t="s">
        <v>126</v>
      </c>
      <c r="E19" t="s">
        <v>109</v>
      </c>
      <c r="F19" t="s">
        <v>1558</v>
      </c>
      <c r="G19" s="91">
        <v>9026000</v>
      </c>
      <c r="H19" s="91">
        <v>3.9433486238532129</v>
      </c>
      <c r="I19" s="91">
        <v>355.92664678899098</v>
      </c>
      <c r="J19" s="91">
        <v>3.23</v>
      </c>
      <c r="K19" s="91">
        <v>0.03</v>
      </c>
    </row>
    <row r="20" spans="2:11">
      <c r="B20" t="s">
        <v>1559</v>
      </c>
      <c r="C20" t="s">
        <v>1560</v>
      </c>
      <c r="D20" t="s">
        <v>126</v>
      </c>
      <c r="E20" t="s">
        <v>109</v>
      </c>
      <c r="F20" t="s">
        <v>1550</v>
      </c>
      <c r="G20" s="91">
        <v>5846400</v>
      </c>
      <c r="H20" s="91">
        <v>6.8916221374045739</v>
      </c>
      <c r="I20" s="91">
        <v>402.91179664122097</v>
      </c>
      <c r="J20" s="91">
        <v>3.65</v>
      </c>
      <c r="K20" s="91">
        <v>0.04</v>
      </c>
    </row>
    <row r="21" spans="2:11">
      <c r="B21" t="s">
        <v>1561</v>
      </c>
      <c r="C21" t="s">
        <v>1562</v>
      </c>
      <c r="D21" t="s">
        <v>126</v>
      </c>
      <c r="E21" t="s">
        <v>109</v>
      </c>
      <c r="F21" t="s">
        <v>1563</v>
      </c>
      <c r="G21" s="91">
        <v>5399700</v>
      </c>
      <c r="H21" s="91">
        <v>6.5610909090909129</v>
      </c>
      <c r="I21" s="91">
        <v>354.279225818182</v>
      </c>
      <c r="J21" s="91">
        <v>3.21</v>
      </c>
      <c r="K21" s="91">
        <v>0.03</v>
      </c>
    </row>
    <row r="22" spans="2:11">
      <c r="B22" t="s">
        <v>1564</v>
      </c>
      <c r="C22" t="s">
        <v>1565</v>
      </c>
      <c r="D22" t="s">
        <v>126</v>
      </c>
      <c r="E22" t="s">
        <v>109</v>
      </c>
      <c r="F22" t="s">
        <v>866</v>
      </c>
      <c r="G22" s="91">
        <v>923800</v>
      </c>
      <c r="H22" s="91">
        <v>-2.7761481935088765</v>
      </c>
      <c r="I22" s="91">
        <v>-25.646057011635001</v>
      </c>
      <c r="J22" s="91">
        <v>-0.23</v>
      </c>
      <c r="K22" s="91">
        <v>0</v>
      </c>
    </row>
    <row r="23" spans="2:11">
      <c r="B23" t="s">
        <v>1566</v>
      </c>
      <c r="C23" t="s">
        <v>1567</v>
      </c>
      <c r="D23" t="s">
        <v>126</v>
      </c>
      <c r="E23" t="s">
        <v>109</v>
      </c>
      <c r="F23" t="s">
        <v>507</v>
      </c>
      <c r="G23" s="91">
        <v>278700</v>
      </c>
      <c r="H23" s="91">
        <v>-2.7829999999999999</v>
      </c>
      <c r="I23" s="91">
        <v>-7.756221</v>
      </c>
      <c r="J23" s="91">
        <v>-7.0000000000000007E-2</v>
      </c>
      <c r="K23" s="91">
        <v>0</v>
      </c>
    </row>
    <row r="24" spans="2:11">
      <c r="B24" t="s">
        <v>1568</v>
      </c>
      <c r="C24" t="s">
        <v>1569</v>
      </c>
      <c r="D24" t="s">
        <v>126</v>
      </c>
      <c r="E24" t="s">
        <v>109</v>
      </c>
      <c r="F24" t="s">
        <v>552</v>
      </c>
      <c r="G24" s="91">
        <v>8726000</v>
      </c>
      <c r="H24" s="91">
        <v>-1.9174742268041141</v>
      </c>
      <c r="I24" s="91">
        <v>-167.31880103092701</v>
      </c>
      <c r="J24" s="91">
        <v>-1.52</v>
      </c>
      <c r="K24" s="91">
        <v>-0.02</v>
      </c>
    </row>
    <row r="25" spans="2:11">
      <c r="B25" s="92" t="s">
        <v>1547</v>
      </c>
      <c r="C25" s="16"/>
      <c r="D25" s="16"/>
      <c r="G25" s="93">
        <v>200700</v>
      </c>
      <c r="I25" s="93">
        <v>-21.1608930791629</v>
      </c>
      <c r="J25" s="93">
        <v>-0.19</v>
      </c>
      <c r="K25" s="93">
        <v>0</v>
      </c>
    </row>
    <row r="26" spans="2:11">
      <c r="B26" t="s">
        <v>1570</v>
      </c>
      <c r="C26" t="s">
        <v>1571</v>
      </c>
      <c r="D26" t="s">
        <v>126</v>
      </c>
      <c r="E26" t="s">
        <v>113</v>
      </c>
      <c r="F26" t="s">
        <v>1572</v>
      </c>
      <c r="G26" s="91">
        <v>-215000</v>
      </c>
      <c r="H26" s="91">
        <v>-1.0488454808987906</v>
      </c>
      <c r="I26" s="91">
        <v>2.2550177839323999</v>
      </c>
      <c r="J26" s="91">
        <v>0.02</v>
      </c>
      <c r="K26" s="91">
        <v>0</v>
      </c>
    </row>
    <row r="27" spans="2:11">
      <c r="B27" t="s">
        <v>1573</v>
      </c>
      <c r="C27" t="s">
        <v>1574</v>
      </c>
      <c r="D27" t="s">
        <v>126</v>
      </c>
      <c r="E27" t="s">
        <v>123</v>
      </c>
      <c r="F27" t="s">
        <v>1575</v>
      </c>
      <c r="G27" s="91">
        <v>415700</v>
      </c>
      <c r="H27" s="91">
        <v>-5.6328869047619197</v>
      </c>
      <c r="I27" s="91">
        <v>-23.415910863095299</v>
      </c>
      <c r="J27" s="91">
        <v>-0.21</v>
      </c>
      <c r="K27" s="91">
        <v>0</v>
      </c>
    </row>
    <row r="28" spans="2:11">
      <c r="B28" s="92" t="s">
        <v>1434</v>
      </c>
      <c r="C28" s="16"/>
      <c r="D28" s="16"/>
      <c r="G28" s="93">
        <v>-32718000</v>
      </c>
      <c r="I28" s="93">
        <v>176.90685720264764</v>
      </c>
      <c r="J28" s="93">
        <v>1.6</v>
      </c>
      <c r="K28" s="93">
        <v>0.02</v>
      </c>
    </row>
    <row r="29" spans="2:11">
      <c r="B29" t="s">
        <v>1576</v>
      </c>
      <c r="C29" t="s">
        <v>1577</v>
      </c>
      <c r="D29" t="s">
        <v>126</v>
      </c>
      <c r="E29" t="s">
        <v>109</v>
      </c>
      <c r="F29" t="s">
        <v>1508</v>
      </c>
      <c r="G29" s="91">
        <v>-4222000</v>
      </c>
      <c r="H29" s="91">
        <v>-0.17661499999999999</v>
      </c>
      <c r="I29" s="91">
        <v>26.836610394699999</v>
      </c>
      <c r="J29" s="91">
        <v>0.24</v>
      </c>
      <c r="K29" s="91">
        <v>0</v>
      </c>
    </row>
    <row r="30" spans="2:11">
      <c r="B30" t="s">
        <v>1578</v>
      </c>
      <c r="C30" t="s">
        <v>1579</v>
      </c>
      <c r="D30" t="s">
        <v>126</v>
      </c>
      <c r="E30" t="s">
        <v>109</v>
      </c>
      <c r="F30" t="s">
        <v>1508</v>
      </c>
      <c r="G30" s="91">
        <v>-4178000</v>
      </c>
      <c r="H30" s="91">
        <v>-0.202567</v>
      </c>
      <c r="I30" s="91">
        <v>30.45923408674</v>
      </c>
      <c r="J30" s="91">
        <v>0.28000000000000003</v>
      </c>
      <c r="K30" s="91">
        <v>0</v>
      </c>
    </row>
    <row r="31" spans="2:11">
      <c r="B31" t="s">
        <v>1580</v>
      </c>
      <c r="C31" t="s">
        <v>1581</v>
      </c>
      <c r="D31" t="s">
        <v>126</v>
      </c>
      <c r="E31" t="s">
        <v>109</v>
      </c>
      <c r="F31" t="s">
        <v>507</v>
      </c>
      <c r="G31" s="91">
        <v>-356000</v>
      </c>
      <c r="H31" s="91">
        <v>0.88546400000000003</v>
      </c>
      <c r="I31" s="91">
        <v>-11.34495437216</v>
      </c>
      <c r="J31" s="91">
        <v>-0.1</v>
      </c>
      <c r="K31" s="91">
        <v>0</v>
      </c>
    </row>
    <row r="32" spans="2:11">
      <c r="B32" t="s">
        <v>1582</v>
      </c>
      <c r="C32" t="s">
        <v>1583</v>
      </c>
      <c r="D32" t="s">
        <v>126</v>
      </c>
      <c r="E32" t="s">
        <v>109</v>
      </c>
      <c r="F32" t="s">
        <v>497</v>
      </c>
      <c r="G32" s="91">
        <v>-984000</v>
      </c>
      <c r="H32" s="91">
        <v>0.51178514272914</v>
      </c>
      <c r="I32" s="91">
        <v>-18.124440930232598</v>
      </c>
      <c r="J32" s="91">
        <v>-0.16</v>
      </c>
      <c r="K32" s="91">
        <v>0</v>
      </c>
    </row>
    <row r="33" spans="2:11">
      <c r="B33" t="s">
        <v>1584</v>
      </c>
      <c r="C33" t="s">
        <v>1585</v>
      </c>
      <c r="D33" t="s">
        <v>126</v>
      </c>
      <c r="E33" t="s">
        <v>109</v>
      </c>
      <c r="F33" t="s">
        <v>1586</v>
      </c>
      <c r="G33" s="91">
        <v>-10964000</v>
      </c>
      <c r="H33" s="91">
        <v>-0.2601753980230711</v>
      </c>
      <c r="I33" s="91">
        <v>102.663744670659</v>
      </c>
      <c r="J33" s="91">
        <v>0.93</v>
      </c>
      <c r="K33" s="91">
        <v>0.01</v>
      </c>
    </row>
    <row r="34" spans="2:11">
      <c r="B34" t="s">
        <v>1587</v>
      </c>
      <c r="C34" t="s">
        <v>1588</v>
      </c>
      <c r="D34" t="s">
        <v>126</v>
      </c>
      <c r="E34" t="s">
        <v>109</v>
      </c>
      <c r="F34" t="s">
        <v>1589</v>
      </c>
      <c r="G34" s="91">
        <v>-2191000</v>
      </c>
      <c r="H34" s="91">
        <v>-0.40834872431884761</v>
      </c>
      <c r="I34" s="91">
        <v>32.199967058823603</v>
      </c>
      <c r="J34" s="91">
        <v>0.28999999999999998</v>
      </c>
      <c r="K34" s="91">
        <v>0</v>
      </c>
    </row>
    <row r="35" spans="2:11">
      <c r="B35" t="s">
        <v>1590</v>
      </c>
      <c r="C35" t="s">
        <v>1591</v>
      </c>
      <c r="D35" t="s">
        <v>126</v>
      </c>
      <c r="E35" t="s">
        <v>109</v>
      </c>
      <c r="F35" t="s">
        <v>1592</v>
      </c>
      <c r="G35" s="91">
        <v>-3314000</v>
      </c>
      <c r="H35" s="91">
        <v>7.8521811614337314E-2</v>
      </c>
      <c r="I35" s="91">
        <v>-9.3653639999999996</v>
      </c>
      <c r="J35" s="91">
        <v>-0.08</v>
      </c>
      <c r="K35" s="91">
        <v>0</v>
      </c>
    </row>
    <row r="36" spans="2:11">
      <c r="B36" t="s">
        <v>1593</v>
      </c>
      <c r="C36" t="s">
        <v>1594</v>
      </c>
      <c r="D36" t="s">
        <v>126</v>
      </c>
      <c r="E36" t="s">
        <v>109</v>
      </c>
      <c r="F36" t="s">
        <v>1595</v>
      </c>
      <c r="G36" s="91">
        <v>-1106000</v>
      </c>
      <c r="H36" s="91">
        <v>-4.7088243466322267E-2</v>
      </c>
      <c r="I36" s="91">
        <v>1.8743447058823499</v>
      </c>
      <c r="J36" s="91">
        <v>0.02</v>
      </c>
      <c r="K36" s="91">
        <v>0</v>
      </c>
    </row>
    <row r="37" spans="2:11">
      <c r="B37" t="s">
        <v>1596</v>
      </c>
      <c r="C37" t="s">
        <v>1597</v>
      </c>
      <c r="D37" t="s">
        <v>126</v>
      </c>
      <c r="E37" t="s">
        <v>109</v>
      </c>
      <c r="F37" t="s">
        <v>644</v>
      </c>
      <c r="G37" s="91">
        <v>-1111000</v>
      </c>
      <c r="H37" s="91">
        <v>-0.17382279391334202</v>
      </c>
      <c r="I37" s="91">
        <v>6.9502852941176503</v>
      </c>
      <c r="J37" s="91">
        <v>0.06</v>
      </c>
      <c r="K37" s="91">
        <v>0</v>
      </c>
    </row>
    <row r="38" spans="2:11">
      <c r="B38" t="s">
        <v>1598</v>
      </c>
      <c r="C38" t="s">
        <v>1599</v>
      </c>
      <c r="D38" t="s">
        <v>126</v>
      </c>
      <c r="E38" t="s">
        <v>109</v>
      </c>
      <c r="F38" t="s">
        <v>1589</v>
      </c>
      <c r="G38" s="91">
        <v>-2191000</v>
      </c>
      <c r="H38" s="91">
        <v>-0.55195070526126544</v>
      </c>
      <c r="I38" s="91">
        <v>43.523570588235302</v>
      </c>
      <c r="J38" s="91">
        <v>0.39</v>
      </c>
      <c r="K38" s="91">
        <v>0</v>
      </c>
    </row>
    <row r="39" spans="2:11">
      <c r="B39" t="s">
        <v>1600</v>
      </c>
      <c r="C39" t="s">
        <v>1601</v>
      </c>
      <c r="D39" t="s">
        <v>126</v>
      </c>
      <c r="E39" t="s">
        <v>109</v>
      </c>
      <c r="F39" t="s">
        <v>836</v>
      </c>
      <c r="G39" s="91">
        <v>-1101000</v>
      </c>
      <c r="H39" s="91">
        <v>-7.7472500531193316E-3</v>
      </c>
      <c r="I39" s="91">
        <v>0.30698470588235299</v>
      </c>
      <c r="J39" s="91">
        <v>0</v>
      </c>
      <c r="K39" s="91">
        <v>0</v>
      </c>
    </row>
    <row r="40" spans="2:11">
      <c r="B40" t="s">
        <v>1602</v>
      </c>
      <c r="C40" t="s">
        <v>1603</v>
      </c>
      <c r="D40" t="s">
        <v>126</v>
      </c>
      <c r="E40" t="s">
        <v>109</v>
      </c>
      <c r="F40" t="s">
        <v>1604</v>
      </c>
      <c r="G40" s="91">
        <v>-1000000</v>
      </c>
      <c r="H40" s="91">
        <v>0.8078111975548764</v>
      </c>
      <c r="I40" s="91">
        <v>-29.073125000000001</v>
      </c>
      <c r="J40" s="91">
        <v>-0.26</v>
      </c>
      <c r="K40" s="91">
        <v>0</v>
      </c>
    </row>
    <row r="41" spans="2:11">
      <c r="B41" s="92" t="s">
        <v>958</v>
      </c>
      <c r="C41" s="16"/>
      <c r="D41" s="16"/>
      <c r="G41" s="93">
        <v>-212000</v>
      </c>
      <c r="I41" s="93">
        <v>-32.910350000000001</v>
      </c>
      <c r="J41" s="93">
        <v>-0.3</v>
      </c>
      <c r="K41" s="93">
        <v>0</v>
      </c>
    </row>
    <row r="42" spans="2:11">
      <c r="B42" t="s">
        <v>1605</v>
      </c>
      <c r="C42" t="s">
        <v>1606</v>
      </c>
      <c r="D42" t="s">
        <v>126</v>
      </c>
      <c r="E42" t="s">
        <v>109</v>
      </c>
      <c r="F42" t="s">
        <v>1607</v>
      </c>
      <c r="G42" s="91">
        <v>-106000</v>
      </c>
      <c r="H42" s="91">
        <v>4.6525999464315824</v>
      </c>
      <c r="I42" s="91">
        <v>-17.749389639639698</v>
      </c>
      <c r="J42" s="91">
        <v>-0.16</v>
      </c>
      <c r="K42" s="91">
        <v>0</v>
      </c>
    </row>
    <row r="43" spans="2:11">
      <c r="B43" t="s">
        <v>1608</v>
      </c>
      <c r="C43" t="s">
        <v>1609</v>
      </c>
      <c r="D43" t="s">
        <v>126</v>
      </c>
      <c r="E43" t="s">
        <v>109</v>
      </c>
      <c r="F43" t="s">
        <v>1607</v>
      </c>
      <c r="G43" s="91">
        <v>-106000</v>
      </c>
      <c r="H43" s="91">
        <v>3.9741019151966479</v>
      </c>
      <c r="I43" s="91">
        <v>-15.160960360360299</v>
      </c>
      <c r="J43" s="91">
        <v>-0.14000000000000001</v>
      </c>
      <c r="K43" s="91">
        <v>0</v>
      </c>
    </row>
    <row r="44" spans="2:11">
      <c r="B44" s="92" t="s">
        <v>269</v>
      </c>
      <c r="C44" s="16"/>
      <c r="D44" s="16"/>
      <c r="G44" s="93">
        <v>0</v>
      </c>
      <c r="I44" s="93">
        <v>10104.84745472276</v>
      </c>
      <c r="J44" s="93">
        <v>91.63</v>
      </c>
      <c r="K44" s="93">
        <v>0.91</v>
      </c>
    </row>
    <row r="45" spans="2:11">
      <c r="B45" s="92" t="s">
        <v>1432</v>
      </c>
      <c r="C45" s="16"/>
      <c r="D45" s="16"/>
      <c r="G45" s="93">
        <v>0</v>
      </c>
      <c r="I45" s="93">
        <v>10104.84745472276</v>
      </c>
      <c r="J45" s="93">
        <v>91.63</v>
      </c>
      <c r="K45" s="93">
        <v>0.91</v>
      </c>
    </row>
    <row r="46" spans="2:11">
      <c r="B46" t="s">
        <v>1610</v>
      </c>
      <c r="C46" t="s">
        <v>1611</v>
      </c>
      <c r="D46" t="s">
        <v>1612</v>
      </c>
      <c r="E46" t="s">
        <v>123</v>
      </c>
      <c r="F46" t="s">
        <v>1613</v>
      </c>
      <c r="G46" s="91">
        <v>2078131.3</v>
      </c>
      <c r="H46" s="91">
        <v>107.29651699999999</v>
      </c>
      <c r="I46" s="91">
        <v>5803.1798918350596</v>
      </c>
      <c r="J46" s="91">
        <v>52.62</v>
      </c>
      <c r="K46" s="91">
        <v>0.52</v>
      </c>
    </row>
    <row r="47" spans="2:11">
      <c r="B47" t="s">
        <v>1614</v>
      </c>
      <c r="C47" t="s">
        <v>1615</v>
      </c>
      <c r="D47" t="s">
        <v>1612</v>
      </c>
      <c r="E47" t="s">
        <v>123</v>
      </c>
      <c r="F47" t="s">
        <v>941</v>
      </c>
      <c r="G47" s="91">
        <v>2884206.72</v>
      </c>
      <c r="H47" s="91">
        <v>106.02430099999992</v>
      </c>
      <c r="I47" s="91">
        <v>7958.6467331521799</v>
      </c>
      <c r="J47" s="91">
        <v>72.17</v>
      </c>
      <c r="K47" s="91">
        <v>0.72</v>
      </c>
    </row>
    <row r="48" spans="2:11">
      <c r="B48" t="s">
        <v>1616</v>
      </c>
      <c r="C48" t="s">
        <v>1617</v>
      </c>
      <c r="D48" t="s">
        <v>1612</v>
      </c>
      <c r="E48" t="s">
        <v>123</v>
      </c>
      <c r="F48" t="s">
        <v>1618</v>
      </c>
      <c r="G48" s="91">
        <v>1843855.96</v>
      </c>
      <c r="H48" s="91">
        <v>100.19858099999996</v>
      </c>
      <c r="I48" s="91">
        <v>4808.34906528998</v>
      </c>
      <c r="J48" s="91">
        <v>43.6</v>
      </c>
      <c r="K48" s="91">
        <v>0.43</v>
      </c>
    </row>
    <row r="49" spans="2:11">
      <c r="B49" t="s">
        <v>1619</v>
      </c>
      <c r="C49" t="s">
        <v>1620</v>
      </c>
      <c r="D49" t="s">
        <v>1612</v>
      </c>
      <c r="E49" t="s">
        <v>113</v>
      </c>
      <c r="F49" t="s">
        <v>1621</v>
      </c>
      <c r="G49" s="91">
        <v>13963261.34</v>
      </c>
      <c r="H49" s="91">
        <v>101.61671999999994</v>
      </c>
      <c r="I49" s="91">
        <v>59812.345076643898</v>
      </c>
      <c r="J49" s="91">
        <v>542.37</v>
      </c>
      <c r="K49" s="91">
        <v>5.39</v>
      </c>
    </row>
    <row r="50" spans="2:11">
      <c r="B50" t="s">
        <v>1622</v>
      </c>
      <c r="C50" t="s">
        <v>1623</v>
      </c>
      <c r="D50" t="s">
        <v>1612</v>
      </c>
      <c r="E50" t="s">
        <v>109</v>
      </c>
      <c r="F50" t="s">
        <v>1624</v>
      </c>
      <c r="G50" s="91">
        <v>1935647.88</v>
      </c>
      <c r="H50" s="91">
        <v>101.85734199999999</v>
      </c>
      <c r="I50" s="91">
        <v>7095.7865322894104</v>
      </c>
      <c r="J50" s="91">
        <v>64.34</v>
      </c>
      <c r="K50" s="91">
        <v>0.64</v>
      </c>
    </row>
    <row r="51" spans="2:11">
      <c r="B51" t="s">
        <v>1625</v>
      </c>
      <c r="C51" t="s">
        <v>1626</v>
      </c>
      <c r="D51" t="s">
        <v>1612</v>
      </c>
      <c r="E51" t="s">
        <v>109</v>
      </c>
      <c r="F51" t="s">
        <v>1627</v>
      </c>
      <c r="G51" s="91">
        <v>264233</v>
      </c>
      <c r="H51" s="91">
        <v>109.72932999999989</v>
      </c>
      <c r="I51" s="91">
        <v>1043.4980208395</v>
      </c>
      <c r="J51" s="91">
        <v>9.4600000000000009</v>
      </c>
      <c r="K51" s="91">
        <v>0.09</v>
      </c>
    </row>
    <row r="52" spans="2:11">
      <c r="B52" t="s">
        <v>1628</v>
      </c>
      <c r="C52" t="s">
        <v>1629</v>
      </c>
      <c r="D52" t="s">
        <v>1612</v>
      </c>
      <c r="E52" t="s">
        <v>109</v>
      </c>
      <c r="F52" t="s">
        <v>1630</v>
      </c>
      <c r="G52" s="91">
        <v>15599122.369999999</v>
      </c>
      <c r="H52" s="91">
        <v>105.14773699999992</v>
      </c>
      <c r="I52" s="91">
        <v>59031.2448659328</v>
      </c>
      <c r="J52" s="91">
        <v>535.29</v>
      </c>
      <c r="K52" s="91">
        <v>5.32</v>
      </c>
    </row>
    <row r="53" spans="2:11">
      <c r="B53" t="s">
        <v>1631</v>
      </c>
      <c r="C53" t="s">
        <v>1632</v>
      </c>
      <c r="D53" t="s">
        <v>1612</v>
      </c>
      <c r="E53" t="s">
        <v>109</v>
      </c>
      <c r="F53" t="s">
        <v>1618</v>
      </c>
      <c r="G53" s="91">
        <v>10059398.960000001</v>
      </c>
      <c r="H53" s="91">
        <v>100.94831400000008</v>
      </c>
      <c r="I53" s="91">
        <v>36547.102341504098</v>
      </c>
      <c r="J53" s="91">
        <v>331.41</v>
      </c>
      <c r="K53" s="91">
        <v>3.29</v>
      </c>
    </row>
    <row r="54" spans="2:11">
      <c r="B54" t="s">
        <v>1633</v>
      </c>
      <c r="C54" t="s">
        <v>1634</v>
      </c>
      <c r="D54" t="s">
        <v>1612</v>
      </c>
      <c r="E54" t="s">
        <v>116</v>
      </c>
      <c r="F54" t="s">
        <v>1498</v>
      </c>
      <c r="G54" s="91">
        <v>1074852.1000000001</v>
      </c>
      <c r="H54" s="91">
        <v>99.105465999999936</v>
      </c>
      <c r="I54" s="91">
        <v>5032.1804502045698</v>
      </c>
      <c r="J54" s="91">
        <v>45.63</v>
      </c>
      <c r="K54" s="91">
        <v>0.45</v>
      </c>
    </row>
    <row r="55" spans="2:11">
      <c r="B55" t="s">
        <v>1635</v>
      </c>
      <c r="C55" t="s">
        <v>1636</v>
      </c>
      <c r="D55" t="s">
        <v>1612</v>
      </c>
      <c r="E55" t="s">
        <v>116</v>
      </c>
      <c r="F55" t="s">
        <v>1498</v>
      </c>
      <c r="G55" s="91">
        <v>-1074852.1000000001</v>
      </c>
      <c r="H55" s="91">
        <v>100.26283000237893</v>
      </c>
      <c r="I55" s="91">
        <v>-5090.9467800712</v>
      </c>
      <c r="J55" s="91">
        <v>-46.16</v>
      </c>
      <c r="K55" s="91">
        <v>-0.46</v>
      </c>
    </row>
    <row r="56" spans="2:11">
      <c r="B56" t="s">
        <v>1637</v>
      </c>
      <c r="C56" t="s">
        <v>1638</v>
      </c>
      <c r="D56" t="s">
        <v>1612</v>
      </c>
      <c r="E56" t="s">
        <v>109</v>
      </c>
      <c r="F56" t="s">
        <v>1498</v>
      </c>
      <c r="G56" s="91">
        <v>6948434.8799999999</v>
      </c>
      <c r="H56" s="91">
        <v>106.9683549999999</v>
      </c>
      <c r="I56" s="91">
        <v>26750.022735286599</v>
      </c>
      <c r="J56" s="91">
        <v>242.57</v>
      </c>
      <c r="K56" s="91">
        <v>2.41</v>
      </c>
    </row>
    <row r="57" spans="2:11">
      <c r="B57" t="s">
        <v>1639</v>
      </c>
      <c r="C57" t="s">
        <v>1640</v>
      </c>
      <c r="D57" t="s">
        <v>1612</v>
      </c>
      <c r="E57" t="s">
        <v>109</v>
      </c>
      <c r="F57" t="s">
        <v>1641</v>
      </c>
      <c r="G57" s="91">
        <v>-10654953.789999999</v>
      </c>
      <c r="H57" s="91">
        <v>101.71892000012137</v>
      </c>
      <c r="I57" s="91">
        <v>-39006.336014198299</v>
      </c>
      <c r="J57" s="91">
        <v>-353.71</v>
      </c>
      <c r="K57" s="91">
        <v>-3.51</v>
      </c>
    </row>
    <row r="58" spans="2:11">
      <c r="B58" t="s">
        <v>1642</v>
      </c>
      <c r="C58" t="s">
        <v>1643</v>
      </c>
      <c r="D58" t="s">
        <v>1612</v>
      </c>
      <c r="E58" t="s">
        <v>109</v>
      </c>
      <c r="F58" t="s">
        <v>1618</v>
      </c>
      <c r="G58" s="91">
        <v>-10059398.960000001</v>
      </c>
      <c r="H58" s="91">
        <v>100.09069305568133</v>
      </c>
      <c r="I58" s="91">
        <v>-36236.611168543699</v>
      </c>
      <c r="J58" s="91">
        <v>-328.59</v>
      </c>
      <c r="K58" s="91">
        <v>-3.26</v>
      </c>
    </row>
    <row r="59" spans="2:11">
      <c r="B59" t="s">
        <v>1644</v>
      </c>
      <c r="C59" t="s">
        <v>1645</v>
      </c>
      <c r="D59" t="s">
        <v>1612</v>
      </c>
      <c r="E59" t="s">
        <v>109</v>
      </c>
      <c r="F59" t="s">
        <v>1627</v>
      </c>
      <c r="G59" s="91">
        <v>-4131208.16</v>
      </c>
      <c r="H59" s="91">
        <v>101.82428361101998</v>
      </c>
      <c r="I59" s="91">
        <v>-15139.4566351266</v>
      </c>
      <c r="J59" s="91">
        <v>-137.28</v>
      </c>
      <c r="K59" s="91">
        <v>-1.36</v>
      </c>
    </row>
    <row r="60" spans="2:11">
      <c r="B60" t="s">
        <v>1646</v>
      </c>
      <c r="C60" t="s">
        <v>1647</v>
      </c>
      <c r="D60" t="s">
        <v>1612</v>
      </c>
      <c r="E60" t="s">
        <v>113</v>
      </c>
      <c r="F60" t="s">
        <v>1621</v>
      </c>
      <c r="G60" s="91">
        <v>-13963261.34</v>
      </c>
      <c r="H60" s="91">
        <v>99.963166666620666</v>
      </c>
      <c r="I60" s="91">
        <v>-58839.0514830432</v>
      </c>
      <c r="J60" s="91">
        <v>-533.54999999999995</v>
      </c>
      <c r="K60" s="91">
        <v>-5.3</v>
      </c>
    </row>
    <row r="61" spans="2:11">
      <c r="B61" t="s">
        <v>1648</v>
      </c>
      <c r="C61" t="s">
        <v>1649</v>
      </c>
      <c r="D61" t="s">
        <v>1612</v>
      </c>
      <c r="E61" t="s">
        <v>109</v>
      </c>
      <c r="F61" t="s">
        <v>1498</v>
      </c>
      <c r="G61" s="91">
        <v>-6948434.8799999999</v>
      </c>
      <c r="H61" s="91">
        <v>100.82314000041403</v>
      </c>
      <c r="I61" s="91">
        <v>-25213.263186613101</v>
      </c>
      <c r="J61" s="91">
        <v>-228.63</v>
      </c>
      <c r="K61" s="91">
        <v>-2.27</v>
      </c>
    </row>
    <row r="62" spans="2:11">
      <c r="B62" t="s">
        <v>1650</v>
      </c>
      <c r="C62" t="s">
        <v>1651</v>
      </c>
      <c r="D62" t="s">
        <v>1612</v>
      </c>
      <c r="E62" t="s">
        <v>123</v>
      </c>
      <c r="F62" t="s">
        <v>1618</v>
      </c>
      <c r="G62" s="91">
        <v>-1843855.96</v>
      </c>
      <c r="H62" s="91">
        <v>100.07978081975557</v>
      </c>
      <c r="I62" s="91">
        <v>-4802.64805904884</v>
      </c>
      <c r="J62" s="91">
        <v>-43.55</v>
      </c>
      <c r="K62" s="91">
        <v>-0.43</v>
      </c>
    </row>
    <row r="63" spans="2:11">
      <c r="B63" t="s">
        <v>1652</v>
      </c>
      <c r="C63" t="s">
        <v>1653</v>
      </c>
      <c r="D63" t="s">
        <v>1612</v>
      </c>
      <c r="E63" t="s">
        <v>123</v>
      </c>
      <c r="F63" t="s">
        <v>1613</v>
      </c>
      <c r="G63" s="91">
        <v>-2078131.3</v>
      </c>
      <c r="H63" s="91">
        <v>101.61095890331858</v>
      </c>
      <c r="I63" s="91">
        <v>-5495.6739508871196</v>
      </c>
      <c r="J63" s="91">
        <v>-49.83</v>
      </c>
      <c r="K63" s="91">
        <v>-0.49</v>
      </c>
    </row>
    <row r="64" spans="2:11">
      <c r="B64" t="s">
        <v>1654</v>
      </c>
      <c r="C64" t="s">
        <v>1655</v>
      </c>
      <c r="D64" t="s">
        <v>1612</v>
      </c>
      <c r="E64" t="s">
        <v>123</v>
      </c>
      <c r="F64" t="s">
        <v>941</v>
      </c>
      <c r="G64" s="91">
        <v>-2884206.72</v>
      </c>
      <c r="H64" s="91">
        <v>101.12832876625431</v>
      </c>
      <c r="I64" s="91">
        <v>-7591.1336908006597</v>
      </c>
      <c r="J64" s="91">
        <v>-68.84</v>
      </c>
      <c r="K64" s="91">
        <v>-0.68</v>
      </c>
    </row>
    <row r="65" spans="2:11">
      <c r="B65" t="s">
        <v>1656</v>
      </c>
      <c r="C65" t="s">
        <v>1657</v>
      </c>
      <c r="D65" t="s">
        <v>1612</v>
      </c>
      <c r="E65" t="s">
        <v>109</v>
      </c>
      <c r="F65" t="s">
        <v>1624</v>
      </c>
      <c r="G65" s="91">
        <v>-1935647.88</v>
      </c>
      <c r="H65" s="91">
        <v>100.13426666734448</v>
      </c>
      <c r="I65" s="91">
        <v>-6975.7502688301001</v>
      </c>
      <c r="J65" s="91">
        <v>-63.26</v>
      </c>
      <c r="K65" s="91">
        <v>-0.63</v>
      </c>
    </row>
    <row r="66" spans="2:11">
      <c r="B66" t="s">
        <v>1658</v>
      </c>
      <c r="C66" t="s">
        <v>1659</v>
      </c>
      <c r="D66" t="s">
        <v>1612</v>
      </c>
      <c r="E66" t="s">
        <v>109</v>
      </c>
      <c r="F66" t="s">
        <v>1627</v>
      </c>
      <c r="G66" s="91">
        <v>-264233</v>
      </c>
      <c r="H66" s="91">
        <v>101.85617250684055</v>
      </c>
      <c r="I66" s="91">
        <v>-968.62629545970003</v>
      </c>
      <c r="J66" s="91">
        <v>-8.7799999999999994</v>
      </c>
      <c r="K66" s="91">
        <v>-0.09</v>
      </c>
    </row>
    <row r="67" spans="2:11">
      <c r="B67" t="s">
        <v>1660</v>
      </c>
      <c r="C67" t="s">
        <v>1661</v>
      </c>
      <c r="D67" t="s">
        <v>1612</v>
      </c>
      <c r="E67" t="s">
        <v>109</v>
      </c>
      <c r="F67" t="s">
        <v>1630</v>
      </c>
      <c r="G67" s="91">
        <v>-15599122.369999999</v>
      </c>
      <c r="H67" s="91">
        <v>100.8056416663651</v>
      </c>
      <c r="I67" s="91">
        <v>-56593.538642440602</v>
      </c>
      <c r="J67" s="91">
        <v>-513.19000000000005</v>
      </c>
      <c r="K67" s="91">
        <v>-5.0999999999999996</v>
      </c>
    </row>
    <row r="68" spans="2:11">
      <c r="B68" t="s">
        <v>1662</v>
      </c>
      <c r="C68" t="s">
        <v>1663</v>
      </c>
      <c r="D68" t="s">
        <v>1612</v>
      </c>
      <c r="E68" t="s">
        <v>123</v>
      </c>
      <c r="F68" t="s">
        <v>1630</v>
      </c>
      <c r="G68" s="91">
        <v>3791395.48</v>
      </c>
      <c r="H68" s="91">
        <v>104.1797149999998</v>
      </c>
      <c r="I68" s="91">
        <v>10279.9186635404</v>
      </c>
      <c r="J68" s="91">
        <v>93.22</v>
      </c>
      <c r="K68" s="91">
        <v>0.93</v>
      </c>
    </row>
    <row r="69" spans="2:11">
      <c r="B69" t="s">
        <v>1664</v>
      </c>
      <c r="C69" t="s">
        <v>1665</v>
      </c>
      <c r="D69" t="s">
        <v>1612</v>
      </c>
      <c r="E69" t="s">
        <v>109</v>
      </c>
      <c r="F69" t="s">
        <v>1627</v>
      </c>
      <c r="G69" s="91">
        <v>767468.62</v>
      </c>
      <c r="H69" s="91">
        <v>120.48915299999999</v>
      </c>
      <c r="I69" s="91">
        <v>3328.0544667638601</v>
      </c>
      <c r="J69" s="91">
        <v>30.18</v>
      </c>
      <c r="K69" s="91">
        <v>0.3</v>
      </c>
    </row>
    <row r="70" spans="2:11">
      <c r="B70" t="s">
        <v>1666</v>
      </c>
      <c r="C70" t="s">
        <v>1667</v>
      </c>
      <c r="D70" t="s">
        <v>1612</v>
      </c>
      <c r="E70" t="s">
        <v>123</v>
      </c>
      <c r="F70" t="s">
        <v>1630</v>
      </c>
      <c r="G70" s="91">
        <v>-3791395.48</v>
      </c>
      <c r="H70" s="91">
        <v>100.6240000001266</v>
      </c>
      <c r="I70" s="91">
        <v>-9929.0589881282795</v>
      </c>
      <c r="J70" s="91">
        <v>-90.04</v>
      </c>
      <c r="K70" s="91">
        <v>-0.89</v>
      </c>
    </row>
    <row r="71" spans="2:11">
      <c r="B71" t="s">
        <v>1668</v>
      </c>
      <c r="C71" t="s">
        <v>1669</v>
      </c>
      <c r="D71" t="s">
        <v>1612</v>
      </c>
      <c r="E71" t="s">
        <v>109</v>
      </c>
      <c r="F71" t="s">
        <v>1627</v>
      </c>
      <c r="G71" s="91">
        <v>-767468.62</v>
      </c>
      <c r="H71" s="91">
        <v>101.84421416474331</v>
      </c>
      <c r="I71" s="91">
        <v>-2813.0589636149998</v>
      </c>
      <c r="J71" s="91">
        <v>-25.51</v>
      </c>
      <c r="K71" s="91">
        <v>-0.25</v>
      </c>
    </row>
    <row r="72" spans="2:11">
      <c r="B72" t="s">
        <v>1670</v>
      </c>
      <c r="C72" t="s">
        <v>1671</v>
      </c>
      <c r="D72" t="s">
        <v>126</v>
      </c>
      <c r="E72" t="s">
        <v>109</v>
      </c>
      <c r="F72" t="s">
        <v>1627</v>
      </c>
      <c r="G72" s="91">
        <v>4131208.16</v>
      </c>
      <c r="H72" s="91">
        <v>111.04555699999985</v>
      </c>
      <c r="I72" s="91">
        <v>16510.495680453099</v>
      </c>
      <c r="J72" s="91">
        <v>149.72</v>
      </c>
      <c r="K72" s="91">
        <v>1.49</v>
      </c>
    </row>
    <row r="73" spans="2:11">
      <c r="B73" t="s">
        <v>1672</v>
      </c>
      <c r="C73" t="s">
        <v>1673</v>
      </c>
      <c r="D73" t="s">
        <v>126</v>
      </c>
      <c r="E73" t="s">
        <v>109</v>
      </c>
      <c r="F73" t="s">
        <v>1641</v>
      </c>
      <c r="G73" s="91">
        <v>10654953.789999999</v>
      </c>
      <c r="H73" s="91">
        <v>106.39420799999999</v>
      </c>
      <c r="I73" s="91">
        <v>40799.177057793699</v>
      </c>
      <c r="J73" s="91">
        <v>369.96</v>
      </c>
      <c r="K73" s="91">
        <v>3.67</v>
      </c>
    </row>
    <row r="74" spans="2:11">
      <c r="B74" s="92" t="s">
        <v>1435</v>
      </c>
      <c r="C74" s="16"/>
      <c r="D74" s="16"/>
      <c r="G74" s="93">
        <v>0</v>
      </c>
      <c r="I74" s="93">
        <v>0</v>
      </c>
      <c r="J74" s="93">
        <v>0</v>
      </c>
      <c r="K74" s="93">
        <v>0</v>
      </c>
    </row>
    <row r="75" spans="2:11">
      <c r="B75" t="s">
        <v>237</v>
      </c>
      <c r="C75" t="s">
        <v>237</v>
      </c>
      <c r="D75" t="s">
        <v>237</v>
      </c>
      <c r="E75" t="s">
        <v>237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</row>
    <row r="76" spans="2:11">
      <c r="B76" s="92" t="s">
        <v>1434</v>
      </c>
      <c r="C76" s="16"/>
      <c r="D76" s="16"/>
      <c r="G76" s="93">
        <v>0</v>
      </c>
      <c r="I76" s="93">
        <v>0</v>
      </c>
      <c r="J76" s="93">
        <v>0</v>
      </c>
      <c r="K76" s="93">
        <v>0</v>
      </c>
    </row>
    <row r="77" spans="2:11">
      <c r="B77" t="s">
        <v>237</v>
      </c>
      <c r="C77" t="s">
        <v>237</v>
      </c>
      <c r="D77" t="s">
        <v>237</v>
      </c>
      <c r="E77" t="s">
        <v>237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</row>
    <row r="78" spans="2:11">
      <c r="B78" s="92" t="s">
        <v>958</v>
      </c>
      <c r="C78" s="16"/>
      <c r="D78" s="16"/>
      <c r="G78" s="93">
        <v>0</v>
      </c>
      <c r="I78" s="93">
        <v>0</v>
      </c>
      <c r="J78" s="93">
        <v>0</v>
      </c>
      <c r="K78" s="93">
        <v>0</v>
      </c>
    </row>
    <row r="79" spans="2:11">
      <c r="B79" t="s">
        <v>237</v>
      </c>
      <c r="C79" t="s">
        <v>237</v>
      </c>
      <c r="D79" t="s">
        <v>237</v>
      </c>
      <c r="E79" t="s">
        <v>237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</row>
    <row r="80" spans="2:11">
      <c r="B80" t="s">
        <v>271</v>
      </c>
      <c r="C80" s="16"/>
      <c r="D80" s="16"/>
    </row>
    <row r="81" spans="2:4">
      <c r="B81" t="s">
        <v>374</v>
      </c>
      <c r="C81" s="16"/>
      <c r="D81" s="16"/>
    </row>
    <row r="82" spans="2:4">
      <c r="B82" t="s">
        <v>375</v>
      </c>
      <c r="C82" s="16"/>
      <c r="D82" s="16"/>
    </row>
    <row r="83" spans="2:4">
      <c r="B83" t="s">
        <v>376</v>
      </c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1.75</v>
      </c>
      <c r="I11" s="7"/>
      <c r="J11" s="7"/>
      <c r="K11" s="90">
        <v>7.98</v>
      </c>
      <c r="L11" s="90">
        <v>985774.04</v>
      </c>
      <c r="M11" s="7"/>
      <c r="N11" s="90">
        <v>3592.7472204894038</v>
      </c>
      <c r="O11" s="7"/>
      <c r="P11" s="90">
        <v>100</v>
      </c>
      <c r="Q11" s="90">
        <v>0.32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1.75</v>
      </c>
      <c r="K12" s="93">
        <v>7.98</v>
      </c>
      <c r="L12" s="93">
        <v>985774.04</v>
      </c>
      <c r="N12" s="93">
        <v>3592.7472204894038</v>
      </c>
      <c r="P12" s="93">
        <v>100</v>
      </c>
      <c r="Q12" s="93">
        <v>0.32</v>
      </c>
    </row>
    <row r="13" spans="2:78">
      <c r="B13" s="92" t="s">
        <v>1439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1440</v>
      </c>
      <c r="D15" s="16"/>
      <c r="H15" s="93">
        <v>1.75</v>
      </c>
      <c r="K15" s="93">
        <v>7.98</v>
      </c>
      <c r="L15" s="93">
        <v>985774.04</v>
      </c>
      <c r="N15" s="93">
        <v>3592.7472204894038</v>
      </c>
      <c r="P15" s="93">
        <v>100</v>
      </c>
      <c r="Q15" s="93">
        <v>0.32</v>
      </c>
    </row>
    <row r="16" spans="2:78">
      <c r="B16" t="s">
        <v>1674</v>
      </c>
      <c r="C16" t="s">
        <v>1675</v>
      </c>
      <c r="D16" t="s">
        <v>1443</v>
      </c>
      <c r="E16" t="s">
        <v>237</v>
      </c>
      <c r="F16" t="s">
        <v>238</v>
      </c>
      <c r="G16" t="s">
        <v>1676</v>
      </c>
      <c r="H16" s="91">
        <v>1.75</v>
      </c>
      <c r="I16" t="s">
        <v>109</v>
      </c>
      <c r="J16" s="91">
        <v>5.87</v>
      </c>
      <c r="K16" s="91">
        <v>7.98</v>
      </c>
      <c r="L16" s="91">
        <v>975372.43</v>
      </c>
      <c r="M16" s="91">
        <v>101.55000000000014</v>
      </c>
      <c r="N16" s="91">
        <v>3564.7760388913398</v>
      </c>
      <c r="O16" s="91">
        <v>0</v>
      </c>
      <c r="P16" s="91">
        <v>99.22</v>
      </c>
      <c r="Q16" s="91">
        <v>0.32</v>
      </c>
    </row>
    <row r="17" spans="2:17">
      <c r="B17" t="s">
        <v>1677</v>
      </c>
      <c r="C17" t="s">
        <v>1678</v>
      </c>
      <c r="D17" t="s">
        <v>1443</v>
      </c>
      <c r="E17" t="s">
        <v>237</v>
      </c>
      <c r="F17" t="s">
        <v>238</v>
      </c>
      <c r="G17" t="s">
        <v>1679</v>
      </c>
      <c r="H17" s="91">
        <v>0.01</v>
      </c>
      <c r="I17" t="s">
        <v>109</v>
      </c>
      <c r="J17" s="91">
        <v>0</v>
      </c>
      <c r="K17" s="91">
        <v>0.01</v>
      </c>
      <c r="L17" s="91">
        <v>4083.58</v>
      </c>
      <c r="M17" s="91">
        <v>95.17</v>
      </c>
      <c r="N17" s="91">
        <v>13.986948766514001</v>
      </c>
      <c r="O17" s="91">
        <v>0</v>
      </c>
      <c r="P17" s="91">
        <v>0.39</v>
      </c>
      <c r="Q17" s="91">
        <v>0</v>
      </c>
    </row>
    <row r="18" spans="2:17">
      <c r="B18" t="s">
        <v>1680</v>
      </c>
      <c r="C18" t="s">
        <v>1681</v>
      </c>
      <c r="D18" t="s">
        <v>1443</v>
      </c>
      <c r="E18" t="s">
        <v>237</v>
      </c>
      <c r="F18" t="s">
        <v>238</v>
      </c>
      <c r="G18" t="s">
        <v>1682</v>
      </c>
      <c r="H18" s="91">
        <v>0.01</v>
      </c>
      <c r="I18" t="s">
        <v>109</v>
      </c>
      <c r="J18" s="91">
        <v>0</v>
      </c>
      <c r="K18" s="91">
        <v>0.01</v>
      </c>
      <c r="L18" s="91">
        <v>6318.03</v>
      </c>
      <c r="M18" s="91">
        <v>61.5</v>
      </c>
      <c r="N18" s="91">
        <v>13.984232831550001</v>
      </c>
      <c r="O18" s="91">
        <v>0</v>
      </c>
      <c r="P18" s="91">
        <v>0.39</v>
      </c>
      <c r="Q18" s="91">
        <v>0</v>
      </c>
    </row>
    <row r="19" spans="2:17">
      <c r="B19" s="92" t="s">
        <v>1444</v>
      </c>
      <c r="D19" s="16"/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1445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1446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1447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1448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237</v>
      </c>
      <c r="C27" t="s">
        <v>237</v>
      </c>
      <c r="D27" s="16"/>
      <c r="E27" t="s">
        <v>237</v>
      </c>
      <c r="H27" s="91">
        <v>0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269</v>
      </c>
      <c r="D28" s="16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1439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1440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237</v>
      </c>
      <c r="C32" t="s">
        <v>237</v>
      </c>
      <c r="D32" s="16"/>
      <c r="E32" t="s">
        <v>237</v>
      </c>
      <c r="H32" s="91">
        <v>0</v>
      </c>
      <c r="I32" t="s">
        <v>237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1444</v>
      </c>
      <c r="D33" s="16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1445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1446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1447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1448</v>
      </c>
      <c r="D40" s="16"/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237</v>
      </c>
      <c r="C41" t="s">
        <v>237</v>
      </c>
      <c r="D41" s="16"/>
      <c r="E41" t="s">
        <v>237</v>
      </c>
      <c r="H41" s="91">
        <v>0</v>
      </c>
      <c r="I41" t="s">
        <v>237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271</v>
      </c>
      <c r="D42" s="16"/>
    </row>
    <row r="43" spans="2:17">
      <c r="B43" t="s">
        <v>374</v>
      </c>
      <c r="D43" s="16"/>
    </row>
    <row r="44" spans="2:17">
      <c r="B44" t="s">
        <v>375</v>
      </c>
      <c r="D44" s="16"/>
    </row>
    <row r="45" spans="2:17">
      <c r="B45" t="s">
        <v>376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7">
        <v>2.2799999999999998</v>
      </c>
      <c r="J11" s="18"/>
      <c r="K11" s="18"/>
      <c r="L11" s="97">
        <v>7.88</v>
      </c>
      <c r="M11" s="97">
        <v>27737062.329999998</v>
      </c>
      <c r="N11" s="7"/>
      <c r="O11" s="97">
        <v>27736.947720626998</v>
      </c>
      <c r="P11" s="97">
        <v>100</v>
      </c>
      <c r="Q11" s="97">
        <v>2.5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8" t="s">
        <v>225</v>
      </c>
      <c r="I12" s="99">
        <v>2.15</v>
      </c>
      <c r="L12" s="99">
        <v>8</v>
      </c>
      <c r="M12" s="99">
        <v>25183162.329999998</v>
      </c>
      <c r="O12" s="99">
        <v>25195.561830627001</v>
      </c>
      <c r="P12" s="99">
        <v>90.84</v>
      </c>
      <c r="Q12" s="99">
        <v>2.27</v>
      </c>
    </row>
    <row r="13" spans="2:59">
      <c r="B13" s="98" t="s">
        <v>1683</v>
      </c>
      <c r="I13" s="99">
        <v>0</v>
      </c>
      <c r="L13" s="99">
        <v>0</v>
      </c>
      <c r="M13" s="99">
        <v>0</v>
      </c>
      <c r="O13" s="99">
        <v>0</v>
      </c>
      <c r="P13" s="99">
        <v>0</v>
      </c>
      <c r="Q13" s="99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8" t="s">
        <v>1684</v>
      </c>
      <c r="I15" s="99">
        <v>1.54</v>
      </c>
      <c r="L15" s="99">
        <v>8.11</v>
      </c>
      <c r="M15" s="99">
        <v>14763662.33</v>
      </c>
      <c r="O15" s="99">
        <v>14909.943210627</v>
      </c>
      <c r="P15" s="99">
        <v>53.75</v>
      </c>
      <c r="Q15" s="99">
        <v>1.34</v>
      </c>
    </row>
    <row r="16" spans="2:59">
      <c r="B16" t="s">
        <v>1785</v>
      </c>
      <c r="C16" t="s">
        <v>1685</v>
      </c>
      <c r="D16" t="s">
        <v>1786</v>
      </c>
      <c r="E16" t="s">
        <v>237</v>
      </c>
      <c r="F16" t="s">
        <v>237</v>
      </c>
      <c r="G16" t="s">
        <v>1689</v>
      </c>
      <c r="H16" t="s">
        <v>238</v>
      </c>
      <c r="I16" s="91">
        <v>2.5099999999999998</v>
      </c>
      <c r="J16" t="s">
        <v>105</v>
      </c>
      <c r="K16" s="91">
        <v>7.5</v>
      </c>
      <c r="L16" s="91">
        <v>8.06</v>
      </c>
      <c r="M16" s="91">
        <v>737081.46</v>
      </c>
      <c r="N16" s="91">
        <v>100.45</v>
      </c>
      <c r="O16" s="91">
        <v>740.39832656999999</v>
      </c>
      <c r="P16" s="91">
        <v>2.67</v>
      </c>
      <c r="Q16" s="91">
        <v>7.0000000000000007E-2</v>
      </c>
    </row>
    <row r="17" spans="2:17">
      <c r="B17" t="s">
        <v>1787</v>
      </c>
      <c r="C17" t="s">
        <v>1685</v>
      </c>
      <c r="D17" t="s">
        <v>1687</v>
      </c>
      <c r="E17" t="s">
        <v>237</v>
      </c>
      <c r="F17" t="s">
        <v>237</v>
      </c>
      <c r="G17" t="s">
        <v>861</v>
      </c>
      <c r="H17" t="s">
        <v>238</v>
      </c>
      <c r="I17" s="91">
        <v>1.75</v>
      </c>
      <c r="J17" t="s">
        <v>105</v>
      </c>
      <c r="K17" s="91">
        <v>6.95</v>
      </c>
      <c r="L17" s="91">
        <v>7.55</v>
      </c>
      <c r="M17" s="91">
        <v>883489.86</v>
      </c>
      <c r="N17" s="91">
        <v>101.1</v>
      </c>
      <c r="O17" s="91">
        <v>893.20824846000005</v>
      </c>
      <c r="P17" s="91">
        <v>3.22</v>
      </c>
      <c r="Q17" s="91">
        <v>0.08</v>
      </c>
    </row>
    <row r="18" spans="2:17">
      <c r="B18" t="s">
        <v>1788</v>
      </c>
      <c r="C18" t="s">
        <v>1685</v>
      </c>
      <c r="D18" t="s">
        <v>1690</v>
      </c>
      <c r="E18" t="s">
        <v>237</v>
      </c>
      <c r="F18" t="s">
        <v>237</v>
      </c>
      <c r="G18" t="s">
        <v>1691</v>
      </c>
      <c r="H18" t="s">
        <v>238</v>
      </c>
      <c r="I18" s="91">
        <v>2.52</v>
      </c>
      <c r="J18" t="s">
        <v>105</v>
      </c>
      <c r="K18" s="91">
        <v>7.5</v>
      </c>
      <c r="L18" s="91">
        <v>7.72</v>
      </c>
      <c r="M18" s="91">
        <v>335448.95</v>
      </c>
      <c r="N18" s="91">
        <v>100.13</v>
      </c>
      <c r="O18" s="91">
        <v>335.88503363500001</v>
      </c>
      <c r="P18" s="91">
        <v>1.21</v>
      </c>
      <c r="Q18" s="91">
        <v>0.03</v>
      </c>
    </row>
    <row r="19" spans="2:17">
      <c r="B19" t="s">
        <v>1789</v>
      </c>
      <c r="C19" t="s">
        <v>1685</v>
      </c>
      <c r="D19" t="s">
        <v>1698</v>
      </c>
      <c r="E19" t="s">
        <v>237</v>
      </c>
      <c r="F19" t="s">
        <v>237</v>
      </c>
      <c r="G19" t="s">
        <v>1699</v>
      </c>
      <c r="H19" t="s">
        <v>238</v>
      </c>
      <c r="I19" s="91">
        <v>2.1</v>
      </c>
      <c r="J19" t="s">
        <v>105</v>
      </c>
      <c r="K19" s="91">
        <v>7.5</v>
      </c>
      <c r="L19" s="91">
        <v>4.58</v>
      </c>
      <c r="M19" s="91">
        <v>218181.82</v>
      </c>
      <c r="N19" s="91">
        <v>108.01</v>
      </c>
      <c r="O19" s="91">
        <v>235.65818378200001</v>
      </c>
      <c r="P19" s="91">
        <v>0.85</v>
      </c>
      <c r="Q19" s="91">
        <v>0.02</v>
      </c>
    </row>
    <row r="20" spans="2:17">
      <c r="B20" t="s">
        <v>1790</v>
      </c>
      <c r="C20" t="s">
        <v>1685</v>
      </c>
      <c r="D20" t="s">
        <v>1695</v>
      </c>
      <c r="E20" t="s">
        <v>237</v>
      </c>
      <c r="F20" t="s">
        <v>237</v>
      </c>
      <c r="G20" t="s">
        <v>1696</v>
      </c>
      <c r="H20" t="s">
        <v>238</v>
      </c>
      <c r="I20" s="91">
        <v>1.31</v>
      </c>
      <c r="J20" t="s">
        <v>105</v>
      </c>
      <c r="K20" s="91">
        <v>7</v>
      </c>
      <c r="L20" s="91">
        <v>7.15</v>
      </c>
      <c r="M20" s="91">
        <v>104698.4</v>
      </c>
      <c r="N20" s="91">
        <v>101.11</v>
      </c>
      <c r="O20" s="91">
        <v>105.86055224</v>
      </c>
      <c r="P20" s="91">
        <v>0.38</v>
      </c>
      <c r="Q20" s="91">
        <v>0.01</v>
      </c>
    </row>
    <row r="21" spans="2:17">
      <c r="B21" t="s">
        <v>1791</v>
      </c>
      <c r="C21" t="s">
        <v>1685</v>
      </c>
      <c r="D21" t="s">
        <v>1705</v>
      </c>
      <c r="E21" t="s">
        <v>237</v>
      </c>
      <c r="F21" t="s">
        <v>237</v>
      </c>
      <c r="G21" t="s">
        <v>393</v>
      </c>
      <c r="H21" t="s">
        <v>238</v>
      </c>
      <c r="I21" s="91">
        <v>2.83</v>
      </c>
      <c r="J21" t="s">
        <v>105</v>
      </c>
      <c r="K21" s="91">
        <v>7.2</v>
      </c>
      <c r="L21" s="91">
        <v>7.58</v>
      </c>
      <c r="M21" s="91">
        <v>1713600</v>
      </c>
      <c r="N21" s="91">
        <v>100.55</v>
      </c>
      <c r="O21" s="91">
        <v>1723.0247999999999</v>
      </c>
      <c r="P21" s="91">
        <v>6.21</v>
      </c>
      <c r="Q21" s="91">
        <v>0.16</v>
      </c>
    </row>
    <row r="22" spans="2:17">
      <c r="B22" t="s">
        <v>1792</v>
      </c>
      <c r="C22" t="s">
        <v>1685</v>
      </c>
      <c r="D22" t="s">
        <v>1700</v>
      </c>
      <c r="E22" t="s">
        <v>237</v>
      </c>
      <c r="F22" t="s">
        <v>237</v>
      </c>
      <c r="G22" t="s">
        <v>416</v>
      </c>
      <c r="H22" t="s">
        <v>238</v>
      </c>
      <c r="I22" s="91">
        <v>1.01</v>
      </c>
      <c r="J22" t="s">
        <v>105</v>
      </c>
      <c r="K22" s="91">
        <v>7.9</v>
      </c>
      <c r="L22" s="91">
        <v>8.34</v>
      </c>
      <c r="M22" s="91">
        <v>3246061.17</v>
      </c>
      <c r="N22" s="91">
        <v>100.57</v>
      </c>
      <c r="O22" s="91">
        <v>3264.5637186690001</v>
      </c>
      <c r="P22" s="91">
        <v>11.77</v>
      </c>
      <c r="Q22" s="91">
        <v>0.28999999999999998</v>
      </c>
    </row>
    <row r="23" spans="2:17">
      <c r="B23" t="s">
        <v>1793</v>
      </c>
      <c r="C23" t="s">
        <v>1685</v>
      </c>
      <c r="D23" t="s">
        <v>1701</v>
      </c>
      <c r="E23" t="s">
        <v>237</v>
      </c>
      <c r="F23" t="s">
        <v>237</v>
      </c>
      <c r="G23" t="s">
        <v>616</v>
      </c>
      <c r="H23" t="s">
        <v>238</v>
      </c>
      <c r="I23" s="91">
        <v>1.07</v>
      </c>
      <c r="J23" t="s">
        <v>105</v>
      </c>
      <c r="K23" s="91">
        <v>7.9</v>
      </c>
      <c r="L23" s="91">
        <v>8.24</v>
      </c>
      <c r="M23" s="91">
        <v>2006826.81</v>
      </c>
      <c r="N23" s="91">
        <v>101.42</v>
      </c>
      <c r="O23" s="91">
        <v>2035.3237507020001</v>
      </c>
      <c r="P23" s="91">
        <v>7.34</v>
      </c>
      <c r="Q23" s="91">
        <v>0.18</v>
      </c>
    </row>
    <row r="24" spans="2:17">
      <c r="B24" t="s">
        <v>1794</v>
      </c>
      <c r="C24" t="s">
        <v>1685</v>
      </c>
      <c r="D24" t="s">
        <v>1702</v>
      </c>
      <c r="E24" t="s">
        <v>237</v>
      </c>
      <c r="F24" t="s">
        <v>237</v>
      </c>
      <c r="G24" t="s">
        <v>1703</v>
      </c>
      <c r="H24" t="s">
        <v>238</v>
      </c>
      <c r="I24" s="91">
        <v>1.01</v>
      </c>
      <c r="J24" t="s">
        <v>105</v>
      </c>
      <c r="K24" s="91">
        <v>7.9</v>
      </c>
      <c r="L24" s="91">
        <v>8.34</v>
      </c>
      <c r="M24" s="91">
        <v>536191.48</v>
      </c>
      <c r="N24" s="91">
        <v>100.57</v>
      </c>
      <c r="O24" s="91">
        <v>539.24777143599999</v>
      </c>
      <c r="P24" s="91">
        <v>1.94</v>
      </c>
      <c r="Q24" s="91">
        <v>0.05</v>
      </c>
    </row>
    <row r="25" spans="2:17">
      <c r="B25" t="s">
        <v>1795</v>
      </c>
      <c r="C25" t="s">
        <v>1685</v>
      </c>
      <c r="D25" t="s">
        <v>1697</v>
      </c>
      <c r="E25" t="s">
        <v>237</v>
      </c>
      <c r="F25" t="s">
        <v>237</v>
      </c>
      <c r="G25" t="s">
        <v>627</v>
      </c>
      <c r="H25" t="s">
        <v>238</v>
      </c>
      <c r="I25" s="91">
        <v>1.34</v>
      </c>
      <c r="J25" t="s">
        <v>105</v>
      </c>
      <c r="K25" s="91">
        <v>7.9</v>
      </c>
      <c r="L25" s="91">
        <v>8.69</v>
      </c>
      <c r="M25" s="91">
        <v>3816982.98</v>
      </c>
      <c r="N25" s="91">
        <v>101.24</v>
      </c>
      <c r="O25" s="91">
        <v>3864.313568952</v>
      </c>
      <c r="P25" s="91">
        <v>13.93</v>
      </c>
      <c r="Q25" s="91">
        <v>0.35</v>
      </c>
    </row>
    <row r="26" spans="2:17">
      <c r="B26" t="s">
        <v>1796</v>
      </c>
      <c r="C26" t="s">
        <v>1685</v>
      </c>
      <c r="D26" t="s">
        <v>1797</v>
      </c>
      <c r="E26" t="s">
        <v>237</v>
      </c>
      <c r="F26" t="s">
        <v>237</v>
      </c>
      <c r="G26" t="s">
        <v>1686</v>
      </c>
      <c r="H26" t="s">
        <v>238</v>
      </c>
      <c r="I26" s="91">
        <v>1.75</v>
      </c>
      <c r="J26" t="s">
        <v>105</v>
      </c>
      <c r="K26" s="91">
        <v>6.95</v>
      </c>
      <c r="L26" s="91">
        <v>7.82</v>
      </c>
      <c r="M26" s="91">
        <v>150321.16</v>
      </c>
      <c r="N26" s="91">
        <v>100.66</v>
      </c>
      <c r="O26" s="91">
        <v>151.31327965599999</v>
      </c>
      <c r="P26" s="91">
        <v>0.55000000000000004</v>
      </c>
      <c r="Q26" s="91">
        <v>0.01</v>
      </c>
    </row>
    <row r="27" spans="2:17">
      <c r="B27" t="s">
        <v>1798</v>
      </c>
      <c r="C27" t="s">
        <v>1685</v>
      </c>
      <c r="D27" t="s">
        <v>1692</v>
      </c>
      <c r="E27" t="s">
        <v>237</v>
      </c>
      <c r="F27" t="s">
        <v>237</v>
      </c>
      <c r="G27" t="s">
        <v>1689</v>
      </c>
      <c r="H27" t="s">
        <v>238</v>
      </c>
      <c r="I27" s="91">
        <v>1.75</v>
      </c>
      <c r="J27" t="s">
        <v>105</v>
      </c>
      <c r="K27" s="91">
        <v>6.95</v>
      </c>
      <c r="L27" s="91">
        <v>7.34</v>
      </c>
      <c r="M27" s="91">
        <v>402508.28</v>
      </c>
      <c r="N27" s="91">
        <v>100.25</v>
      </c>
      <c r="O27" s="91">
        <v>403.51455069999997</v>
      </c>
      <c r="P27" s="91">
        <v>1.45</v>
      </c>
      <c r="Q27" s="91">
        <v>0.04</v>
      </c>
    </row>
    <row r="28" spans="2:17">
      <c r="B28" t="s">
        <v>1799</v>
      </c>
      <c r="C28" t="s">
        <v>1685</v>
      </c>
      <c r="D28" t="s">
        <v>1693</v>
      </c>
      <c r="E28" t="s">
        <v>237</v>
      </c>
      <c r="F28" t="s">
        <v>237</v>
      </c>
      <c r="G28" t="s">
        <v>1694</v>
      </c>
      <c r="H28" t="s">
        <v>238</v>
      </c>
      <c r="I28" s="91">
        <v>1.74</v>
      </c>
      <c r="J28" t="s">
        <v>105</v>
      </c>
      <c r="K28" s="91">
        <v>6.95</v>
      </c>
      <c r="L28" s="91">
        <v>7.22</v>
      </c>
      <c r="M28" s="91">
        <v>557924.55000000005</v>
      </c>
      <c r="N28" s="91">
        <v>100.87</v>
      </c>
      <c r="O28" s="91">
        <v>562.77849358499998</v>
      </c>
      <c r="P28" s="91">
        <v>2.0299999999999998</v>
      </c>
      <c r="Q28" s="91">
        <v>0.05</v>
      </c>
    </row>
    <row r="29" spans="2:17">
      <c r="B29" t="s">
        <v>1800</v>
      </c>
      <c r="C29" t="s">
        <v>1685</v>
      </c>
      <c r="D29" t="s">
        <v>1688</v>
      </c>
      <c r="E29" t="s">
        <v>237</v>
      </c>
      <c r="F29" t="s">
        <v>237</v>
      </c>
      <c r="G29" t="s">
        <v>1686</v>
      </c>
      <c r="H29" t="s">
        <v>238</v>
      </c>
      <c r="I29" s="91">
        <v>1.75</v>
      </c>
      <c r="J29" t="s">
        <v>105</v>
      </c>
      <c r="K29" s="91">
        <v>6.95</v>
      </c>
      <c r="L29" s="91">
        <v>7.85</v>
      </c>
      <c r="M29" s="91">
        <v>32065</v>
      </c>
      <c r="N29" s="91">
        <v>100.61</v>
      </c>
      <c r="O29" s="91">
        <v>32.260596499999998</v>
      </c>
      <c r="P29" s="91">
        <v>0.12</v>
      </c>
      <c r="Q29" s="91">
        <v>0</v>
      </c>
    </row>
    <row r="30" spans="2:17">
      <c r="B30" t="s">
        <v>1801</v>
      </c>
      <c r="C30" t="s">
        <v>1685</v>
      </c>
      <c r="D30" t="s">
        <v>1802</v>
      </c>
      <c r="E30" t="s">
        <v>237</v>
      </c>
      <c r="F30" t="s">
        <v>237</v>
      </c>
      <c r="G30" t="s">
        <v>1704</v>
      </c>
      <c r="H30" t="s">
        <v>238</v>
      </c>
      <c r="I30" s="91">
        <v>1.58</v>
      </c>
      <c r="J30" t="s">
        <v>105</v>
      </c>
      <c r="K30" s="91">
        <v>7</v>
      </c>
      <c r="L30" s="91">
        <v>7.25</v>
      </c>
      <c r="M30" s="91">
        <v>22280.41</v>
      </c>
      <c r="N30" s="91">
        <v>101.4</v>
      </c>
      <c r="O30" s="91">
        <v>22.592335739999999</v>
      </c>
      <c r="P30" s="91">
        <v>0.08</v>
      </c>
      <c r="Q30" s="91">
        <v>0</v>
      </c>
    </row>
    <row r="31" spans="2:17">
      <c r="B31" s="98" t="s">
        <v>1706</v>
      </c>
      <c r="I31" s="99">
        <v>0</v>
      </c>
      <c r="L31" s="99">
        <v>0</v>
      </c>
      <c r="M31" s="99">
        <v>0</v>
      </c>
      <c r="O31" s="99">
        <v>0</v>
      </c>
      <c r="P31" s="99">
        <v>0</v>
      </c>
      <c r="Q31" s="99">
        <v>0</v>
      </c>
    </row>
    <row r="32" spans="2:17">
      <c r="B32" t="s">
        <v>237</v>
      </c>
      <c r="D32" t="s">
        <v>237</v>
      </c>
      <c r="F32" t="s">
        <v>237</v>
      </c>
      <c r="I32" s="91">
        <v>0</v>
      </c>
      <c r="J32" t="s">
        <v>237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8" t="s">
        <v>1707</v>
      </c>
      <c r="I33" s="99">
        <v>3.02</v>
      </c>
      <c r="L33" s="99">
        <v>7.84</v>
      </c>
      <c r="M33" s="99">
        <v>10419500</v>
      </c>
      <c r="O33" s="99">
        <v>10285.618619999999</v>
      </c>
      <c r="P33" s="99">
        <v>37.08</v>
      </c>
      <c r="Q33" s="99">
        <v>0.93</v>
      </c>
    </row>
    <row r="34" spans="2:17">
      <c r="B34" t="s">
        <v>1803</v>
      </c>
      <c r="C34" t="s">
        <v>1685</v>
      </c>
      <c r="D34" t="s">
        <v>1708</v>
      </c>
      <c r="E34" t="s">
        <v>237</v>
      </c>
      <c r="F34" t="s">
        <v>634</v>
      </c>
      <c r="G34" t="s">
        <v>1709</v>
      </c>
      <c r="H34" t="s">
        <v>230</v>
      </c>
      <c r="I34" s="91">
        <v>2.93</v>
      </c>
      <c r="J34" t="s">
        <v>105</v>
      </c>
      <c r="K34" s="91">
        <v>6.25</v>
      </c>
      <c r="L34" s="91">
        <v>7.19</v>
      </c>
      <c r="M34" s="91">
        <v>3183600</v>
      </c>
      <c r="N34" s="91">
        <v>99.32</v>
      </c>
      <c r="O34" s="91">
        <v>3161.9515200000001</v>
      </c>
      <c r="P34" s="91">
        <v>11.4</v>
      </c>
      <c r="Q34" s="91">
        <v>0.28000000000000003</v>
      </c>
    </row>
    <row r="35" spans="2:17">
      <c r="B35" t="s">
        <v>1804</v>
      </c>
      <c r="C35" t="s">
        <v>1685</v>
      </c>
      <c r="D35" t="s">
        <v>1713</v>
      </c>
      <c r="E35" t="s">
        <v>237</v>
      </c>
      <c r="F35" t="s">
        <v>237</v>
      </c>
      <c r="G35" t="s">
        <v>1714</v>
      </c>
      <c r="H35" t="s">
        <v>238</v>
      </c>
      <c r="I35" s="91">
        <v>2.91</v>
      </c>
      <c r="J35" t="s">
        <v>105</v>
      </c>
      <c r="K35" s="91">
        <v>8.5</v>
      </c>
      <c r="L35" s="91">
        <v>7.85</v>
      </c>
      <c r="M35" s="91">
        <v>3625000</v>
      </c>
      <c r="N35" s="91">
        <v>101.23</v>
      </c>
      <c r="O35" s="91">
        <v>3669.5875000000001</v>
      </c>
      <c r="P35" s="91">
        <v>13.23</v>
      </c>
      <c r="Q35" s="91">
        <v>0.33</v>
      </c>
    </row>
    <row r="36" spans="2:17">
      <c r="B36" t="s">
        <v>1805</v>
      </c>
      <c r="C36" t="s">
        <v>1685</v>
      </c>
      <c r="D36" t="s">
        <v>1711</v>
      </c>
      <c r="E36" t="s">
        <v>237</v>
      </c>
      <c r="F36" t="s">
        <v>237</v>
      </c>
      <c r="G36" t="s">
        <v>1712</v>
      </c>
      <c r="H36" t="s">
        <v>238</v>
      </c>
      <c r="I36" s="91">
        <v>1.76</v>
      </c>
      <c r="J36" t="s">
        <v>105</v>
      </c>
      <c r="K36" s="91">
        <v>4</v>
      </c>
      <c r="L36" s="91">
        <v>10.25</v>
      </c>
      <c r="M36" s="91">
        <v>1872900</v>
      </c>
      <c r="N36" s="91">
        <v>91.2</v>
      </c>
      <c r="O36" s="91">
        <v>1708.0848000000001</v>
      </c>
      <c r="P36" s="91">
        <v>6.16</v>
      </c>
      <c r="Q36" s="91">
        <v>0.15</v>
      </c>
    </row>
    <row r="37" spans="2:17">
      <c r="B37" t="s">
        <v>1806</v>
      </c>
      <c r="C37" t="s">
        <v>1685</v>
      </c>
      <c r="D37" t="s">
        <v>1710</v>
      </c>
      <c r="E37" t="s">
        <v>237</v>
      </c>
      <c r="F37" t="s">
        <v>237</v>
      </c>
      <c r="G37" t="s">
        <v>497</v>
      </c>
      <c r="H37" t="s">
        <v>238</v>
      </c>
      <c r="I37" s="91">
        <v>4.6500000000000004</v>
      </c>
      <c r="J37" t="s">
        <v>105</v>
      </c>
      <c r="K37" s="91">
        <v>6.35</v>
      </c>
      <c r="L37" s="91">
        <v>6.65</v>
      </c>
      <c r="M37" s="91">
        <v>1738000</v>
      </c>
      <c r="N37" s="91">
        <v>100.46</v>
      </c>
      <c r="O37" s="91">
        <v>1745.9947999999999</v>
      </c>
      <c r="P37" s="91">
        <v>6.29</v>
      </c>
      <c r="Q37" s="91">
        <v>0.16</v>
      </c>
    </row>
    <row r="38" spans="2:17">
      <c r="B38" s="98" t="s">
        <v>1715</v>
      </c>
      <c r="I38" s="99">
        <v>0</v>
      </c>
      <c r="L38" s="99">
        <v>0</v>
      </c>
      <c r="M38" s="99">
        <v>0</v>
      </c>
      <c r="O38" s="99">
        <v>0</v>
      </c>
      <c r="P38" s="99">
        <v>0</v>
      </c>
      <c r="Q38" s="99">
        <v>0</v>
      </c>
    </row>
    <row r="39" spans="2:17">
      <c r="B39" t="s">
        <v>237</v>
      </c>
      <c r="D39" t="s">
        <v>237</v>
      </c>
      <c r="F39" t="s">
        <v>237</v>
      </c>
      <c r="I39" s="91">
        <v>0</v>
      </c>
      <c r="J39" t="s">
        <v>237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8" t="s">
        <v>1716</v>
      </c>
      <c r="I40" s="99">
        <v>0</v>
      </c>
      <c r="L40" s="99">
        <v>0</v>
      </c>
      <c r="M40" s="99">
        <v>0</v>
      </c>
      <c r="O40" s="99">
        <v>0</v>
      </c>
      <c r="P40" s="99">
        <v>0</v>
      </c>
      <c r="Q40" s="99">
        <v>0</v>
      </c>
    </row>
    <row r="41" spans="2:17">
      <c r="B41" s="98" t="s">
        <v>1717</v>
      </c>
      <c r="I41" s="99">
        <v>0</v>
      </c>
      <c r="L41" s="99">
        <v>0</v>
      </c>
      <c r="M41" s="99">
        <v>0</v>
      </c>
      <c r="O41" s="99">
        <v>0</v>
      </c>
      <c r="P41" s="99">
        <v>0</v>
      </c>
      <c r="Q41" s="99">
        <v>0</v>
      </c>
    </row>
    <row r="42" spans="2:17">
      <c r="B42" t="s">
        <v>237</v>
      </c>
      <c r="D42" t="s">
        <v>237</v>
      </c>
      <c r="F42" t="s">
        <v>237</v>
      </c>
      <c r="I42" s="91">
        <v>0</v>
      </c>
      <c r="J42" t="s">
        <v>237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8" t="s">
        <v>1718</v>
      </c>
      <c r="I43" s="99">
        <v>0</v>
      </c>
      <c r="L43" s="99">
        <v>0</v>
      </c>
      <c r="M43" s="99">
        <v>0</v>
      </c>
      <c r="O43" s="99">
        <v>0</v>
      </c>
      <c r="P43" s="99">
        <v>0</v>
      </c>
      <c r="Q43" s="99">
        <v>0</v>
      </c>
    </row>
    <row r="44" spans="2:17">
      <c r="B44" t="s">
        <v>237</v>
      </c>
      <c r="D44" t="s">
        <v>237</v>
      </c>
      <c r="F44" t="s">
        <v>237</v>
      </c>
      <c r="I44" s="91">
        <v>0</v>
      </c>
      <c r="J44" t="s">
        <v>237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s="98" t="s">
        <v>1719</v>
      </c>
      <c r="I45" s="99">
        <v>0</v>
      </c>
      <c r="L45" s="99">
        <v>0</v>
      </c>
      <c r="M45" s="99">
        <v>0</v>
      </c>
      <c r="O45" s="99">
        <v>0</v>
      </c>
      <c r="P45" s="99">
        <v>0</v>
      </c>
      <c r="Q45" s="99">
        <v>0</v>
      </c>
    </row>
    <row r="46" spans="2:17">
      <c r="B46" t="s">
        <v>237</v>
      </c>
      <c r="D46" t="s">
        <v>237</v>
      </c>
      <c r="F46" t="s">
        <v>237</v>
      </c>
      <c r="I46" s="91">
        <v>0</v>
      </c>
      <c r="J46" t="s">
        <v>237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</row>
    <row r="47" spans="2:17">
      <c r="B47" s="98" t="s">
        <v>1720</v>
      </c>
      <c r="I47" s="99">
        <v>0</v>
      </c>
      <c r="L47" s="99">
        <v>0</v>
      </c>
      <c r="M47" s="99">
        <v>0</v>
      </c>
      <c r="O47" s="99">
        <v>0</v>
      </c>
      <c r="P47" s="99">
        <v>0</v>
      </c>
      <c r="Q47" s="99">
        <v>0</v>
      </c>
    </row>
    <row r="48" spans="2:17">
      <c r="B48" t="s">
        <v>237</v>
      </c>
      <c r="D48" t="s">
        <v>237</v>
      </c>
      <c r="F48" t="s">
        <v>237</v>
      </c>
      <c r="I48" s="91">
        <v>0</v>
      </c>
      <c r="J48" t="s">
        <v>237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98" t="s">
        <v>269</v>
      </c>
      <c r="I49" s="99">
        <v>3.55</v>
      </c>
      <c r="L49" s="99">
        <v>6.72</v>
      </c>
      <c r="M49" s="99">
        <v>2553900</v>
      </c>
      <c r="O49" s="99">
        <v>2541.38589</v>
      </c>
      <c r="P49" s="99">
        <v>9.16</v>
      </c>
      <c r="Q49" s="99">
        <v>0.23</v>
      </c>
    </row>
    <row r="50" spans="2:17">
      <c r="B50" s="98" t="s">
        <v>1721</v>
      </c>
      <c r="I50" s="99">
        <v>0</v>
      </c>
      <c r="L50" s="99">
        <v>0</v>
      </c>
      <c r="M50" s="99">
        <v>0</v>
      </c>
      <c r="O50" s="99">
        <v>0</v>
      </c>
      <c r="P50" s="99">
        <v>0</v>
      </c>
      <c r="Q50" s="99">
        <v>0</v>
      </c>
    </row>
    <row r="51" spans="2:17">
      <c r="B51" t="s">
        <v>237</v>
      </c>
      <c r="D51" t="s">
        <v>237</v>
      </c>
      <c r="F51" t="s">
        <v>237</v>
      </c>
      <c r="I51" s="91">
        <v>0</v>
      </c>
      <c r="J51" t="s">
        <v>237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8" t="s">
        <v>1706</v>
      </c>
      <c r="I52" s="99">
        <v>0</v>
      </c>
      <c r="L52" s="99">
        <v>0</v>
      </c>
      <c r="M52" s="99">
        <v>0</v>
      </c>
      <c r="O52" s="99">
        <v>0</v>
      </c>
      <c r="P52" s="99">
        <v>0</v>
      </c>
      <c r="Q52" s="99">
        <v>0</v>
      </c>
    </row>
    <row r="53" spans="2:17">
      <c r="B53" t="s">
        <v>237</v>
      </c>
      <c r="D53" t="s">
        <v>237</v>
      </c>
      <c r="F53" t="s">
        <v>237</v>
      </c>
      <c r="I53" s="91">
        <v>0</v>
      </c>
      <c r="J53" t="s">
        <v>237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2:17">
      <c r="B54" s="98" t="s">
        <v>1707</v>
      </c>
      <c r="I54" s="99">
        <v>0</v>
      </c>
      <c r="L54" s="99">
        <v>0</v>
      </c>
      <c r="M54" s="99">
        <v>0</v>
      </c>
      <c r="O54" s="99">
        <v>0</v>
      </c>
      <c r="P54" s="99">
        <v>0</v>
      </c>
      <c r="Q54" s="99">
        <v>0</v>
      </c>
    </row>
    <row r="55" spans="2:17">
      <c r="B55" t="s">
        <v>237</v>
      </c>
      <c r="D55" t="s">
        <v>237</v>
      </c>
      <c r="F55" t="s">
        <v>237</v>
      </c>
      <c r="I55" s="91">
        <v>0</v>
      </c>
      <c r="J55" t="s">
        <v>237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2:17">
      <c r="B56" s="98" t="s">
        <v>1720</v>
      </c>
      <c r="I56" s="99">
        <v>3.55</v>
      </c>
      <c r="L56" s="99">
        <v>6.72</v>
      </c>
      <c r="M56" s="99">
        <v>2553900</v>
      </c>
      <c r="O56" s="99">
        <v>2541.38589</v>
      </c>
      <c r="P56" s="99">
        <v>9.16</v>
      </c>
      <c r="Q56" s="99">
        <v>0.23</v>
      </c>
    </row>
    <row r="57" spans="2:17">
      <c r="B57" t="s">
        <v>1807</v>
      </c>
      <c r="C57" t="s">
        <v>1685</v>
      </c>
      <c r="D57" t="s">
        <v>1722</v>
      </c>
      <c r="E57" t="s">
        <v>237</v>
      </c>
      <c r="F57" t="s">
        <v>626</v>
      </c>
      <c r="G57" t="s">
        <v>1723</v>
      </c>
      <c r="H57" t="s">
        <v>230</v>
      </c>
      <c r="I57" s="91">
        <v>3.55</v>
      </c>
      <c r="J57" t="s">
        <v>105</v>
      </c>
      <c r="K57" s="91">
        <v>5.7</v>
      </c>
      <c r="L57" s="91">
        <v>6.72</v>
      </c>
      <c r="M57" s="91">
        <v>2553900</v>
      </c>
      <c r="N57" s="91">
        <v>99.51</v>
      </c>
      <c r="O57" s="91">
        <v>2541.38589</v>
      </c>
      <c r="P57" s="91">
        <v>9.16</v>
      </c>
      <c r="Q57" s="91">
        <v>0.23</v>
      </c>
    </row>
    <row r="58" spans="2:17">
      <c r="B58" t="s">
        <v>271</v>
      </c>
    </row>
    <row r="59" spans="2:17">
      <c r="B59" t="s">
        <v>374</v>
      </c>
    </row>
    <row r="60" spans="2:17">
      <c r="B60" t="s">
        <v>375</v>
      </c>
    </row>
    <row r="61" spans="2:17">
      <c r="B61" t="s">
        <v>376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1.48</v>
      </c>
      <c r="H11" s="7"/>
      <c r="I11" s="7"/>
      <c r="J11" s="90">
        <v>0.24</v>
      </c>
      <c r="K11" s="90">
        <v>24276492.93</v>
      </c>
      <c r="L11" s="7"/>
      <c r="M11" s="90">
        <v>17989.05017333803</v>
      </c>
      <c r="N11" s="90">
        <v>100</v>
      </c>
      <c r="O11" s="90">
        <v>1.62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1.48</v>
      </c>
      <c r="J12" s="93">
        <v>0.24</v>
      </c>
      <c r="K12" s="93">
        <v>24276492.93</v>
      </c>
      <c r="M12" s="93">
        <v>17989.05017333803</v>
      </c>
      <c r="N12" s="93">
        <v>100</v>
      </c>
      <c r="O12" s="93">
        <v>1.62</v>
      </c>
    </row>
    <row r="13" spans="2:64">
      <c r="B13" s="92" t="s">
        <v>1454</v>
      </c>
      <c r="G13" s="93">
        <v>2.1</v>
      </c>
      <c r="J13" s="93">
        <v>0.15</v>
      </c>
      <c r="K13" s="93">
        <v>11938492.93</v>
      </c>
      <c r="M13" s="93">
        <v>12243.631420995</v>
      </c>
      <c r="N13" s="93">
        <v>68.06</v>
      </c>
      <c r="O13" s="93">
        <v>1.1000000000000001</v>
      </c>
    </row>
    <row r="14" spans="2:64">
      <c r="B14" t="s">
        <v>1724</v>
      </c>
      <c r="C14" t="s">
        <v>1725</v>
      </c>
      <c r="D14" t="s">
        <v>234</v>
      </c>
      <c r="E14" t="s">
        <v>229</v>
      </c>
      <c r="F14" t="s">
        <v>230</v>
      </c>
      <c r="G14" s="91">
        <v>1.96</v>
      </c>
      <c r="H14" t="s">
        <v>105</v>
      </c>
      <c r="I14" s="91">
        <v>0.5</v>
      </c>
      <c r="J14" s="91">
        <v>0.12</v>
      </c>
      <c r="K14" s="91">
        <v>11593000</v>
      </c>
      <c r="L14" s="91">
        <v>102.27</v>
      </c>
      <c r="M14" s="91">
        <v>11856.161099999999</v>
      </c>
      <c r="N14" s="91">
        <v>65.91</v>
      </c>
      <c r="O14" s="91">
        <v>1.07</v>
      </c>
    </row>
    <row r="15" spans="2:64">
      <c r="B15" t="s">
        <v>1726</v>
      </c>
      <c r="C15" t="s">
        <v>1727</v>
      </c>
      <c r="D15" t="s">
        <v>232</v>
      </c>
      <c r="E15" t="s">
        <v>229</v>
      </c>
      <c r="F15" t="s">
        <v>230</v>
      </c>
      <c r="G15" s="91">
        <v>6.32</v>
      </c>
      <c r="H15" t="s">
        <v>105</v>
      </c>
      <c r="I15" s="91">
        <v>2.5</v>
      </c>
      <c r="J15" s="91">
        <v>0.92</v>
      </c>
      <c r="K15" s="91">
        <v>345492.93</v>
      </c>
      <c r="L15" s="91">
        <v>112.15</v>
      </c>
      <c r="M15" s="91">
        <v>387.47032099500001</v>
      </c>
      <c r="N15" s="91">
        <v>2.15</v>
      </c>
      <c r="O15" s="91">
        <v>0.03</v>
      </c>
    </row>
    <row r="16" spans="2:64">
      <c r="B16" s="92" t="s">
        <v>1455</v>
      </c>
      <c r="G16" s="93">
        <v>7.0000000000000007E-2</v>
      </c>
      <c r="J16" s="93">
        <v>0.18</v>
      </c>
      <c r="K16" s="93">
        <v>14878000</v>
      </c>
      <c r="M16" s="93">
        <v>14886.878752343029</v>
      </c>
      <c r="N16" s="93">
        <v>82.76</v>
      </c>
      <c r="O16" s="93">
        <v>1.34</v>
      </c>
    </row>
    <row r="17" spans="2:15">
      <c r="B17" t="s">
        <v>1728</v>
      </c>
      <c r="C17" t="s">
        <v>1729</v>
      </c>
      <c r="D17" t="s">
        <v>234</v>
      </c>
      <c r="E17" t="s">
        <v>229</v>
      </c>
      <c r="F17" t="s">
        <v>230</v>
      </c>
      <c r="G17" s="91">
        <v>0.16</v>
      </c>
      <c r="H17" t="s">
        <v>105</v>
      </c>
      <c r="I17" s="91">
        <v>0.21</v>
      </c>
      <c r="J17" s="91">
        <v>0.19</v>
      </c>
      <c r="K17" s="91">
        <v>2923000</v>
      </c>
      <c r="L17" s="91">
        <v>100.03081944382586</v>
      </c>
      <c r="M17" s="91">
        <v>2923.9008523430298</v>
      </c>
      <c r="N17" s="91">
        <v>16.25</v>
      </c>
      <c r="O17" s="91">
        <v>0.26</v>
      </c>
    </row>
    <row r="18" spans="2:15">
      <c r="B18" t="s">
        <v>1730</v>
      </c>
      <c r="C18" t="s">
        <v>1731</v>
      </c>
      <c r="D18" t="s">
        <v>232</v>
      </c>
      <c r="E18" t="s">
        <v>229</v>
      </c>
      <c r="F18" t="s">
        <v>230</v>
      </c>
      <c r="G18" s="91">
        <v>0.04</v>
      </c>
      <c r="H18" t="s">
        <v>105</v>
      </c>
      <c r="I18" s="91">
        <v>0.22</v>
      </c>
      <c r="J18" s="91">
        <v>0.09</v>
      </c>
      <c r="K18" s="91">
        <v>8500000</v>
      </c>
      <c r="L18" s="91">
        <v>100.07</v>
      </c>
      <c r="M18" s="91">
        <v>8505.9500000000007</v>
      </c>
      <c r="N18" s="91">
        <v>47.28</v>
      </c>
      <c r="O18" s="91">
        <v>0.77</v>
      </c>
    </row>
    <row r="19" spans="2:15">
      <c r="B19" t="s">
        <v>1732</v>
      </c>
      <c r="C19" t="s">
        <v>1733</v>
      </c>
      <c r="D19" t="s">
        <v>232</v>
      </c>
      <c r="E19" t="s">
        <v>229</v>
      </c>
      <c r="F19" t="s">
        <v>230</v>
      </c>
      <c r="G19" s="91">
        <v>0.22</v>
      </c>
      <c r="H19" t="s">
        <v>105</v>
      </c>
      <c r="I19" s="91">
        <v>0.22</v>
      </c>
      <c r="J19" s="91">
        <v>0.16</v>
      </c>
      <c r="K19" s="91">
        <v>1302000</v>
      </c>
      <c r="L19" s="91">
        <v>100.04</v>
      </c>
      <c r="M19" s="91">
        <v>1302.5208</v>
      </c>
      <c r="N19" s="91">
        <v>7.24</v>
      </c>
      <c r="O19" s="91">
        <v>0.12</v>
      </c>
    </row>
    <row r="20" spans="2:15">
      <c r="B20" t="s">
        <v>1734</v>
      </c>
      <c r="C20" t="s">
        <v>1735</v>
      </c>
      <c r="D20" t="s">
        <v>232</v>
      </c>
      <c r="E20" t="s">
        <v>229</v>
      </c>
      <c r="F20" t="s">
        <v>230</v>
      </c>
      <c r="G20" s="91">
        <v>0.01</v>
      </c>
      <c r="H20" t="s">
        <v>105</v>
      </c>
      <c r="I20" s="91">
        <v>0.22</v>
      </c>
      <c r="J20" s="91">
        <v>0.5</v>
      </c>
      <c r="K20" s="91">
        <v>2153000</v>
      </c>
      <c r="L20" s="91">
        <v>100.07</v>
      </c>
      <c r="M20" s="91">
        <v>2154.5070999999998</v>
      </c>
      <c r="N20" s="91">
        <v>11.98</v>
      </c>
      <c r="O20" s="91">
        <v>0.19</v>
      </c>
    </row>
    <row r="21" spans="2:15">
      <c r="B21" s="92" t="s">
        <v>1736</v>
      </c>
      <c r="G21" s="93">
        <v>0.01</v>
      </c>
      <c r="J21" s="93">
        <v>0.01</v>
      </c>
      <c r="K21" s="93">
        <v>-2540000</v>
      </c>
      <c r="M21" s="93">
        <v>-9141.4599999999991</v>
      </c>
      <c r="N21" s="93">
        <v>-50.82</v>
      </c>
      <c r="O21" s="93">
        <v>-0.82</v>
      </c>
    </row>
    <row r="22" spans="2:15">
      <c r="B22" t="s">
        <v>1737</v>
      </c>
      <c r="C22" t="s">
        <v>1738</v>
      </c>
      <c r="D22" t="s">
        <v>234</v>
      </c>
      <c r="E22" t="s">
        <v>229</v>
      </c>
      <c r="F22" t="s">
        <v>230</v>
      </c>
      <c r="G22" s="91">
        <v>0.01</v>
      </c>
      <c r="H22" t="s">
        <v>109</v>
      </c>
      <c r="I22" s="91">
        <v>0</v>
      </c>
      <c r="J22" s="91">
        <v>0.01</v>
      </c>
      <c r="K22" s="91">
        <v>-2540000</v>
      </c>
      <c r="L22" s="91">
        <v>100</v>
      </c>
      <c r="M22" s="91">
        <v>-9141.4599999999991</v>
      </c>
      <c r="N22" s="91">
        <v>-50.82</v>
      </c>
      <c r="O22" s="91">
        <v>-0.82</v>
      </c>
    </row>
    <row r="23" spans="2:15">
      <c r="B23" s="92" t="s">
        <v>1739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s="92" t="s">
        <v>958</v>
      </c>
      <c r="G25" s="93">
        <v>0</v>
      </c>
      <c r="J25" s="93">
        <v>0</v>
      </c>
      <c r="K25" s="93">
        <v>0</v>
      </c>
      <c r="M25" s="93">
        <v>0</v>
      </c>
      <c r="N25" s="93">
        <v>0</v>
      </c>
      <c r="O25" s="93">
        <v>0</v>
      </c>
    </row>
    <row r="26" spans="2:15">
      <c r="B26" t="s">
        <v>237</v>
      </c>
      <c r="C26" t="s">
        <v>237</v>
      </c>
      <c r="E26" t="s">
        <v>237</v>
      </c>
      <c r="G26" s="91">
        <v>0</v>
      </c>
      <c r="H26" t="s">
        <v>237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</row>
    <row r="27" spans="2:15">
      <c r="B27" s="92" t="s">
        <v>269</v>
      </c>
      <c r="G27" s="93">
        <v>0</v>
      </c>
      <c r="J27" s="93">
        <v>0</v>
      </c>
      <c r="K27" s="93">
        <v>0</v>
      </c>
      <c r="M27" s="93">
        <v>0</v>
      </c>
      <c r="N27" s="93">
        <v>0</v>
      </c>
      <c r="O27" s="93">
        <v>0</v>
      </c>
    </row>
    <row r="28" spans="2:15">
      <c r="B28" t="s">
        <v>237</v>
      </c>
      <c r="C28" t="s">
        <v>237</v>
      </c>
      <c r="E28" t="s">
        <v>237</v>
      </c>
      <c r="G28" s="91">
        <v>0</v>
      </c>
      <c r="H28" t="s">
        <v>237</v>
      </c>
      <c r="I28" s="91">
        <v>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t="s">
        <v>271</v>
      </c>
    </row>
    <row r="30" spans="2:15">
      <c r="B30" t="s">
        <v>374</v>
      </c>
    </row>
    <row r="31" spans="2:15">
      <c r="B31" t="s">
        <v>375</v>
      </c>
    </row>
    <row r="32" spans="2:15">
      <c r="B32" t="s">
        <v>376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1740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1741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269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1740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1741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269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-623.67593999999997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-623.67593999999997</v>
      </c>
      <c r="J12" s="93">
        <v>100</v>
      </c>
      <c r="K12" s="93">
        <v>-0.06</v>
      </c>
    </row>
    <row r="13" spans="2:60">
      <c r="B13" t="s">
        <v>1742</v>
      </c>
      <c r="C13" t="s">
        <v>1743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-2.5794299999999999</v>
      </c>
      <c r="J13" s="91">
        <v>0.41</v>
      </c>
      <c r="K13" s="91">
        <v>0</v>
      </c>
    </row>
    <row r="14" spans="2:60">
      <c r="B14" t="s">
        <v>1744</v>
      </c>
      <c r="C14" t="s">
        <v>1745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-612.24879999999996</v>
      </c>
      <c r="J14" s="91">
        <v>98.17</v>
      </c>
      <c r="K14" s="91">
        <v>-0.06</v>
      </c>
    </row>
    <row r="15" spans="2:60">
      <c r="B15" t="s">
        <v>1746</v>
      </c>
      <c r="C15" t="s">
        <v>1747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6.0522900000000002</v>
      </c>
      <c r="J15" s="91">
        <v>-0.97</v>
      </c>
      <c r="K15" s="91">
        <v>0</v>
      </c>
    </row>
    <row r="16" spans="2:60">
      <c r="B16" t="s">
        <v>1748</v>
      </c>
      <c r="C16" t="s">
        <v>1749</v>
      </c>
      <c r="D16" t="s">
        <v>237</v>
      </c>
      <c r="E16" t="s">
        <v>238</v>
      </c>
      <c r="F16" s="91">
        <v>0</v>
      </c>
      <c r="G16" t="s">
        <v>105</v>
      </c>
      <c r="H16" s="91">
        <v>0</v>
      </c>
      <c r="I16" s="91">
        <v>-14.9</v>
      </c>
      <c r="J16" s="91">
        <v>2.39</v>
      </c>
      <c r="K16" s="91">
        <v>0</v>
      </c>
    </row>
    <row r="17" spans="2:11">
      <c r="B17" s="92" t="s">
        <v>269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E18" s="19"/>
      <c r="F18" s="91">
        <v>0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C12+C25</f>
        <v>23229.642394768387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225</v>
      </c>
      <c r="C12" s="93">
        <f>SUM(C13:C24)</f>
        <v>20893.178360888389</v>
      </c>
    </row>
    <row r="13" spans="2:17">
      <c r="B13" t="s">
        <v>1750</v>
      </c>
      <c r="C13" s="91">
        <v>636.96245924242407</v>
      </c>
      <c r="D13" s="94">
        <v>43113</v>
      </c>
    </row>
    <row r="14" spans="2:17">
      <c r="B14" t="s">
        <v>1751</v>
      </c>
      <c r="C14" s="91">
        <v>267.76560000000006</v>
      </c>
      <c r="D14" s="94">
        <v>44646</v>
      </c>
    </row>
    <row r="15" spans="2:17">
      <c r="B15" s="95" t="s">
        <v>1752</v>
      </c>
      <c r="C15" s="91">
        <v>1766.3532100000002</v>
      </c>
      <c r="D15" s="94">
        <v>45324</v>
      </c>
    </row>
    <row r="16" spans="2:17">
      <c r="B16" s="96" t="s">
        <v>1753</v>
      </c>
      <c r="C16" s="91">
        <v>2615.3748599999999</v>
      </c>
      <c r="D16" s="94">
        <v>45316</v>
      </c>
    </row>
    <row r="17" spans="2:4">
      <c r="B17" t="s">
        <v>1789</v>
      </c>
      <c r="C17" s="91">
        <v>1745.4545500000002</v>
      </c>
      <c r="D17" s="94">
        <v>44197</v>
      </c>
    </row>
    <row r="18" spans="2:4">
      <c r="B18" t="s">
        <v>1796</v>
      </c>
      <c r="C18" s="91">
        <v>3145.6854349360001</v>
      </c>
      <c r="D18" s="94">
        <v>44053</v>
      </c>
    </row>
    <row r="19" spans="2:4">
      <c r="B19" t="s">
        <v>1787</v>
      </c>
      <c r="C19" s="91">
        <v>2574.1652190100003</v>
      </c>
      <c r="D19" s="94">
        <v>44053</v>
      </c>
    </row>
    <row r="20" spans="2:4">
      <c r="B20" t="s">
        <v>1800</v>
      </c>
      <c r="C20" s="91">
        <v>821.16064596396689</v>
      </c>
      <c r="D20" s="94">
        <v>44053</v>
      </c>
    </row>
    <row r="21" spans="2:4">
      <c r="B21" t="s">
        <v>1808</v>
      </c>
      <c r="C21" s="91">
        <v>1221.6552300000001</v>
      </c>
      <c r="D21" s="94">
        <v>43887</v>
      </c>
    </row>
    <row r="22" spans="2:4">
      <c r="B22" t="s">
        <v>1801</v>
      </c>
      <c r="C22" s="91">
        <v>159.778025394</v>
      </c>
      <c r="D22" s="94">
        <v>43957</v>
      </c>
    </row>
    <row r="23" spans="2:4">
      <c r="B23" s="95" t="s">
        <v>1809</v>
      </c>
      <c r="C23" s="91">
        <v>2456.295126342</v>
      </c>
      <c r="D23" s="94">
        <v>44386</v>
      </c>
    </row>
    <row r="24" spans="2:4">
      <c r="B24" s="95" t="s">
        <v>1791</v>
      </c>
      <c r="C24" s="91">
        <v>3482.5279999999998</v>
      </c>
      <c r="D24" s="94">
        <v>44517</v>
      </c>
    </row>
    <row r="25" spans="2:4">
      <c r="B25" s="92" t="s">
        <v>1754</v>
      </c>
      <c r="C25" s="93">
        <f>SUM(C26:C27)</f>
        <v>2336.46403388</v>
      </c>
    </row>
    <row r="26" spans="2:4">
      <c r="B26" t="s">
        <v>1755</v>
      </c>
      <c r="C26" s="91">
        <v>2068.3730123</v>
      </c>
      <c r="D26" s="94">
        <v>45563</v>
      </c>
    </row>
    <row r="27" spans="2:4">
      <c r="B27" t="s">
        <v>1756</v>
      </c>
      <c r="C27" s="91">
        <v>268.09102158000007</v>
      </c>
      <c r="D27" s="94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378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294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958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380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271</v>
      </c>
      <c r="D26" s="16"/>
    </row>
    <row r="27" spans="2:16">
      <c r="B27" t="s">
        <v>374</v>
      </c>
      <c r="D27" s="16"/>
    </row>
    <row r="28" spans="2:16">
      <c r="B28" t="s">
        <v>376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1454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1455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958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380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271</v>
      </c>
      <c r="D26" s="16"/>
    </row>
    <row r="27" spans="2:16">
      <c r="B27" t="s">
        <v>374</v>
      </c>
      <c r="D27" s="16"/>
    </row>
    <row r="28" spans="2:16">
      <c r="B28" t="s">
        <v>376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3.37</v>
      </c>
      <c r="I11" s="7"/>
      <c r="J11" s="7"/>
      <c r="K11" s="90">
        <v>0.44</v>
      </c>
      <c r="L11" s="90">
        <v>317508817</v>
      </c>
      <c r="M11" s="7"/>
      <c r="N11" s="90">
        <v>43977.491450000001</v>
      </c>
      <c r="O11" s="90">
        <v>383394.55742021499</v>
      </c>
      <c r="P11" s="7"/>
      <c r="Q11" s="90">
        <v>100</v>
      </c>
      <c r="R11" s="90">
        <v>34.520000000000003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3.37</v>
      </c>
      <c r="K12" s="93">
        <v>0.44</v>
      </c>
      <c r="L12" s="93">
        <v>317507817</v>
      </c>
      <c r="N12" s="93">
        <v>43977.491450000001</v>
      </c>
      <c r="O12" s="93">
        <v>383390.8702987</v>
      </c>
      <c r="Q12" s="93">
        <v>100</v>
      </c>
      <c r="R12" s="93">
        <v>34.520000000000003</v>
      </c>
    </row>
    <row r="13" spans="2:53">
      <c r="B13" s="92" t="s">
        <v>272</v>
      </c>
      <c r="C13" s="16"/>
      <c r="D13" s="16"/>
      <c r="H13" s="93">
        <v>7.88</v>
      </c>
      <c r="K13" s="93">
        <v>0.19</v>
      </c>
      <c r="L13" s="93">
        <v>94465378</v>
      </c>
      <c r="N13" s="93">
        <v>3.6241699999999999</v>
      </c>
      <c r="O13" s="93">
        <v>109942.7683967</v>
      </c>
      <c r="Q13" s="93">
        <v>28.68</v>
      </c>
      <c r="R13" s="93">
        <v>9.9</v>
      </c>
    </row>
    <row r="14" spans="2:53">
      <c r="B14" s="92" t="s">
        <v>273</v>
      </c>
      <c r="C14" s="16"/>
      <c r="D14" s="16"/>
      <c r="H14" s="93">
        <v>7.88</v>
      </c>
      <c r="K14" s="93">
        <v>0.19</v>
      </c>
      <c r="L14" s="93">
        <v>94465378</v>
      </c>
      <c r="N14" s="93">
        <v>3.6241699999999999</v>
      </c>
      <c r="O14" s="93">
        <v>109942.7683967</v>
      </c>
      <c r="Q14" s="93">
        <v>28.68</v>
      </c>
      <c r="R14" s="93">
        <v>9.9</v>
      </c>
    </row>
    <row r="15" spans="2:53">
      <c r="B15" t="s">
        <v>274</v>
      </c>
      <c r="C15" t="s">
        <v>275</v>
      </c>
      <c r="D15" t="s">
        <v>103</v>
      </c>
      <c r="E15" t="s">
        <v>276</v>
      </c>
      <c r="F15" t="s">
        <v>154</v>
      </c>
      <c r="G15" t="s">
        <v>277</v>
      </c>
      <c r="H15" s="91">
        <v>5.35</v>
      </c>
      <c r="I15" t="s">
        <v>105</v>
      </c>
      <c r="J15" s="91">
        <v>4</v>
      </c>
      <c r="K15" s="91">
        <v>-0.03</v>
      </c>
      <c r="L15" s="91">
        <v>27347664</v>
      </c>
      <c r="M15" s="91">
        <v>153.77000000000001</v>
      </c>
      <c r="N15" s="91">
        <v>0</v>
      </c>
      <c r="O15" s="91">
        <v>42052.502932800002</v>
      </c>
      <c r="P15" s="91">
        <v>0.26</v>
      </c>
      <c r="Q15" s="91">
        <v>10.97</v>
      </c>
      <c r="R15" s="91">
        <v>3.79</v>
      </c>
    </row>
    <row r="16" spans="2:53">
      <c r="B16" t="s">
        <v>278</v>
      </c>
      <c r="C16" t="s">
        <v>279</v>
      </c>
      <c r="D16" t="s">
        <v>103</v>
      </c>
      <c r="E16" t="s">
        <v>276</v>
      </c>
      <c r="F16" t="s">
        <v>154</v>
      </c>
      <c r="G16" t="s">
        <v>280</v>
      </c>
      <c r="H16" s="91">
        <v>8.4</v>
      </c>
      <c r="I16" t="s">
        <v>105</v>
      </c>
      <c r="J16" s="91">
        <v>0.75</v>
      </c>
      <c r="K16" s="91">
        <v>0.41</v>
      </c>
      <c r="L16" s="91">
        <v>36470153</v>
      </c>
      <c r="M16" s="91">
        <v>104.47</v>
      </c>
      <c r="N16" s="91">
        <v>0</v>
      </c>
      <c r="O16" s="91">
        <v>38100.368839100003</v>
      </c>
      <c r="P16" s="91">
        <v>0.34</v>
      </c>
      <c r="Q16" s="91">
        <v>9.94</v>
      </c>
      <c r="R16" s="91">
        <v>3.43</v>
      </c>
    </row>
    <row r="17" spans="2:18">
      <c r="B17" t="s">
        <v>281</v>
      </c>
      <c r="C17" t="s">
        <v>282</v>
      </c>
      <c r="D17" t="s">
        <v>103</v>
      </c>
      <c r="E17" t="s">
        <v>276</v>
      </c>
      <c r="F17" t="s">
        <v>154</v>
      </c>
      <c r="G17" t="s">
        <v>283</v>
      </c>
      <c r="H17" s="91">
        <v>23.21</v>
      </c>
      <c r="I17" t="s">
        <v>105</v>
      </c>
      <c r="J17" s="91">
        <v>1</v>
      </c>
      <c r="K17" s="91">
        <v>1.53</v>
      </c>
      <c r="L17" s="91">
        <v>13558016</v>
      </c>
      <c r="M17" s="91">
        <v>89.81</v>
      </c>
      <c r="N17" s="91">
        <v>0</v>
      </c>
      <c r="O17" s="91">
        <v>12176.4541696</v>
      </c>
      <c r="P17" s="91">
        <v>0.13</v>
      </c>
      <c r="Q17" s="91">
        <v>3.18</v>
      </c>
      <c r="R17" s="91">
        <v>1.1000000000000001</v>
      </c>
    </row>
    <row r="18" spans="2:18">
      <c r="B18" t="s">
        <v>284</v>
      </c>
      <c r="C18" t="s">
        <v>285</v>
      </c>
      <c r="D18" t="s">
        <v>103</v>
      </c>
      <c r="E18" t="s">
        <v>276</v>
      </c>
      <c r="F18" t="s">
        <v>154</v>
      </c>
      <c r="G18" t="s">
        <v>277</v>
      </c>
      <c r="H18" s="91">
        <v>4.83</v>
      </c>
      <c r="I18" t="s">
        <v>105</v>
      </c>
      <c r="J18" s="91">
        <v>1.75</v>
      </c>
      <c r="K18" s="91">
        <v>-0.17</v>
      </c>
      <c r="L18" s="91">
        <v>201959</v>
      </c>
      <c r="M18" s="91">
        <v>111.8</v>
      </c>
      <c r="N18" s="91">
        <v>3.6241699999999999</v>
      </c>
      <c r="O18" s="91">
        <v>229.414332</v>
      </c>
      <c r="P18" s="91">
        <v>0</v>
      </c>
      <c r="Q18" s="91">
        <v>0.06</v>
      </c>
      <c r="R18" s="91">
        <v>0.02</v>
      </c>
    </row>
    <row r="19" spans="2:18">
      <c r="B19" t="s">
        <v>286</v>
      </c>
      <c r="C19" t="s">
        <v>287</v>
      </c>
      <c r="D19" t="s">
        <v>103</v>
      </c>
      <c r="E19" t="s">
        <v>276</v>
      </c>
      <c r="F19" t="s">
        <v>154</v>
      </c>
      <c r="G19" t="s">
        <v>288</v>
      </c>
      <c r="H19" s="91">
        <v>1.05</v>
      </c>
      <c r="I19" t="s">
        <v>105</v>
      </c>
      <c r="J19" s="91">
        <v>3</v>
      </c>
      <c r="K19" s="91">
        <v>-0.9</v>
      </c>
      <c r="L19" s="91">
        <v>30000</v>
      </c>
      <c r="M19" s="91">
        <v>118.16</v>
      </c>
      <c r="N19" s="91">
        <v>0</v>
      </c>
      <c r="O19" s="91">
        <v>35.448</v>
      </c>
      <c r="P19" s="91">
        <v>0</v>
      </c>
      <c r="Q19" s="91">
        <v>0.01</v>
      </c>
      <c r="R19" s="91">
        <v>0</v>
      </c>
    </row>
    <row r="20" spans="2:18">
      <c r="B20" t="s">
        <v>289</v>
      </c>
      <c r="C20" t="s">
        <v>290</v>
      </c>
      <c r="D20" t="s">
        <v>103</v>
      </c>
      <c r="E20" t="s">
        <v>276</v>
      </c>
      <c r="F20" t="s">
        <v>154</v>
      </c>
      <c r="G20" t="s">
        <v>277</v>
      </c>
      <c r="H20" s="91">
        <v>6.88</v>
      </c>
      <c r="I20" t="s">
        <v>105</v>
      </c>
      <c r="J20" s="91">
        <v>0.75</v>
      </c>
      <c r="K20" s="91">
        <v>0.18</v>
      </c>
      <c r="L20" s="91">
        <v>283850</v>
      </c>
      <c r="M20" s="91">
        <v>105.4</v>
      </c>
      <c r="N20" s="91">
        <v>0</v>
      </c>
      <c r="O20" s="91">
        <v>299.17790000000002</v>
      </c>
      <c r="P20" s="91">
        <v>0</v>
      </c>
      <c r="Q20" s="91">
        <v>0.08</v>
      </c>
      <c r="R20" s="91">
        <v>0.03</v>
      </c>
    </row>
    <row r="21" spans="2:18">
      <c r="B21" t="s">
        <v>291</v>
      </c>
      <c r="C21" t="s">
        <v>292</v>
      </c>
      <c r="D21" t="s">
        <v>103</v>
      </c>
      <c r="E21" t="s">
        <v>276</v>
      </c>
      <c r="F21" t="s">
        <v>154</v>
      </c>
      <c r="G21" t="s">
        <v>293</v>
      </c>
      <c r="H21" s="91">
        <v>2.0699999999999998</v>
      </c>
      <c r="I21" t="s">
        <v>105</v>
      </c>
      <c r="J21" s="91">
        <v>0.1</v>
      </c>
      <c r="K21" s="91">
        <v>-0.69</v>
      </c>
      <c r="L21" s="91">
        <v>16573736</v>
      </c>
      <c r="M21" s="91">
        <v>102.87</v>
      </c>
      <c r="N21" s="91">
        <v>0</v>
      </c>
      <c r="O21" s="91">
        <v>17049.402223199999</v>
      </c>
      <c r="P21" s="91">
        <v>0.11</v>
      </c>
      <c r="Q21" s="91">
        <v>4.45</v>
      </c>
      <c r="R21" s="91">
        <v>1.54</v>
      </c>
    </row>
    <row r="22" spans="2:18">
      <c r="B22" s="92" t="s">
        <v>294</v>
      </c>
      <c r="C22" s="16"/>
      <c r="D22" s="16"/>
      <c r="H22" s="93">
        <v>1.56</v>
      </c>
      <c r="K22" s="93">
        <v>0.55000000000000004</v>
      </c>
      <c r="L22" s="93">
        <v>223042439</v>
      </c>
      <c r="N22" s="93">
        <v>43973.867279999999</v>
      </c>
      <c r="O22" s="93">
        <v>273448.10190200002</v>
      </c>
      <c r="Q22" s="93">
        <v>71.319999999999993</v>
      </c>
      <c r="R22" s="93">
        <v>24.62</v>
      </c>
    </row>
    <row r="23" spans="2:18">
      <c r="B23" s="92" t="s">
        <v>295</v>
      </c>
      <c r="C23" s="16"/>
      <c r="D23" s="16"/>
      <c r="H23" s="93">
        <v>0.28999999999999998</v>
      </c>
      <c r="K23" s="93">
        <v>0.34</v>
      </c>
      <c r="L23" s="93">
        <v>88095958</v>
      </c>
      <c r="N23" s="93">
        <v>43959.699000000001</v>
      </c>
      <c r="O23" s="93">
        <v>132000.6831164</v>
      </c>
      <c r="Q23" s="93">
        <v>34.43</v>
      </c>
      <c r="R23" s="93">
        <v>11.89</v>
      </c>
    </row>
    <row r="24" spans="2:18">
      <c r="B24" t="s">
        <v>296</v>
      </c>
      <c r="C24" t="s">
        <v>297</v>
      </c>
      <c r="D24" t="s">
        <v>103</v>
      </c>
      <c r="E24" t="s">
        <v>276</v>
      </c>
      <c r="F24" t="s">
        <v>154</v>
      </c>
      <c r="G24" t="s">
        <v>298</v>
      </c>
      <c r="H24" s="91">
        <v>0.01</v>
      </c>
      <c r="I24" t="s">
        <v>105</v>
      </c>
      <c r="J24" s="91">
        <v>0</v>
      </c>
      <c r="K24" s="91">
        <v>0.73</v>
      </c>
      <c r="L24" s="91">
        <v>500000</v>
      </c>
      <c r="M24" s="91">
        <v>99.99</v>
      </c>
      <c r="N24" s="91">
        <v>43959.699000000001</v>
      </c>
      <c r="O24" s="91">
        <v>44459.648999999998</v>
      </c>
      <c r="P24" s="91">
        <v>0.01</v>
      </c>
      <c r="Q24" s="91">
        <v>11.6</v>
      </c>
      <c r="R24" s="91">
        <v>4</v>
      </c>
    </row>
    <row r="25" spans="2:18">
      <c r="B25" t="s">
        <v>299</v>
      </c>
      <c r="C25" t="s">
        <v>300</v>
      </c>
      <c r="D25" t="s">
        <v>103</v>
      </c>
      <c r="E25" t="s">
        <v>276</v>
      </c>
      <c r="F25" t="s">
        <v>154</v>
      </c>
      <c r="G25" t="s">
        <v>301</v>
      </c>
      <c r="H25" s="91">
        <v>0.1</v>
      </c>
      <c r="I25" t="s">
        <v>105</v>
      </c>
      <c r="J25" s="91">
        <v>0</v>
      </c>
      <c r="K25" s="91">
        <v>0.18</v>
      </c>
      <c r="L25" s="91">
        <v>1300000</v>
      </c>
      <c r="M25" s="91">
        <v>100</v>
      </c>
      <c r="N25" s="91">
        <v>0</v>
      </c>
      <c r="O25" s="91">
        <v>1300</v>
      </c>
      <c r="P25" s="91">
        <v>0.01</v>
      </c>
      <c r="Q25" s="91">
        <v>0.34</v>
      </c>
      <c r="R25" s="91">
        <v>0.12</v>
      </c>
    </row>
    <row r="26" spans="2:18">
      <c r="B26" t="s">
        <v>302</v>
      </c>
      <c r="C26" t="s">
        <v>303</v>
      </c>
      <c r="D26" t="s">
        <v>103</v>
      </c>
      <c r="E26" t="s">
        <v>276</v>
      </c>
      <c r="F26" t="s">
        <v>154</v>
      </c>
      <c r="G26" t="s">
        <v>304</v>
      </c>
      <c r="H26" s="91">
        <v>0.17</v>
      </c>
      <c r="I26" t="s">
        <v>105</v>
      </c>
      <c r="J26" s="91">
        <v>0</v>
      </c>
      <c r="K26" s="91">
        <v>0.06</v>
      </c>
      <c r="L26" s="91">
        <v>7679000</v>
      </c>
      <c r="M26" s="91">
        <v>99.99</v>
      </c>
      <c r="N26" s="91">
        <v>0</v>
      </c>
      <c r="O26" s="91">
        <v>7678.2321000000002</v>
      </c>
      <c r="P26" s="91">
        <v>0.08</v>
      </c>
      <c r="Q26" s="91">
        <v>2</v>
      </c>
      <c r="R26" s="91">
        <v>0.69</v>
      </c>
    </row>
    <row r="27" spans="2:18">
      <c r="B27" t="s">
        <v>305</v>
      </c>
      <c r="C27" t="s">
        <v>306</v>
      </c>
      <c r="D27" t="s">
        <v>103</v>
      </c>
      <c r="E27" t="s">
        <v>276</v>
      </c>
      <c r="F27" t="s">
        <v>154</v>
      </c>
      <c r="G27" t="s">
        <v>307</v>
      </c>
      <c r="H27" s="91">
        <v>0.42</v>
      </c>
      <c r="I27" t="s">
        <v>105</v>
      </c>
      <c r="J27" s="91">
        <v>0</v>
      </c>
      <c r="K27" s="91">
        <v>0.12</v>
      </c>
      <c r="L27" s="91">
        <v>29500000</v>
      </c>
      <c r="M27" s="91">
        <v>99.95</v>
      </c>
      <c r="N27" s="91">
        <v>0</v>
      </c>
      <c r="O27" s="91">
        <v>29485.25</v>
      </c>
      <c r="P27" s="91">
        <v>0.37</v>
      </c>
      <c r="Q27" s="91">
        <v>7.69</v>
      </c>
      <c r="R27" s="91">
        <v>2.65</v>
      </c>
    </row>
    <row r="28" spans="2:18">
      <c r="B28" t="s">
        <v>308</v>
      </c>
      <c r="C28" t="s">
        <v>309</v>
      </c>
      <c r="D28" t="s">
        <v>103</v>
      </c>
      <c r="E28" t="s">
        <v>276</v>
      </c>
      <c r="F28" t="s">
        <v>154</v>
      </c>
      <c r="G28" t="s">
        <v>310</v>
      </c>
      <c r="H28" s="91">
        <v>0.75</v>
      </c>
      <c r="I28" t="s">
        <v>105</v>
      </c>
      <c r="J28" s="91">
        <v>0</v>
      </c>
      <c r="K28" s="91">
        <v>0.2</v>
      </c>
      <c r="L28" s="91">
        <v>5060100</v>
      </c>
      <c r="M28" s="91">
        <v>99.85</v>
      </c>
      <c r="N28" s="91">
        <v>0</v>
      </c>
      <c r="O28" s="91">
        <v>5052.5098500000004</v>
      </c>
      <c r="P28" s="91">
        <v>0.06</v>
      </c>
      <c r="Q28" s="91">
        <v>1.32</v>
      </c>
      <c r="R28" s="91">
        <v>0.45</v>
      </c>
    </row>
    <row r="29" spans="2:18">
      <c r="B29" t="s">
        <v>311</v>
      </c>
      <c r="C29" t="s">
        <v>312</v>
      </c>
      <c r="D29" t="s">
        <v>103</v>
      </c>
      <c r="E29" t="s">
        <v>276</v>
      </c>
      <c r="F29" t="s">
        <v>154</v>
      </c>
      <c r="G29" t="s">
        <v>313</v>
      </c>
      <c r="H29" s="91">
        <v>0.5</v>
      </c>
      <c r="I29" t="s">
        <v>105</v>
      </c>
      <c r="J29" s="91">
        <v>0</v>
      </c>
      <c r="K29" s="91">
        <v>0.18</v>
      </c>
      <c r="L29" s="91">
        <v>6688551</v>
      </c>
      <c r="M29" s="91">
        <v>99.91</v>
      </c>
      <c r="N29" s="91">
        <v>0</v>
      </c>
      <c r="O29" s="91">
        <v>6682.5313040999999</v>
      </c>
      <c r="P29" s="91">
        <v>0.08</v>
      </c>
      <c r="Q29" s="91">
        <v>1.74</v>
      </c>
      <c r="R29" s="91">
        <v>0.6</v>
      </c>
    </row>
    <row r="30" spans="2:18">
      <c r="B30" t="s">
        <v>314</v>
      </c>
      <c r="C30" t="s">
        <v>315</v>
      </c>
      <c r="D30" t="s">
        <v>103</v>
      </c>
      <c r="E30" t="s">
        <v>276</v>
      </c>
      <c r="F30" t="s">
        <v>154</v>
      </c>
      <c r="G30" t="s">
        <v>316</v>
      </c>
      <c r="H30" s="91">
        <v>0.59</v>
      </c>
      <c r="I30" t="s">
        <v>105</v>
      </c>
      <c r="J30" s="91">
        <v>0</v>
      </c>
      <c r="K30" s="91">
        <v>0.19</v>
      </c>
      <c r="L30" s="91">
        <v>10728507</v>
      </c>
      <c r="M30" s="91">
        <v>99.89</v>
      </c>
      <c r="N30" s="91">
        <v>0</v>
      </c>
      <c r="O30" s="91">
        <v>10716.705642299999</v>
      </c>
      <c r="P30" s="91">
        <v>0.13</v>
      </c>
      <c r="Q30" s="91">
        <v>2.8</v>
      </c>
      <c r="R30" s="91">
        <v>0.96</v>
      </c>
    </row>
    <row r="31" spans="2:18">
      <c r="B31" t="s">
        <v>317</v>
      </c>
      <c r="C31" t="s">
        <v>318</v>
      </c>
      <c r="D31" t="s">
        <v>103</v>
      </c>
      <c r="E31" t="s">
        <v>276</v>
      </c>
      <c r="F31" t="s">
        <v>154</v>
      </c>
      <c r="G31" t="s">
        <v>319</v>
      </c>
      <c r="H31" s="91">
        <v>0.84</v>
      </c>
      <c r="I31" t="s">
        <v>105</v>
      </c>
      <c r="J31" s="91">
        <v>0</v>
      </c>
      <c r="K31" s="91">
        <v>0.21</v>
      </c>
      <c r="L31" s="91">
        <v>273900</v>
      </c>
      <c r="M31" s="91">
        <v>99.82</v>
      </c>
      <c r="N31" s="91">
        <v>0</v>
      </c>
      <c r="O31" s="91">
        <v>273.40697999999998</v>
      </c>
      <c r="P31" s="91">
        <v>0</v>
      </c>
      <c r="Q31" s="91">
        <v>7.0000000000000007E-2</v>
      </c>
      <c r="R31" s="91">
        <v>0.02</v>
      </c>
    </row>
    <row r="32" spans="2:18">
      <c r="B32" t="s">
        <v>320</v>
      </c>
      <c r="C32" t="s">
        <v>321</v>
      </c>
      <c r="D32" t="s">
        <v>103</v>
      </c>
      <c r="E32" t="s">
        <v>276</v>
      </c>
      <c r="F32" t="s">
        <v>154</v>
      </c>
      <c r="G32" t="s">
        <v>304</v>
      </c>
      <c r="H32" s="91">
        <v>0.92</v>
      </c>
      <c r="I32" t="s">
        <v>105</v>
      </c>
      <c r="J32" s="91">
        <v>0</v>
      </c>
      <c r="K32" s="91">
        <v>0.2</v>
      </c>
      <c r="L32" s="91">
        <v>2111000</v>
      </c>
      <c r="M32" s="91">
        <v>99.82</v>
      </c>
      <c r="N32" s="91">
        <v>0</v>
      </c>
      <c r="O32" s="91">
        <v>2107.2002000000002</v>
      </c>
      <c r="P32" s="91">
        <v>0.03</v>
      </c>
      <c r="Q32" s="91">
        <v>0.55000000000000004</v>
      </c>
      <c r="R32" s="91">
        <v>0.19</v>
      </c>
    </row>
    <row r="33" spans="2:18">
      <c r="B33" t="s">
        <v>322</v>
      </c>
      <c r="C33" t="s">
        <v>323</v>
      </c>
      <c r="D33" t="s">
        <v>103</v>
      </c>
      <c r="E33" t="s">
        <v>276</v>
      </c>
      <c r="F33" t="s">
        <v>154</v>
      </c>
      <c r="G33" t="s">
        <v>324</v>
      </c>
      <c r="H33" s="91">
        <v>0.35</v>
      </c>
      <c r="I33" t="s">
        <v>105</v>
      </c>
      <c r="J33" s="91">
        <v>0</v>
      </c>
      <c r="K33" s="91">
        <v>0.12</v>
      </c>
      <c r="L33" s="91">
        <v>24254900</v>
      </c>
      <c r="M33" s="91">
        <v>99.96</v>
      </c>
      <c r="N33" s="91">
        <v>0</v>
      </c>
      <c r="O33" s="91">
        <v>24245.198039999999</v>
      </c>
      <c r="P33" s="91">
        <v>0.3</v>
      </c>
      <c r="Q33" s="91">
        <v>6.32</v>
      </c>
      <c r="R33" s="91">
        <v>2.1800000000000002</v>
      </c>
    </row>
    <row r="34" spans="2:18">
      <c r="B34" s="92" t="s">
        <v>325</v>
      </c>
      <c r="C34" s="16"/>
      <c r="D34" s="16"/>
      <c r="H34" s="93">
        <v>2.71</v>
      </c>
      <c r="K34" s="93">
        <v>0.75</v>
      </c>
      <c r="L34" s="93">
        <v>134088422</v>
      </c>
      <c r="N34" s="93">
        <v>14.168279999999999</v>
      </c>
      <c r="O34" s="93">
        <v>140593.30030880001</v>
      </c>
      <c r="Q34" s="93">
        <v>36.67</v>
      </c>
      <c r="R34" s="93">
        <v>12.66</v>
      </c>
    </row>
    <row r="35" spans="2:18">
      <c r="B35" t="s">
        <v>326</v>
      </c>
      <c r="C35" t="s">
        <v>327</v>
      </c>
      <c r="D35" t="s">
        <v>103</v>
      </c>
      <c r="E35" t="s">
        <v>276</v>
      </c>
      <c r="F35" t="s">
        <v>154</v>
      </c>
      <c r="G35" t="s">
        <v>328</v>
      </c>
      <c r="H35" s="91">
        <v>9.06</v>
      </c>
      <c r="I35" t="s">
        <v>105</v>
      </c>
      <c r="J35" s="91">
        <v>2.25</v>
      </c>
      <c r="K35" s="91">
        <v>2.21</v>
      </c>
      <c r="L35" s="91">
        <v>2582484</v>
      </c>
      <c r="M35" s="91">
        <v>100.4</v>
      </c>
      <c r="N35" s="91">
        <v>14.168279999999999</v>
      </c>
      <c r="O35" s="91">
        <v>2606.9822159999999</v>
      </c>
      <c r="P35" s="91">
        <v>0.08</v>
      </c>
      <c r="Q35" s="91">
        <v>0.68</v>
      </c>
      <c r="R35" s="91">
        <v>0.23</v>
      </c>
    </row>
    <row r="36" spans="2:18">
      <c r="B36" t="s">
        <v>329</v>
      </c>
      <c r="C36" t="s">
        <v>330</v>
      </c>
      <c r="D36" t="s">
        <v>103</v>
      </c>
      <c r="E36" t="s">
        <v>276</v>
      </c>
      <c r="F36" t="s">
        <v>154</v>
      </c>
      <c r="G36" t="s">
        <v>331</v>
      </c>
      <c r="H36" s="91">
        <v>2.3199999999999998</v>
      </c>
      <c r="I36" t="s">
        <v>105</v>
      </c>
      <c r="J36" s="91">
        <v>0.5</v>
      </c>
      <c r="K36" s="91">
        <v>0.61</v>
      </c>
      <c r="L36" s="91">
        <v>9067340</v>
      </c>
      <c r="M36" s="91">
        <v>100.08</v>
      </c>
      <c r="N36" s="91">
        <v>0</v>
      </c>
      <c r="O36" s="91">
        <v>9074.5938719999995</v>
      </c>
      <c r="P36" s="91">
        <v>0.11</v>
      </c>
      <c r="Q36" s="91">
        <v>2.37</v>
      </c>
      <c r="R36" s="91">
        <v>0.82</v>
      </c>
    </row>
    <row r="37" spans="2:18">
      <c r="B37" t="s">
        <v>332</v>
      </c>
      <c r="C37" t="s">
        <v>333</v>
      </c>
      <c r="D37" t="s">
        <v>103</v>
      </c>
      <c r="E37" t="s">
        <v>276</v>
      </c>
      <c r="F37" t="s">
        <v>154</v>
      </c>
      <c r="G37" t="s">
        <v>334</v>
      </c>
      <c r="H37" s="91">
        <v>0.41</v>
      </c>
      <c r="I37" t="s">
        <v>105</v>
      </c>
      <c r="J37" s="91">
        <v>6</v>
      </c>
      <c r="K37" s="91">
        <v>0.14000000000000001</v>
      </c>
      <c r="L37" s="91">
        <v>10144220</v>
      </c>
      <c r="M37" s="91">
        <v>105.94</v>
      </c>
      <c r="N37" s="91">
        <v>0</v>
      </c>
      <c r="O37" s="91">
        <v>10746.786668000001</v>
      </c>
      <c r="P37" s="91">
        <v>7.0000000000000007E-2</v>
      </c>
      <c r="Q37" s="91">
        <v>2.8</v>
      </c>
      <c r="R37" s="91">
        <v>0.97</v>
      </c>
    </row>
    <row r="38" spans="2:18">
      <c r="B38" t="s">
        <v>335</v>
      </c>
      <c r="C38" t="s">
        <v>336</v>
      </c>
      <c r="D38" t="s">
        <v>103</v>
      </c>
      <c r="E38" t="s">
        <v>276</v>
      </c>
      <c r="F38" t="s">
        <v>154</v>
      </c>
      <c r="G38" t="s">
        <v>337</v>
      </c>
      <c r="H38" s="91">
        <v>18.190000000000001</v>
      </c>
      <c r="I38" t="s">
        <v>105</v>
      </c>
      <c r="J38" s="91">
        <v>3.75</v>
      </c>
      <c r="K38" s="91">
        <v>3.22</v>
      </c>
      <c r="L38" s="91">
        <v>2911174</v>
      </c>
      <c r="M38" s="91">
        <v>111.75</v>
      </c>
      <c r="N38" s="91">
        <v>0</v>
      </c>
      <c r="O38" s="91">
        <v>3253.2369450000001</v>
      </c>
      <c r="P38" s="91">
        <v>0.04</v>
      </c>
      <c r="Q38" s="91">
        <v>0.85</v>
      </c>
      <c r="R38" s="91">
        <v>0.28999999999999998</v>
      </c>
    </row>
    <row r="39" spans="2:18">
      <c r="B39" t="s">
        <v>338</v>
      </c>
      <c r="C39" t="s">
        <v>339</v>
      </c>
      <c r="D39" t="s">
        <v>103</v>
      </c>
      <c r="E39" t="s">
        <v>276</v>
      </c>
      <c r="F39" t="s">
        <v>154</v>
      </c>
      <c r="G39" t="s">
        <v>277</v>
      </c>
      <c r="H39" s="91">
        <v>6.56</v>
      </c>
      <c r="I39" t="s">
        <v>105</v>
      </c>
      <c r="J39" s="91">
        <v>1.75</v>
      </c>
      <c r="K39" s="91">
        <v>1.79</v>
      </c>
      <c r="L39" s="91">
        <v>8146158</v>
      </c>
      <c r="M39" s="91">
        <v>99.93</v>
      </c>
      <c r="N39" s="91">
        <v>0</v>
      </c>
      <c r="O39" s="91">
        <v>8140.4556893999998</v>
      </c>
      <c r="P39" s="91">
        <v>0.05</v>
      </c>
      <c r="Q39" s="91">
        <v>2.12</v>
      </c>
      <c r="R39" s="91">
        <v>0.73</v>
      </c>
    </row>
    <row r="40" spans="2:18">
      <c r="B40" t="s">
        <v>340</v>
      </c>
      <c r="C40" t="s">
        <v>341</v>
      </c>
      <c r="D40" t="s">
        <v>103</v>
      </c>
      <c r="E40" t="s">
        <v>276</v>
      </c>
      <c r="F40" t="s">
        <v>154</v>
      </c>
      <c r="G40" t="s">
        <v>342</v>
      </c>
      <c r="H40" s="91">
        <v>0.08</v>
      </c>
      <c r="I40" t="s">
        <v>105</v>
      </c>
      <c r="J40" s="91">
        <v>0.5</v>
      </c>
      <c r="K40" s="91">
        <v>0.26</v>
      </c>
      <c r="L40" s="91">
        <v>17623717</v>
      </c>
      <c r="M40" s="91">
        <v>100.48</v>
      </c>
      <c r="N40" s="91">
        <v>0</v>
      </c>
      <c r="O40" s="91">
        <v>17708.3108416</v>
      </c>
      <c r="P40" s="91">
        <v>0.2</v>
      </c>
      <c r="Q40" s="91">
        <v>4.62</v>
      </c>
      <c r="R40" s="91">
        <v>1.59</v>
      </c>
    </row>
    <row r="41" spans="2:18">
      <c r="B41" t="s">
        <v>343</v>
      </c>
      <c r="C41" t="s">
        <v>344</v>
      </c>
      <c r="D41" t="s">
        <v>103</v>
      </c>
      <c r="E41" t="s">
        <v>276</v>
      </c>
      <c r="F41" t="s">
        <v>154</v>
      </c>
      <c r="G41" t="s">
        <v>345</v>
      </c>
      <c r="H41" s="91">
        <v>1.28</v>
      </c>
      <c r="I41" t="s">
        <v>105</v>
      </c>
      <c r="J41" s="91">
        <v>5</v>
      </c>
      <c r="K41" s="91">
        <v>0.28000000000000003</v>
      </c>
      <c r="L41" s="91">
        <v>731751</v>
      </c>
      <c r="M41" s="91">
        <v>109.6</v>
      </c>
      <c r="N41" s="91">
        <v>0</v>
      </c>
      <c r="O41" s="91">
        <v>801.99909600000001</v>
      </c>
      <c r="P41" s="91">
        <v>0</v>
      </c>
      <c r="Q41" s="91">
        <v>0.21</v>
      </c>
      <c r="R41" s="91">
        <v>7.0000000000000007E-2</v>
      </c>
    </row>
    <row r="42" spans="2:18">
      <c r="B42" t="s">
        <v>346</v>
      </c>
      <c r="C42" t="s">
        <v>347</v>
      </c>
      <c r="D42" t="s">
        <v>103</v>
      </c>
      <c r="E42" t="s">
        <v>276</v>
      </c>
      <c r="F42" t="s">
        <v>154</v>
      </c>
      <c r="G42" t="s">
        <v>304</v>
      </c>
      <c r="H42" s="91">
        <v>2.5499999999999998</v>
      </c>
      <c r="I42" t="s">
        <v>105</v>
      </c>
      <c r="J42" s="91">
        <v>1</v>
      </c>
      <c r="K42" s="91">
        <v>0.69</v>
      </c>
      <c r="L42" s="91">
        <v>56397</v>
      </c>
      <c r="M42" s="91">
        <v>101.21</v>
      </c>
      <c r="N42" s="91">
        <v>0</v>
      </c>
      <c r="O42" s="91">
        <v>57.0794037</v>
      </c>
      <c r="P42" s="91">
        <v>0</v>
      </c>
      <c r="Q42" s="91">
        <v>0.01</v>
      </c>
      <c r="R42" s="91">
        <v>0.01</v>
      </c>
    </row>
    <row r="43" spans="2:18">
      <c r="B43" t="s">
        <v>348</v>
      </c>
      <c r="C43" t="s">
        <v>349</v>
      </c>
      <c r="D43" t="s">
        <v>103</v>
      </c>
      <c r="E43" t="s">
        <v>276</v>
      </c>
      <c r="F43" t="s">
        <v>154</v>
      </c>
      <c r="G43" t="s">
        <v>350</v>
      </c>
      <c r="H43" s="91">
        <v>0.66</v>
      </c>
      <c r="I43" t="s">
        <v>105</v>
      </c>
      <c r="J43" s="91">
        <v>2.25</v>
      </c>
      <c r="K43" s="91">
        <v>0.18</v>
      </c>
      <c r="L43" s="91">
        <v>50648132</v>
      </c>
      <c r="M43" s="91">
        <v>102.13</v>
      </c>
      <c r="N43" s="91">
        <v>0</v>
      </c>
      <c r="O43" s="91">
        <v>51726.937211600001</v>
      </c>
      <c r="P43" s="91">
        <v>0.26</v>
      </c>
      <c r="Q43" s="91">
        <v>13.49</v>
      </c>
      <c r="R43" s="91">
        <v>4.66</v>
      </c>
    </row>
    <row r="44" spans="2:18">
      <c r="B44" t="s">
        <v>351</v>
      </c>
      <c r="C44" t="s">
        <v>352</v>
      </c>
      <c r="D44" t="s">
        <v>103</v>
      </c>
      <c r="E44" t="s">
        <v>276</v>
      </c>
      <c r="F44" t="s">
        <v>154</v>
      </c>
      <c r="G44" t="s">
        <v>277</v>
      </c>
      <c r="H44" s="91">
        <v>6.52</v>
      </c>
      <c r="I44" t="s">
        <v>105</v>
      </c>
      <c r="J44" s="91">
        <v>6.25</v>
      </c>
      <c r="K44" s="91">
        <v>1.9</v>
      </c>
      <c r="L44" s="91">
        <v>9376923</v>
      </c>
      <c r="M44" s="91">
        <v>138.05000000000001</v>
      </c>
      <c r="N44" s="91">
        <v>0</v>
      </c>
      <c r="O44" s="91">
        <v>12944.8422015</v>
      </c>
      <c r="P44" s="91">
        <v>0.06</v>
      </c>
      <c r="Q44" s="91">
        <v>3.38</v>
      </c>
      <c r="R44" s="91">
        <v>1.17</v>
      </c>
    </row>
    <row r="45" spans="2:18">
      <c r="B45" t="s">
        <v>353</v>
      </c>
      <c r="C45" t="s">
        <v>354</v>
      </c>
      <c r="D45" t="s">
        <v>103</v>
      </c>
      <c r="E45" t="s">
        <v>276</v>
      </c>
      <c r="F45" t="s">
        <v>154</v>
      </c>
      <c r="G45" t="s">
        <v>355</v>
      </c>
      <c r="H45" s="91">
        <v>5.01</v>
      </c>
      <c r="I45" t="s">
        <v>105</v>
      </c>
      <c r="J45" s="91">
        <v>3.75</v>
      </c>
      <c r="K45" s="91">
        <v>1.44</v>
      </c>
      <c r="L45" s="91">
        <v>3205944</v>
      </c>
      <c r="M45" s="91">
        <v>114.03</v>
      </c>
      <c r="N45" s="91">
        <v>0</v>
      </c>
      <c r="O45" s="91">
        <v>3655.7379431999998</v>
      </c>
      <c r="P45" s="91">
        <v>0.02</v>
      </c>
      <c r="Q45" s="91">
        <v>0.95</v>
      </c>
      <c r="R45" s="91">
        <v>0.33</v>
      </c>
    </row>
    <row r="46" spans="2:18">
      <c r="B46" t="s">
        <v>356</v>
      </c>
      <c r="C46" t="s">
        <v>357</v>
      </c>
      <c r="D46" t="s">
        <v>103</v>
      </c>
      <c r="E46" t="s">
        <v>276</v>
      </c>
      <c r="F46" t="s">
        <v>154</v>
      </c>
      <c r="G46" t="s">
        <v>358</v>
      </c>
      <c r="H46" s="91">
        <v>4.04</v>
      </c>
      <c r="I46" t="s">
        <v>105</v>
      </c>
      <c r="J46" s="91">
        <v>1.25</v>
      </c>
      <c r="K46" s="91">
        <v>1.1499999999999999</v>
      </c>
      <c r="L46" s="91">
        <v>19594182</v>
      </c>
      <c r="M46" s="91">
        <v>101.44</v>
      </c>
      <c r="N46" s="91">
        <v>0</v>
      </c>
      <c r="O46" s="91">
        <v>19876.3382208</v>
      </c>
      <c r="P46" s="91">
        <v>0.15</v>
      </c>
      <c r="Q46" s="91">
        <v>5.18</v>
      </c>
      <c r="R46" s="91">
        <v>1.79</v>
      </c>
    </row>
    <row r="47" spans="2:18">
      <c r="B47" s="92" t="s">
        <v>359</v>
      </c>
      <c r="C47" s="16"/>
      <c r="D47" s="16"/>
      <c r="H47" s="93">
        <v>7.18</v>
      </c>
      <c r="K47" s="93">
        <v>0.27</v>
      </c>
      <c r="L47" s="93">
        <v>858059</v>
      </c>
      <c r="N47" s="93">
        <v>0</v>
      </c>
      <c r="O47" s="93">
        <v>854.11847680000005</v>
      </c>
      <c r="Q47" s="93">
        <v>0.22</v>
      </c>
      <c r="R47" s="93">
        <v>0.08</v>
      </c>
    </row>
    <row r="48" spans="2:18">
      <c r="B48" t="s">
        <v>360</v>
      </c>
      <c r="C48" t="s">
        <v>361</v>
      </c>
      <c r="D48" t="s">
        <v>103</v>
      </c>
      <c r="E48" t="s">
        <v>276</v>
      </c>
      <c r="F48" t="s">
        <v>154</v>
      </c>
      <c r="G48" t="s">
        <v>362</v>
      </c>
      <c r="H48" s="91">
        <v>3.15</v>
      </c>
      <c r="I48" t="s">
        <v>105</v>
      </c>
      <c r="J48" s="91">
        <v>0.18</v>
      </c>
      <c r="K48" s="91">
        <v>0.23</v>
      </c>
      <c r="L48" s="91">
        <v>83279</v>
      </c>
      <c r="M48" s="91">
        <v>99.92</v>
      </c>
      <c r="N48" s="91">
        <v>0</v>
      </c>
      <c r="O48" s="91">
        <v>83.212376800000001</v>
      </c>
      <c r="P48" s="91">
        <v>0</v>
      </c>
      <c r="Q48" s="91">
        <v>0.02</v>
      </c>
      <c r="R48" s="91">
        <v>0.01</v>
      </c>
    </row>
    <row r="49" spans="2:18">
      <c r="B49" t="s">
        <v>363</v>
      </c>
      <c r="C49" t="s">
        <v>364</v>
      </c>
      <c r="D49" t="s">
        <v>103</v>
      </c>
      <c r="E49" t="s">
        <v>276</v>
      </c>
      <c r="F49" t="s">
        <v>154</v>
      </c>
      <c r="G49" t="s">
        <v>365</v>
      </c>
      <c r="H49" s="91">
        <v>7.61</v>
      </c>
      <c r="I49" t="s">
        <v>105</v>
      </c>
      <c r="J49" s="91">
        <v>0.18</v>
      </c>
      <c r="K49" s="91">
        <v>0.27</v>
      </c>
      <c r="L49" s="91">
        <v>774780</v>
      </c>
      <c r="M49" s="91">
        <v>99.5</v>
      </c>
      <c r="N49" s="91">
        <v>0</v>
      </c>
      <c r="O49" s="91">
        <v>770.90610000000004</v>
      </c>
      <c r="P49" s="91">
        <v>0.01</v>
      </c>
      <c r="Q49" s="91">
        <v>0.2</v>
      </c>
      <c r="R49" s="91">
        <v>7.0000000000000007E-2</v>
      </c>
    </row>
    <row r="50" spans="2:18">
      <c r="B50" s="92" t="s">
        <v>366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237</v>
      </c>
      <c r="C51" t="s">
        <v>237</v>
      </c>
      <c r="D51" s="16"/>
      <c r="E51" t="s">
        <v>237</v>
      </c>
      <c r="H51" s="91">
        <v>0</v>
      </c>
      <c r="I51" t="s">
        <v>237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269</v>
      </c>
      <c r="C52" s="16"/>
      <c r="D52" s="16"/>
      <c r="H52" s="93">
        <v>15.02</v>
      </c>
      <c r="K52" s="93">
        <v>4.43</v>
      </c>
      <c r="L52" s="93">
        <v>1000</v>
      </c>
      <c r="N52" s="93">
        <v>0</v>
      </c>
      <c r="O52" s="93">
        <v>3.6871215149999998</v>
      </c>
      <c r="Q52" s="93">
        <v>0</v>
      </c>
      <c r="R52" s="93">
        <v>0</v>
      </c>
    </row>
    <row r="53" spans="2:18">
      <c r="B53" s="92" t="s">
        <v>367</v>
      </c>
      <c r="C53" s="16"/>
      <c r="D53" s="16"/>
      <c r="H53" s="93">
        <v>15.02</v>
      </c>
      <c r="K53" s="93">
        <v>4.43</v>
      </c>
      <c r="L53" s="93">
        <v>1000</v>
      </c>
      <c r="N53" s="93">
        <v>0</v>
      </c>
      <c r="O53" s="93">
        <v>3.6871215149999998</v>
      </c>
      <c r="Q53" s="93">
        <v>0</v>
      </c>
      <c r="R53" s="93">
        <v>0</v>
      </c>
    </row>
    <row r="54" spans="2:18">
      <c r="B54" t="s">
        <v>368</v>
      </c>
      <c r="C54" t="s">
        <v>369</v>
      </c>
      <c r="D54" t="s">
        <v>126</v>
      </c>
      <c r="E54" t="s">
        <v>370</v>
      </c>
      <c r="F54" t="s">
        <v>371</v>
      </c>
      <c r="G54" t="s">
        <v>372</v>
      </c>
      <c r="H54" s="91">
        <v>15.02</v>
      </c>
      <c r="I54" t="s">
        <v>109</v>
      </c>
      <c r="J54" s="91">
        <v>4.5</v>
      </c>
      <c r="K54" s="91">
        <v>4.43</v>
      </c>
      <c r="L54" s="91">
        <v>1000</v>
      </c>
      <c r="M54" s="91">
        <v>102.4485</v>
      </c>
      <c r="N54" s="91">
        <v>0</v>
      </c>
      <c r="O54" s="91">
        <v>3.6871215149999998</v>
      </c>
      <c r="P54" s="91">
        <v>0</v>
      </c>
      <c r="Q54" s="91">
        <v>0</v>
      </c>
      <c r="R54" s="91">
        <v>0</v>
      </c>
    </row>
    <row r="55" spans="2:18">
      <c r="B55" s="92" t="s">
        <v>373</v>
      </c>
      <c r="C55" s="16"/>
      <c r="D55" s="16"/>
      <c r="H55" s="93">
        <v>0</v>
      </c>
      <c r="K55" s="93">
        <v>0</v>
      </c>
      <c r="L55" s="93">
        <v>0</v>
      </c>
      <c r="N55" s="93">
        <v>0</v>
      </c>
      <c r="O55" s="93">
        <v>0</v>
      </c>
      <c r="Q55" s="93">
        <v>0</v>
      </c>
      <c r="R55" s="93">
        <v>0</v>
      </c>
    </row>
    <row r="56" spans="2:18">
      <c r="B56" t="s">
        <v>237</v>
      </c>
      <c r="C56" t="s">
        <v>237</v>
      </c>
      <c r="D56" s="16"/>
      <c r="E56" t="s">
        <v>237</v>
      </c>
      <c r="H56" s="91">
        <v>0</v>
      </c>
      <c r="I56" t="s">
        <v>237</v>
      </c>
      <c r="J56" s="91">
        <v>0</v>
      </c>
      <c r="K56" s="91">
        <v>0</v>
      </c>
      <c r="L56" s="91">
        <v>0</v>
      </c>
      <c r="M56" s="91">
        <v>0</v>
      </c>
      <c r="O56" s="91">
        <v>0</v>
      </c>
      <c r="P56" s="91">
        <v>0</v>
      </c>
      <c r="Q56" s="91">
        <v>0</v>
      </c>
      <c r="R56" s="91">
        <v>0</v>
      </c>
    </row>
    <row r="57" spans="2:18">
      <c r="B57" t="s">
        <v>374</v>
      </c>
      <c r="C57" s="16"/>
      <c r="D57" s="16"/>
    </row>
    <row r="58" spans="2:18">
      <c r="B58" t="s">
        <v>375</v>
      </c>
      <c r="C58" s="16"/>
      <c r="D58" s="16"/>
    </row>
    <row r="59" spans="2:18">
      <c r="B59" t="s">
        <v>376</v>
      </c>
      <c r="C59" s="16"/>
      <c r="D59" s="16"/>
    </row>
    <row r="60" spans="2:18">
      <c r="B60" t="s">
        <v>377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1454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1455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379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958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380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381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271</v>
      </c>
      <c r="D26" s="16"/>
    </row>
    <row r="27" spans="2:23">
      <c r="B27" t="s">
        <v>374</v>
      </c>
      <c r="D27" s="16"/>
    </row>
    <row r="28" spans="2:23">
      <c r="B28" t="s">
        <v>375</v>
      </c>
      <c r="D28" s="16"/>
    </row>
    <row r="29" spans="2:23">
      <c r="B29" t="s">
        <v>376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mergeCells count="17">
    <mergeCell ref="E5:O5"/>
    <mergeCell ref="E6:O6"/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378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294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379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269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380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381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271</v>
      </c>
      <c r="C24" s="16"/>
      <c r="D24" s="16"/>
      <c r="E24" s="16"/>
      <c r="F24" s="16"/>
      <c r="G24" s="16"/>
    </row>
    <row r="25" spans="2:21">
      <c r="B25" t="s">
        <v>374</v>
      </c>
      <c r="C25" s="16"/>
      <c r="D25" s="16"/>
      <c r="E25" s="16"/>
      <c r="F25" s="16"/>
      <c r="G25" s="16"/>
    </row>
    <row r="26" spans="2:21">
      <c r="B26" t="s">
        <v>375</v>
      </c>
      <c r="C26" s="16"/>
      <c r="D26" s="16"/>
      <c r="E26" s="16"/>
      <c r="F26" s="16"/>
      <c r="G26" s="16"/>
    </row>
    <row r="27" spans="2:21">
      <c r="B27" t="s">
        <v>376</v>
      </c>
      <c r="C27" s="16"/>
      <c r="D27" s="16"/>
      <c r="E27" s="16"/>
      <c r="F27" s="16"/>
      <c r="G27" s="16"/>
    </row>
    <row r="28" spans="2:21">
      <c r="B28" t="s">
        <v>377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53.5703125" style="15" customWidth="1"/>
    <col min="3" max="6" width="10.7109375" style="15" customWidth="1"/>
    <col min="7" max="7" width="17" style="16" customWidth="1"/>
    <col min="8" max="8" width="10.7109375" style="16" customWidth="1"/>
    <col min="9" max="9" width="18.28515625" style="16" customWidth="1"/>
    <col min="10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6" t="s">
        <v>1783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3.73</v>
      </c>
      <c r="L11" s="7"/>
      <c r="M11" s="7"/>
      <c r="N11" s="90">
        <v>2.1800000000000002</v>
      </c>
      <c r="O11" s="90">
        <v>141594300.13</v>
      </c>
      <c r="P11" s="33"/>
      <c r="Q11" s="90">
        <v>237.78554</v>
      </c>
      <c r="R11" s="90">
        <v>150114.79497003977</v>
      </c>
      <c r="S11" s="7"/>
      <c r="T11" s="90">
        <v>100</v>
      </c>
      <c r="U11" s="90">
        <v>13.52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3.7</v>
      </c>
      <c r="N12" s="93">
        <v>2.16</v>
      </c>
      <c r="O12" s="93">
        <v>140915300.13</v>
      </c>
      <c r="Q12" s="93">
        <v>237.78554</v>
      </c>
      <c r="R12" s="93">
        <v>147214.14326717699</v>
      </c>
      <c r="T12" s="93">
        <v>98.07</v>
      </c>
      <c r="U12" s="93">
        <v>13.26</v>
      </c>
    </row>
    <row r="13" spans="2:66">
      <c r="B13" s="92" t="s">
        <v>378</v>
      </c>
      <c r="C13" s="16"/>
      <c r="D13" s="16"/>
      <c r="E13" s="16"/>
      <c r="F13" s="16"/>
      <c r="K13" s="93">
        <v>3.83</v>
      </c>
      <c r="N13" s="93">
        <v>1.05</v>
      </c>
      <c r="O13" s="93">
        <v>83707208.120000005</v>
      </c>
      <c r="Q13" s="93">
        <v>46.902569999999997</v>
      </c>
      <c r="R13" s="93">
        <v>90273.206430456004</v>
      </c>
      <c r="T13" s="93">
        <v>60.14</v>
      </c>
      <c r="U13" s="93">
        <v>8.1300000000000008</v>
      </c>
    </row>
    <row r="14" spans="2:66">
      <c r="B14" t="s">
        <v>382</v>
      </c>
      <c r="C14" t="s">
        <v>383</v>
      </c>
      <c r="D14" t="s">
        <v>103</v>
      </c>
      <c r="E14" t="s">
        <v>126</v>
      </c>
      <c r="F14" t="s">
        <v>384</v>
      </c>
      <c r="G14" t="s">
        <v>385</v>
      </c>
      <c r="H14" t="s">
        <v>229</v>
      </c>
      <c r="I14" t="s">
        <v>230</v>
      </c>
      <c r="J14" t="s">
        <v>386</v>
      </c>
      <c r="K14" s="91">
        <v>1.73</v>
      </c>
      <c r="L14" t="s">
        <v>105</v>
      </c>
      <c r="M14" s="91">
        <v>0.59</v>
      </c>
      <c r="N14" s="91">
        <v>-0.32</v>
      </c>
      <c r="O14" s="91">
        <v>883380</v>
      </c>
      <c r="P14" s="91">
        <v>102.13</v>
      </c>
      <c r="Q14" s="91">
        <v>0</v>
      </c>
      <c r="R14" s="91">
        <v>902.19599400000004</v>
      </c>
      <c r="S14" s="91">
        <v>0.02</v>
      </c>
      <c r="T14" s="91">
        <v>0.6</v>
      </c>
      <c r="U14" s="91">
        <v>0.08</v>
      </c>
    </row>
    <row r="15" spans="2:66">
      <c r="B15" t="s">
        <v>387</v>
      </c>
      <c r="C15" t="s">
        <v>388</v>
      </c>
      <c r="D15" t="s">
        <v>103</v>
      </c>
      <c r="E15" t="s">
        <v>126</v>
      </c>
      <c r="F15" t="s">
        <v>389</v>
      </c>
      <c r="G15" t="s">
        <v>385</v>
      </c>
      <c r="H15" t="s">
        <v>229</v>
      </c>
      <c r="I15" t="s">
        <v>230</v>
      </c>
      <c r="J15" t="s">
        <v>390</v>
      </c>
      <c r="K15" s="91">
        <v>3.92</v>
      </c>
      <c r="L15" t="s">
        <v>105</v>
      </c>
      <c r="M15" s="91">
        <v>0.99</v>
      </c>
      <c r="N15" s="91">
        <v>0.22</v>
      </c>
      <c r="O15" s="91">
        <v>385242</v>
      </c>
      <c r="P15" s="91">
        <v>104.2</v>
      </c>
      <c r="Q15" s="91">
        <v>0</v>
      </c>
      <c r="R15" s="91">
        <v>401.42216400000001</v>
      </c>
      <c r="S15" s="91">
        <v>0.01</v>
      </c>
      <c r="T15" s="91">
        <v>0.27</v>
      </c>
      <c r="U15" s="91">
        <v>0.04</v>
      </c>
    </row>
    <row r="16" spans="2:66">
      <c r="B16" t="s">
        <v>391</v>
      </c>
      <c r="C16" t="s">
        <v>392</v>
      </c>
      <c r="D16" t="s">
        <v>103</v>
      </c>
      <c r="E16" t="s">
        <v>126</v>
      </c>
      <c r="F16" t="s">
        <v>389</v>
      </c>
      <c r="G16" t="s">
        <v>385</v>
      </c>
      <c r="H16" t="s">
        <v>229</v>
      </c>
      <c r="I16" t="s">
        <v>230</v>
      </c>
      <c r="J16" t="s">
        <v>393</v>
      </c>
      <c r="K16" s="91">
        <v>1.94</v>
      </c>
      <c r="L16" t="s">
        <v>105</v>
      </c>
      <c r="M16" s="91">
        <v>0.41</v>
      </c>
      <c r="N16" s="91">
        <v>-0.18</v>
      </c>
      <c r="O16" s="91">
        <v>1138001.3899999999</v>
      </c>
      <c r="P16" s="91">
        <v>101.06</v>
      </c>
      <c r="Q16" s="91">
        <v>0</v>
      </c>
      <c r="R16" s="91">
        <v>1150.064204734</v>
      </c>
      <c r="S16" s="91">
        <v>0.09</v>
      </c>
      <c r="T16" s="91">
        <v>0.77</v>
      </c>
      <c r="U16" s="91">
        <v>0.1</v>
      </c>
    </row>
    <row r="17" spans="2:21">
      <c r="B17" t="s">
        <v>394</v>
      </c>
      <c r="C17" t="s">
        <v>395</v>
      </c>
      <c r="D17" t="s">
        <v>103</v>
      </c>
      <c r="E17" t="s">
        <v>126</v>
      </c>
      <c r="F17" t="s">
        <v>389</v>
      </c>
      <c r="G17" t="s">
        <v>385</v>
      </c>
      <c r="H17" t="s">
        <v>229</v>
      </c>
      <c r="I17" t="s">
        <v>230</v>
      </c>
      <c r="J17" t="s">
        <v>396</v>
      </c>
      <c r="K17" s="91">
        <v>1.33</v>
      </c>
      <c r="L17" t="s">
        <v>105</v>
      </c>
      <c r="M17" s="91">
        <v>0.64</v>
      </c>
      <c r="N17" s="91">
        <v>-0.34</v>
      </c>
      <c r="O17" s="91">
        <v>790565</v>
      </c>
      <c r="P17" s="91">
        <v>101.93</v>
      </c>
      <c r="Q17" s="91">
        <v>0</v>
      </c>
      <c r="R17" s="91">
        <v>805.82290450000005</v>
      </c>
      <c r="S17" s="91">
        <v>0.03</v>
      </c>
      <c r="T17" s="91">
        <v>0.54</v>
      </c>
      <c r="U17" s="91">
        <v>7.0000000000000007E-2</v>
      </c>
    </row>
    <row r="18" spans="2:21">
      <c r="B18" t="s">
        <v>397</v>
      </c>
      <c r="C18" t="s">
        <v>398</v>
      </c>
      <c r="D18" t="s">
        <v>103</v>
      </c>
      <c r="E18" t="s">
        <v>126</v>
      </c>
      <c r="F18" t="s">
        <v>389</v>
      </c>
      <c r="G18" t="s">
        <v>385</v>
      </c>
      <c r="H18" t="s">
        <v>229</v>
      </c>
      <c r="I18" t="s">
        <v>230</v>
      </c>
      <c r="J18" t="s">
        <v>399</v>
      </c>
      <c r="K18" s="91">
        <v>5.87</v>
      </c>
      <c r="L18" t="s">
        <v>105</v>
      </c>
      <c r="M18" s="91">
        <v>0.86</v>
      </c>
      <c r="N18" s="91">
        <v>0.72</v>
      </c>
      <c r="O18" s="91">
        <v>4175046</v>
      </c>
      <c r="P18" s="91">
        <v>102.01</v>
      </c>
      <c r="Q18" s="91">
        <v>36.3354</v>
      </c>
      <c r="R18" s="91">
        <v>4295.2998245999997</v>
      </c>
      <c r="S18" s="91">
        <v>0.17</v>
      </c>
      <c r="T18" s="91">
        <v>2.86</v>
      </c>
      <c r="U18" s="91">
        <v>0.39</v>
      </c>
    </row>
    <row r="19" spans="2:21">
      <c r="B19" t="s">
        <v>400</v>
      </c>
      <c r="C19" t="s">
        <v>401</v>
      </c>
      <c r="D19" t="s">
        <v>103</v>
      </c>
      <c r="E19" t="s">
        <v>126</v>
      </c>
      <c r="F19" t="s">
        <v>389</v>
      </c>
      <c r="G19" t="s">
        <v>385</v>
      </c>
      <c r="H19" t="s">
        <v>229</v>
      </c>
      <c r="I19" t="s">
        <v>230</v>
      </c>
      <c r="J19" t="s">
        <v>402</v>
      </c>
      <c r="K19" s="91">
        <v>2.72</v>
      </c>
      <c r="L19" t="s">
        <v>105</v>
      </c>
      <c r="M19" s="91">
        <v>4</v>
      </c>
      <c r="N19" s="91">
        <v>-0.13</v>
      </c>
      <c r="O19" s="91">
        <v>369574</v>
      </c>
      <c r="P19" s="91">
        <v>114.32</v>
      </c>
      <c r="Q19" s="91">
        <v>0</v>
      </c>
      <c r="R19" s="91">
        <v>422.49699679999998</v>
      </c>
      <c r="S19" s="91">
        <v>0.02</v>
      </c>
      <c r="T19" s="91">
        <v>0.28000000000000003</v>
      </c>
      <c r="U19" s="91">
        <v>0.04</v>
      </c>
    </row>
    <row r="20" spans="2:21">
      <c r="B20" t="s">
        <v>403</v>
      </c>
      <c r="C20" t="s">
        <v>404</v>
      </c>
      <c r="D20" t="s">
        <v>103</v>
      </c>
      <c r="E20" t="s">
        <v>126</v>
      </c>
      <c r="F20" t="s">
        <v>389</v>
      </c>
      <c r="G20" t="s">
        <v>385</v>
      </c>
      <c r="H20" t="s">
        <v>229</v>
      </c>
      <c r="I20" t="s">
        <v>230</v>
      </c>
      <c r="J20" t="s">
        <v>405</v>
      </c>
      <c r="K20" s="91">
        <v>0.3</v>
      </c>
      <c r="L20" t="s">
        <v>105</v>
      </c>
      <c r="M20" s="91">
        <v>2.58</v>
      </c>
      <c r="N20" s="91">
        <v>0.06</v>
      </c>
      <c r="O20" s="91">
        <v>4672620</v>
      </c>
      <c r="P20" s="91">
        <v>106.12</v>
      </c>
      <c r="Q20" s="91">
        <v>0</v>
      </c>
      <c r="R20" s="91">
        <v>4958.5843439999999</v>
      </c>
      <c r="S20" s="91">
        <v>0.17</v>
      </c>
      <c r="T20" s="91">
        <v>3.3</v>
      </c>
      <c r="U20" s="91">
        <v>0.45</v>
      </c>
    </row>
    <row r="21" spans="2:21">
      <c r="B21" t="s">
        <v>406</v>
      </c>
      <c r="C21" t="s">
        <v>407</v>
      </c>
      <c r="D21" t="s">
        <v>103</v>
      </c>
      <c r="E21" t="s">
        <v>126</v>
      </c>
      <c r="F21" t="s">
        <v>408</v>
      </c>
      <c r="G21" t="s">
        <v>385</v>
      </c>
      <c r="H21" t="s">
        <v>229</v>
      </c>
      <c r="I21" t="s">
        <v>230</v>
      </c>
      <c r="J21" t="s">
        <v>409</v>
      </c>
      <c r="K21" s="91">
        <v>1.45</v>
      </c>
      <c r="L21" t="s">
        <v>105</v>
      </c>
      <c r="M21" s="91">
        <v>1.6</v>
      </c>
      <c r="N21" s="91">
        <v>-0.26</v>
      </c>
      <c r="O21" s="91">
        <v>2932646.8</v>
      </c>
      <c r="P21" s="91">
        <v>102.67</v>
      </c>
      <c r="Q21" s="91">
        <v>0</v>
      </c>
      <c r="R21" s="91">
        <v>3010.9484695599999</v>
      </c>
      <c r="S21" s="91">
        <v>0.14000000000000001</v>
      </c>
      <c r="T21" s="91">
        <v>2.0099999999999998</v>
      </c>
      <c r="U21" s="91">
        <v>0.27</v>
      </c>
    </row>
    <row r="22" spans="2:21">
      <c r="B22" t="s">
        <v>410</v>
      </c>
      <c r="C22" t="s">
        <v>411</v>
      </c>
      <c r="D22" t="s">
        <v>103</v>
      </c>
      <c r="E22" t="s">
        <v>126</v>
      </c>
      <c r="F22" t="s">
        <v>408</v>
      </c>
      <c r="G22" t="s">
        <v>385</v>
      </c>
      <c r="H22" t="s">
        <v>229</v>
      </c>
      <c r="I22" t="s">
        <v>230</v>
      </c>
      <c r="J22" t="s">
        <v>405</v>
      </c>
      <c r="K22" s="91">
        <v>4.99</v>
      </c>
      <c r="L22" t="s">
        <v>105</v>
      </c>
      <c r="M22" s="91">
        <v>0.6</v>
      </c>
      <c r="N22" s="91">
        <v>0.53</v>
      </c>
      <c r="O22" s="91">
        <v>4233069</v>
      </c>
      <c r="P22" s="91">
        <v>101.6</v>
      </c>
      <c r="Q22" s="91">
        <v>0</v>
      </c>
      <c r="R22" s="91">
        <v>4300.7981040000004</v>
      </c>
      <c r="S22" s="91">
        <v>0.19</v>
      </c>
      <c r="T22" s="91">
        <v>2.87</v>
      </c>
      <c r="U22" s="91">
        <v>0.39</v>
      </c>
    </row>
    <row r="23" spans="2:21">
      <c r="B23" t="s">
        <v>412</v>
      </c>
      <c r="C23" t="s">
        <v>413</v>
      </c>
      <c r="D23" t="s">
        <v>103</v>
      </c>
      <c r="E23" t="s">
        <v>126</v>
      </c>
      <c r="F23" t="s">
        <v>408</v>
      </c>
      <c r="G23" t="s">
        <v>385</v>
      </c>
      <c r="H23" t="s">
        <v>229</v>
      </c>
      <c r="I23" t="s">
        <v>230</v>
      </c>
      <c r="J23" t="s">
        <v>390</v>
      </c>
      <c r="K23" s="91">
        <v>3.57</v>
      </c>
      <c r="L23" t="s">
        <v>105</v>
      </c>
      <c r="M23" s="91">
        <v>5</v>
      </c>
      <c r="N23" s="91">
        <v>0.12</v>
      </c>
      <c r="O23" s="91">
        <v>2430887</v>
      </c>
      <c r="P23" s="91">
        <v>123.62</v>
      </c>
      <c r="Q23" s="91">
        <v>0</v>
      </c>
      <c r="R23" s="91">
        <v>3005.0625094000002</v>
      </c>
      <c r="S23" s="91">
        <v>0.08</v>
      </c>
      <c r="T23" s="91">
        <v>2</v>
      </c>
      <c r="U23" s="91">
        <v>0.27</v>
      </c>
    </row>
    <row r="24" spans="2:21">
      <c r="B24" t="s">
        <v>414</v>
      </c>
      <c r="C24" t="s">
        <v>415</v>
      </c>
      <c r="D24" t="s">
        <v>103</v>
      </c>
      <c r="E24" t="s">
        <v>126</v>
      </c>
      <c r="F24" t="s">
        <v>408</v>
      </c>
      <c r="G24" t="s">
        <v>385</v>
      </c>
      <c r="H24" t="s">
        <v>229</v>
      </c>
      <c r="I24" t="s">
        <v>230</v>
      </c>
      <c r="J24" t="s">
        <v>416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5381130.2800000003</v>
      </c>
      <c r="P24" s="91">
        <v>104.3</v>
      </c>
      <c r="Q24" s="91">
        <v>0</v>
      </c>
      <c r="R24" s="91">
        <v>5612.5188820399999</v>
      </c>
      <c r="S24" s="91">
        <v>0.15</v>
      </c>
      <c r="T24" s="91">
        <v>3.74</v>
      </c>
      <c r="U24" s="91">
        <v>0.51</v>
      </c>
    </row>
    <row r="25" spans="2:21">
      <c r="B25" t="s">
        <v>417</v>
      </c>
      <c r="C25" t="s">
        <v>418</v>
      </c>
      <c r="D25" t="s">
        <v>103</v>
      </c>
      <c r="E25" t="s">
        <v>126</v>
      </c>
      <c r="F25" t="s">
        <v>419</v>
      </c>
      <c r="G25" t="s">
        <v>385</v>
      </c>
      <c r="H25" t="s">
        <v>420</v>
      </c>
      <c r="I25" t="s">
        <v>230</v>
      </c>
      <c r="J25" t="s">
        <v>421</v>
      </c>
      <c r="K25" s="91">
        <v>1.49</v>
      </c>
      <c r="L25" t="s">
        <v>105</v>
      </c>
      <c r="M25" s="91">
        <v>0.8</v>
      </c>
      <c r="N25" s="91">
        <v>-0.54</v>
      </c>
      <c r="O25" s="91">
        <v>139184</v>
      </c>
      <c r="P25" s="91">
        <v>104.27</v>
      </c>
      <c r="Q25" s="91">
        <v>0</v>
      </c>
      <c r="R25" s="91">
        <v>145.12715679999999</v>
      </c>
      <c r="S25" s="91">
        <v>0.02</v>
      </c>
      <c r="T25" s="91">
        <v>0.1</v>
      </c>
      <c r="U25" s="91">
        <v>0.01</v>
      </c>
    </row>
    <row r="26" spans="2:21">
      <c r="B26" t="s">
        <v>422</v>
      </c>
      <c r="C26" t="s">
        <v>423</v>
      </c>
      <c r="D26" t="s">
        <v>103</v>
      </c>
      <c r="E26" t="s">
        <v>126</v>
      </c>
      <c r="F26" t="s">
        <v>389</v>
      </c>
      <c r="G26" t="s">
        <v>385</v>
      </c>
      <c r="H26" t="s">
        <v>420</v>
      </c>
      <c r="I26" t="s">
        <v>230</v>
      </c>
      <c r="J26" t="s">
        <v>390</v>
      </c>
      <c r="K26" s="91">
        <v>0.96</v>
      </c>
      <c r="L26" t="s">
        <v>105</v>
      </c>
      <c r="M26" s="91">
        <v>3</v>
      </c>
      <c r="N26" s="91">
        <v>-0.48</v>
      </c>
      <c r="O26" s="91">
        <v>803880</v>
      </c>
      <c r="P26" s="91">
        <v>110.52</v>
      </c>
      <c r="Q26" s="91">
        <v>0</v>
      </c>
      <c r="R26" s="91">
        <v>888.44817599999999</v>
      </c>
      <c r="S26" s="91">
        <v>0.17</v>
      </c>
      <c r="T26" s="91">
        <v>0.59</v>
      </c>
      <c r="U26" s="91">
        <v>0.08</v>
      </c>
    </row>
    <row r="27" spans="2:21">
      <c r="B27" t="s">
        <v>424</v>
      </c>
      <c r="C27" t="s">
        <v>425</v>
      </c>
      <c r="D27" t="s">
        <v>103</v>
      </c>
      <c r="E27" t="s">
        <v>126</v>
      </c>
      <c r="F27" t="s">
        <v>426</v>
      </c>
      <c r="G27" t="s">
        <v>427</v>
      </c>
      <c r="H27" t="s">
        <v>428</v>
      </c>
      <c r="I27" t="s">
        <v>153</v>
      </c>
      <c r="J27" t="s">
        <v>429</v>
      </c>
      <c r="K27" s="91">
        <v>10.23</v>
      </c>
      <c r="L27" t="s">
        <v>105</v>
      </c>
      <c r="M27" s="91">
        <v>1.65</v>
      </c>
      <c r="N27" s="91">
        <v>1.74</v>
      </c>
      <c r="O27" s="91">
        <v>393000</v>
      </c>
      <c r="P27" s="91">
        <v>100.87</v>
      </c>
      <c r="Q27" s="91">
        <v>0</v>
      </c>
      <c r="R27" s="91">
        <v>396.41910000000001</v>
      </c>
      <c r="S27" s="91">
        <v>0.09</v>
      </c>
      <c r="T27" s="91">
        <v>0.26</v>
      </c>
      <c r="U27" s="91">
        <v>0.04</v>
      </c>
    </row>
    <row r="28" spans="2:21">
      <c r="B28" t="s">
        <v>430</v>
      </c>
      <c r="C28" t="s">
        <v>431</v>
      </c>
      <c r="D28" t="s">
        <v>103</v>
      </c>
      <c r="E28" t="s">
        <v>126</v>
      </c>
      <c r="F28" t="s">
        <v>426</v>
      </c>
      <c r="G28" t="s">
        <v>427</v>
      </c>
      <c r="H28" t="s">
        <v>428</v>
      </c>
      <c r="I28" t="s">
        <v>153</v>
      </c>
      <c r="J28" t="s">
        <v>280</v>
      </c>
      <c r="K28" s="91">
        <v>6.66</v>
      </c>
      <c r="L28" t="s">
        <v>105</v>
      </c>
      <c r="M28" s="91">
        <v>0.83</v>
      </c>
      <c r="N28" s="91">
        <v>1.01</v>
      </c>
      <c r="O28" s="91">
        <v>3232676</v>
      </c>
      <c r="P28" s="91">
        <v>100.28</v>
      </c>
      <c r="Q28" s="91">
        <v>0</v>
      </c>
      <c r="R28" s="91">
        <v>3241.7274928000002</v>
      </c>
      <c r="S28" s="91">
        <v>0.21</v>
      </c>
      <c r="T28" s="91">
        <v>2.16</v>
      </c>
      <c r="U28" s="91">
        <v>0.28999999999999998</v>
      </c>
    </row>
    <row r="29" spans="2:21">
      <c r="B29" t="s">
        <v>432</v>
      </c>
      <c r="C29" t="s">
        <v>433</v>
      </c>
      <c r="D29" t="s">
        <v>103</v>
      </c>
      <c r="E29" t="s">
        <v>126</v>
      </c>
      <c r="F29" t="s">
        <v>434</v>
      </c>
      <c r="G29" t="s">
        <v>427</v>
      </c>
      <c r="H29" t="s">
        <v>428</v>
      </c>
      <c r="I29" t="s">
        <v>153</v>
      </c>
      <c r="J29" t="s">
        <v>345</v>
      </c>
      <c r="K29" s="91">
        <v>5.72</v>
      </c>
      <c r="L29" t="s">
        <v>105</v>
      </c>
      <c r="M29" s="91">
        <v>1.34</v>
      </c>
      <c r="N29" s="91">
        <v>1.23</v>
      </c>
      <c r="O29" s="91">
        <v>6473150.4000000004</v>
      </c>
      <c r="P29" s="91">
        <v>102.49</v>
      </c>
      <c r="Q29" s="91">
        <v>0</v>
      </c>
      <c r="R29" s="91">
        <v>6634.3318449600001</v>
      </c>
      <c r="S29" s="91">
        <v>0.15</v>
      </c>
      <c r="T29" s="91">
        <v>4.42</v>
      </c>
      <c r="U29" s="91">
        <v>0.6</v>
      </c>
    </row>
    <row r="30" spans="2:21">
      <c r="B30" t="s">
        <v>435</v>
      </c>
      <c r="C30" t="s">
        <v>436</v>
      </c>
      <c r="D30" t="s">
        <v>103</v>
      </c>
      <c r="E30" t="s">
        <v>126</v>
      </c>
      <c r="F30" t="s">
        <v>408</v>
      </c>
      <c r="G30" t="s">
        <v>385</v>
      </c>
      <c r="H30" t="s">
        <v>420</v>
      </c>
      <c r="I30" t="s">
        <v>230</v>
      </c>
      <c r="J30" t="s">
        <v>437</v>
      </c>
      <c r="K30" s="91">
        <v>3.45</v>
      </c>
      <c r="L30" t="s">
        <v>105</v>
      </c>
      <c r="M30" s="91">
        <v>4.2</v>
      </c>
      <c r="N30" s="91">
        <v>0.1</v>
      </c>
      <c r="O30" s="91">
        <v>132874</v>
      </c>
      <c r="P30" s="91">
        <v>118.95</v>
      </c>
      <c r="Q30" s="91">
        <v>0</v>
      </c>
      <c r="R30" s="91">
        <v>158.05362299999999</v>
      </c>
      <c r="S30" s="91">
        <v>0.01</v>
      </c>
      <c r="T30" s="91">
        <v>0.11</v>
      </c>
      <c r="U30" s="91">
        <v>0.01</v>
      </c>
    </row>
    <row r="31" spans="2:21">
      <c r="B31" t="s">
        <v>438</v>
      </c>
      <c r="C31" t="s">
        <v>439</v>
      </c>
      <c r="D31" t="s">
        <v>103</v>
      </c>
      <c r="E31" t="s">
        <v>126</v>
      </c>
      <c r="F31" t="s">
        <v>408</v>
      </c>
      <c r="G31" t="s">
        <v>385</v>
      </c>
      <c r="H31" t="s">
        <v>420</v>
      </c>
      <c r="I31" t="s">
        <v>230</v>
      </c>
      <c r="J31" t="s">
        <v>440</v>
      </c>
      <c r="K31" s="91">
        <v>1.46</v>
      </c>
      <c r="L31" t="s">
        <v>105</v>
      </c>
      <c r="M31" s="91">
        <v>4.0999999999999996</v>
      </c>
      <c r="N31" s="91">
        <v>-0.2</v>
      </c>
      <c r="O31" s="91">
        <v>1816499</v>
      </c>
      <c r="P31" s="91">
        <v>131.94</v>
      </c>
      <c r="Q31" s="91">
        <v>0</v>
      </c>
      <c r="R31" s="91">
        <v>2396.6887806</v>
      </c>
      <c r="S31" s="91">
        <v>0.08</v>
      </c>
      <c r="T31" s="91">
        <v>1.6</v>
      </c>
      <c r="U31" s="91">
        <v>0.22</v>
      </c>
    </row>
    <row r="32" spans="2:21">
      <c r="B32" t="s">
        <v>441</v>
      </c>
      <c r="C32" t="s">
        <v>442</v>
      </c>
      <c r="D32" t="s">
        <v>103</v>
      </c>
      <c r="E32" t="s">
        <v>126</v>
      </c>
      <c r="F32" t="s">
        <v>443</v>
      </c>
      <c r="G32" t="s">
        <v>427</v>
      </c>
      <c r="H32" t="s">
        <v>444</v>
      </c>
      <c r="I32" t="s">
        <v>230</v>
      </c>
      <c r="J32" t="s">
        <v>445</v>
      </c>
      <c r="K32" s="91">
        <v>0.75</v>
      </c>
      <c r="L32" t="s">
        <v>105</v>
      </c>
      <c r="M32" s="91">
        <v>4.95</v>
      </c>
      <c r="N32" s="91">
        <v>-0.28000000000000003</v>
      </c>
      <c r="O32" s="91">
        <v>22723</v>
      </c>
      <c r="P32" s="91">
        <v>125.36</v>
      </c>
      <c r="Q32" s="91">
        <v>0</v>
      </c>
      <c r="R32" s="91">
        <v>28.485552800000001</v>
      </c>
      <c r="S32" s="91">
        <v>0.02</v>
      </c>
      <c r="T32" s="91">
        <v>0.02</v>
      </c>
      <c r="U32" s="91">
        <v>0</v>
      </c>
    </row>
    <row r="33" spans="2:21">
      <c r="B33" t="s">
        <v>446</v>
      </c>
      <c r="C33" t="s">
        <v>447</v>
      </c>
      <c r="D33" t="s">
        <v>103</v>
      </c>
      <c r="E33" t="s">
        <v>126</v>
      </c>
      <c r="F33" t="s">
        <v>443</v>
      </c>
      <c r="G33" t="s">
        <v>427</v>
      </c>
      <c r="H33" t="s">
        <v>444</v>
      </c>
      <c r="I33" t="s">
        <v>230</v>
      </c>
      <c r="J33" t="s">
        <v>448</v>
      </c>
      <c r="K33" s="91">
        <v>2.46</v>
      </c>
      <c r="L33" t="s">
        <v>105</v>
      </c>
      <c r="M33" s="91">
        <v>4.8</v>
      </c>
      <c r="N33" s="91">
        <v>0.04</v>
      </c>
      <c r="O33" s="91">
        <v>309531</v>
      </c>
      <c r="P33" s="91">
        <v>115.81</v>
      </c>
      <c r="Q33" s="91">
        <v>0</v>
      </c>
      <c r="R33" s="91">
        <v>358.46785110000002</v>
      </c>
      <c r="S33" s="91">
        <v>0.02</v>
      </c>
      <c r="T33" s="91">
        <v>0.24</v>
      </c>
      <c r="U33" s="91">
        <v>0.03</v>
      </c>
    </row>
    <row r="34" spans="2:21">
      <c r="B34" t="s">
        <v>449</v>
      </c>
      <c r="C34" t="s">
        <v>450</v>
      </c>
      <c r="D34" t="s">
        <v>103</v>
      </c>
      <c r="E34" t="s">
        <v>126</v>
      </c>
      <c r="F34" t="s">
        <v>451</v>
      </c>
      <c r="G34" t="s">
        <v>135</v>
      </c>
      <c r="H34" t="s">
        <v>444</v>
      </c>
      <c r="I34" t="s">
        <v>230</v>
      </c>
      <c r="J34" t="s">
        <v>390</v>
      </c>
      <c r="K34" s="91">
        <v>5.59</v>
      </c>
      <c r="L34" t="s">
        <v>105</v>
      </c>
      <c r="M34" s="91">
        <v>2.2000000000000002</v>
      </c>
      <c r="N34" s="91">
        <v>1.31</v>
      </c>
      <c r="O34" s="91">
        <v>1050433</v>
      </c>
      <c r="P34" s="91">
        <v>106.26</v>
      </c>
      <c r="Q34" s="91">
        <v>0</v>
      </c>
      <c r="R34" s="91">
        <v>1116.1901058000001</v>
      </c>
      <c r="S34" s="91">
        <v>0.12</v>
      </c>
      <c r="T34" s="91">
        <v>0.74</v>
      </c>
      <c r="U34" s="91">
        <v>0.1</v>
      </c>
    </row>
    <row r="35" spans="2:21">
      <c r="B35" t="s">
        <v>452</v>
      </c>
      <c r="C35" t="s">
        <v>453</v>
      </c>
      <c r="D35" t="s">
        <v>103</v>
      </c>
      <c r="E35" t="s">
        <v>126</v>
      </c>
      <c r="F35" t="s">
        <v>451</v>
      </c>
      <c r="G35" t="s">
        <v>135</v>
      </c>
      <c r="H35" t="s">
        <v>444</v>
      </c>
      <c r="I35" t="s">
        <v>230</v>
      </c>
      <c r="J35" t="s">
        <v>454</v>
      </c>
      <c r="K35" s="91">
        <v>2.11</v>
      </c>
      <c r="L35" t="s">
        <v>105</v>
      </c>
      <c r="M35" s="91">
        <v>3.7</v>
      </c>
      <c r="N35" s="91">
        <v>-0.01</v>
      </c>
      <c r="O35" s="91">
        <v>1449379</v>
      </c>
      <c r="P35" s="91">
        <v>113.5</v>
      </c>
      <c r="Q35" s="91">
        <v>0</v>
      </c>
      <c r="R35" s="91">
        <v>1645.045165</v>
      </c>
      <c r="S35" s="91">
        <v>0.05</v>
      </c>
      <c r="T35" s="91">
        <v>1.1000000000000001</v>
      </c>
      <c r="U35" s="91">
        <v>0.15</v>
      </c>
    </row>
    <row r="36" spans="2:21">
      <c r="B36" t="s">
        <v>455</v>
      </c>
      <c r="C36" t="s">
        <v>456</v>
      </c>
      <c r="D36" t="s">
        <v>103</v>
      </c>
      <c r="E36" t="s">
        <v>126</v>
      </c>
      <c r="F36" t="s">
        <v>419</v>
      </c>
      <c r="G36" t="s">
        <v>385</v>
      </c>
      <c r="H36" t="s">
        <v>444</v>
      </c>
      <c r="I36" t="s">
        <v>230</v>
      </c>
      <c r="J36" t="s">
        <v>457</v>
      </c>
      <c r="K36" s="91">
        <v>0.77</v>
      </c>
      <c r="L36" t="s">
        <v>105</v>
      </c>
      <c r="M36" s="91">
        <v>2.8</v>
      </c>
      <c r="N36" s="91">
        <v>-0.51</v>
      </c>
      <c r="O36" s="91">
        <v>255075</v>
      </c>
      <c r="P36" s="91">
        <v>105.47</v>
      </c>
      <c r="Q36" s="91">
        <v>0</v>
      </c>
      <c r="R36" s="91">
        <v>269.0276025</v>
      </c>
      <c r="S36" s="91">
        <v>0.03</v>
      </c>
      <c r="T36" s="91">
        <v>0.18</v>
      </c>
      <c r="U36" s="91">
        <v>0.02</v>
      </c>
    </row>
    <row r="37" spans="2:21">
      <c r="B37" t="s">
        <v>458</v>
      </c>
      <c r="C37" t="s">
        <v>459</v>
      </c>
      <c r="D37" t="s">
        <v>103</v>
      </c>
      <c r="E37" t="s">
        <v>126</v>
      </c>
      <c r="F37" t="s">
        <v>419</v>
      </c>
      <c r="G37" t="s">
        <v>385</v>
      </c>
      <c r="H37" t="s">
        <v>444</v>
      </c>
      <c r="I37" t="s">
        <v>230</v>
      </c>
      <c r="J37" t="s">
        <v>460</v>
      </c>
      <c r="K37" s="91">
        <v>1.3</v>
      </c>
      <c r="L37" t="s">
        <v>105</v>
      </c>
      <c r="M37" s="91">
        <v>3.1</v>
      </c>
      <c r="N37" s="91">
        <v>-0.43</v>
      </c>
      <c r="O37" s="91">
        <v>129467.7</v>
      </c>
      <c r="P37" s="91">
        <v>113.33</v>
      </c>
      <c r="Q37" s="91">
        <v>0</v>
      </c>
      <c r="R37" s="91">
        <v>146.72574441</v>
      </c>
      <c r="S37" s="91">
        <v>0.03</v>
      </c>
      <c r="T37" s="91">
        <v>0.1</v>
      </c>
      <c r="U37" s="91">
        <v>0.01</v>
      </c>
    </row>
    <row r="38" spans="2:21">
      <c r="B38" t="s">
        <v>461</v>
      </c>
      <c r="C38" t="s">
        <v>462</v>
      </c>
      <c r="D38" t="s">
        <v>103</v>
      </c>
      <c r="E38" t="s">
        <v>126</v>
      </c>
      <c r="F38" t="s">
        <v>463</v>
      </c>
      <c r="G38" t="s">
        <v>385</v>
      </c>
      <c r="H38" t="s">
        <v>444</v>
      </c>
      <c r="I38" t="s">
        <v>230</v>
      </c>
      <c r="J38" t="s">
        <v>464</v>
      </c>
      <c r="K38" s="91">
        <v>2</v>
      </c>
      <c r="L38" t="s">
        <v>105</v>
      </c>
      <c r="M38" s="91">
        <v>4.75</v>
      </c>
      <c r="N38" s="91">
        <v>-0.37</v>
      </c>
      <c r="O38" s="91">
        <v>24287.16</v>
      </c>
      <c r="P38" s="91">
        <v>136.19999999999999</v>
      </c>
      <c r="Q38" s="91">
        <v>0</v>
      </c>
      <c r="R38" s="91">
        <v>33.079111920000003</v>
      </c>
      <c r="S38" s="91">
        <v>0.01</v>
      </c>
      <c r="T38" s="91">
        <v>0.02</v>
      </c>
      <c r="U38" s="91">
        <v>0</v>
      </c>
    </row>
    <row r="39" spans="2:21">
      <c r="B39" t="s">
        <v>465</v>
      </c>
      <c r="C39" t="s">
        <v>466</v>
      </c>
      <c r="D39" t="s">
        <v>103</v>
      </c>
      <c r="E39" t="s">
        <v>126</v>
      </c>
      <c r="F39" t="s">
        <v>463</v>
      </c>
      <c r="G39" t="s">
        <v>385</v>
      </c>
      <c r="H39" t="s">
        <v>444</v>
      </c>
      <c r="I39" t="s">
        <v>230</v>
      </c>
      <c r="J39" t="s">
        <v>467</v>
      </c>
      <c r="K39" s="91">
        <v>0.65</v>
      </c>
      <c r="L39" t="s">
        <v>105</v>
      </c>
      <c r="M39" s="91">
        <v>5.25</v>
      </c>
      <c r="N39" s="91">
        <v>-1.17</v>
      </c>
      <c r="O39" s="91">
        <v>173938.51</v>
      </c>
      <c r="P39" s="91">
        <v>134.59</v>
      </c>
      <c r="Q39" s="91">
        <v>0</v>
      </c>
      <c r="R39" s="91">
        <v>234.103840609</v>
      </c>
      <c r="S39" s="91">
        <v>7.0000000000000007E-2</v>
      </c>
      <c r="T39" s="91">
        <v>0.16</v>
      </c>
      <c r="U39" s="91">
        <v>0.02</v>
      </c>
    </row>
    <row r="40" spans="2:21">
      <c r="B40" t="s">
        <v>468</v>
      </c>
      <c r="C40" t="s">
        <v>469</v>
      </c>
      <c r="D40" t="s">
        <v>103</v>
      </c>
      <c r="E40" t="s">
        <v>126</v>
      </c>
      <c r="F40" t="s">
        <v>470</v>
      </c>
      <c r="G40" t="s">
        <v>385</v>
      </c>
      <c r="H40" t="s">
        <v>444</v>
      </c>
      <c r="I40" t="s">
        <v>230</v>
      </c>
      <c r="J40" t="s">
        <v>448</v>
      </c>
      <c r="K40" s="91">
        <v>5.6</v>
      </c>
      <c r="L40" t="s">
        <v>105</v>
      </c>
      <c r="M40" s="91">
        <v>1.5</v>
      </c>
      <c r="N40" s="91">
        <v>0.63</v>
      </c>
      <c r="O40" s="91">
        <v>1264156.05</v>
      </c>
      <c r="P40" s="91">
        <v>106.12</v>
      </c>
      <c r="Q40" s="91">
        <v>0</v>
      </c>
      <c r="R40" s="91">
        <v>1341.52240026</v>
      </c>
      <c r="S40" s="91">
        <v>0.23</v>
      </c>
      <c r="T40" s="91">
        <v>0.89</v>
      </c>
      <c r="U40" s="91">
        <v>0.12</v>
      </c>
    </row>
    <row r="41" spans="2:21">
      <c r="B41" t="s">
        <v>471</v>
      </c>
      <c r="C41" t="s">
        <v>472</v>
      </c>
      <c r="D41" t="s">
        <v>103</v>
      </c>
      <c r="E41" t="s">
        <v>126</v>
      </c>
      <c r="F41" t="s">
        <v>470</v>
      </c>
      <c r="G41" t="s">
        <v>385</v>
      </c>
      <c r="H41" t="s">
        <v>444</v>
      </c>
      <c r="I41" t="s">
        <v>230</v>
      </c>
      <c r="J41" t="s">
        <v>460</v>
      </c>
      <c r="K41" s="91">
        <v>2.77</v>
      </c>
      <c r="L41" t="s">
        <v>105</v>
      </c>
      <c r="M41" s="91">
        <v>3.55</v>
      </c>
      <c r="N41" s="91">
        <v>-0.13</v>
      </c>
      <c r="O41" s="91">
        <v>96788.69</v>
      </c>
      <c r="P41" s="91">
        <v>120.06</v>
      </c>
      <c r="Q41" s="91">
        <v>0</v>
      </c>
      <c r="R41" s="91">
        <v>116.204501214</v>
      </c>
      <c r="S41" s="91">
        <v>0.03</v>
      </c>
      <c r="T41" s="91">
        <v>0.08</v>
      </c>
      <c r="U41" s="91">
        <v>0.01</v>
      </c>
    </row>
    <row r="42" spans="2:21">
      <c r="B42" t="s">
        <v>473</v>
      </c>
      <c r="C42" t="s">
        <v>474</v>
      </c>
      <c r="D42" t="s">
        <v>103</v>
      </c>
      <c r="E42" t="s">
        <v>126</v>
      </c>
      <c r="F42" t="s">
        <v>470</v>
      </c>
      <c r="G42" t="s">
        <v>385</v>
      </c>
      <c r="H42" t="s">
        <v>444</v>
      </c>
      <c r="I42" t="s">
        <v>230</v>
      </c>
      <c r="J42" t="s">
        <v>448</v>
      </c>
      <c r="K42" s="91">
        <v>1.1599999999999999</v>
      </c>
      <c r="L42" t="s">
        <v>105</v>
      </c>
      <c r="M42" s="91">
        <v>4.6500000000000004</v>
      </c>
      <c r="N42" s="91">
        <v>-0.67</v>
      </c>
      <c r="O42" s="91">
        <v>1653133.32</v>
      </c>
      <c r="P42" s="91">
        <v>132.82</v>
      </c>
      <c r="Q42" s="91">
        <v>0</v>
      </c>
      <c r="R42" s="91">
        <v>2195.6916756239998</v>
      </c>
      <c r="S42" s="91">
        <v>0.5</v>
      </c>
      <c r="T42" s="91">
        <v>1.46</v>
      </c>
      <c r="U42" s="91">
        <v>0.2</v>
      </c>
    </row>
    <row r="43" spans="2:21">
      <c r="B43" t="s">
        <v>475</v>
      </c>
      <c r="C43" t="s">
        <v>476</v>
      </c>
      <c r="D43" t="s">
        <v>103</v>
      </c>
      <c r="E43" t="s">
        <v>126</v>
      </c>
      <c r="F43" t="s">
        <v>477</v>
      </c>
      <c r="G43" t="s">
        <v>427</v>
      </c>
      <c r="H43" t="s">
        <v>444</v>
      </c>
      <c r="I43" t="s">
        <v>230</v>
      </c>
      <c r="J43" t="s">
        <v>478</v>
      </c>
      <c r="K43" s="91">
        <v>2.35</v>
      </c>
      <c r="L43" t="s">
        <v>105</v>
      </c>
      <c r="M43" s="91">
        <v>3.64</v>
      </c>
      <c r="N43" s="91">
        <v>0.37</v>
      </c>
      <c r="O43" s="91">
        <v>51723.62</v>
      </c>
      <c r="P43" s="91">
        <v>118.16</v>
      </c>
      <c r="Q43" s="91">
        <v>0</v>
      </c>
      <c r="R43" s="91">
        <v>61.116629392</v>
      </c>
      <c r="S43" s="91">
        <v>7.0000000000000007E-2</v>
      </c>
      <c r="T43" s="91">
        <v>0.04</v>
      </c>
      <c r="U43" s="91">
        <v>0.01</v>
      </c>
    </row>
    <row r="44" spans="2:21">
      <c r="B44" t="s">
        <v>479</v>
      </c>
      <c r="C44" t="s">
        <v>480</v>
      </c>
      <c r="D44" t="s">
        <v>103</v>
      </c>
      <c r="E44" t="s">
        <v>126</v>
      </c>
      <c r="F44" t="s">
        <v>481</v>
      </c>
      <c r="G44" t="s">
        <v>1783</v>
      </c>
      <c r="H44" t="s">
        <v>483</v>
      </c>
      <c r="I44" t="s">
        <v>153</v>
      </c>
      <c r="J44" t="s">
        <v>399</v>
      </c>
      <c r="K44" s="91">
        <v>6.1</v>
      </c>
      <c r="L44" t="s">
        <v>105</v>
      </c>
      <c r="M44" s="91">
        <v>4.5</v>
      </c>
      <c r="N44" s="91">
        <v>1.19</v>
      </c>
      <c r="O44" s="91">
        <v>5740136</v>
      </c>
      <c r="P44" s="91">
        <v>124.25</v>
      </c>
      <c r="Q44" s="91">
        <v>0</v>
      </c>
      <c r="R44" s="91">
        <v>7132.1189800000002</v>
      </c>
      <c r="S44" s="91">
        <v>0.2</v>
      </c>
      <c r="T44" s="91">
        <v>4.75</v>
      </c>
      <c r="U44" s="91">
        <v>0.64</v>
      </c>
    </row>
    <row r="45" spans="2:21">
      <c r="B45" t="s">
        <v>484</v>
      </c>
      <c r="C45" t="s">
        <v>485</v>
      </c>
      <c r="D45" t="s">
        <v>103</v>
      </c>
      <c r="E45" t="s">
        <v>126</v>
      </c>
      <c r="F45" t="s">
        <v>486</v>
      </c>
      <c r="G45" t="s">
        <v>427</v>
      </c>
      <c r="H45" t="s">
        <v>444</v>
      </c>
      <c r="I45" t="s">
        <v>230</v>
      </c>
      <c r="J45" t="s">
        <v>390</v>
      </c>
      <c r="K45" s="91">
        <v>3.02</v>
      </c>
      <c r="L45" t="s">
        <v>105</v>
      </c>
      <c r="M45" s="91">
        <v>2.5499999999999998</v>
      </c>
      <c r="N45" s="91">
        <v>0.34</v>
      </c>
      <c r="O45" s="91">
        <v>565544.98</v>
      </c>
      <c r="P45" s="91">
        <v>109.01</v>
      </c>
      <c r="Q45" s="91">
        <v>0</v>
      </c>
      <c r="R45" s="91">
        <v>616.50058269800002</v>
      </c>
      <c r="S45" s="91">
        <v>0.06</v>
      </c>
      <c r="T45" s="91">
        <v>0.41</v>
      </c>
      <c r="U45" s="91">
        <v>0.06</v>
      </c>
    </row>
    <row r="46" spans="2:21">
      <c r="B46" t="s">
        <v>487</v>
      </c>
      <c r="C46" t="s">
        <v>488</v>
      </c>
      <c r="D46" t="s">
        <v>103</v>
      </c>
      <c r="E46" t="s">
        <v>126</v>
      </c>
      <c r="F46" t="s">
        <v>486</v>
      </c>
      <c r="G46" t="s">
        <v>427</v>
      </c>
      <c r="H46" t="s">
        <v>444</v>
      </c>
      <c r="I46" t="s">
        <v>230</v>
      </c>
      <c r="J46" t="s">
        <v>489</v>
      </c>
      <c r="K46" s="91">
        <v>1.67</v>
      </c>
      <c r="L46" t="s">
        <v>105</v>
      </c>
      <c r="M46" s="91">
        <v>5.0999999999999996</v>
      </c>
      <c r="N46" s="91">
        <v>-0.56000000000000005</v>
      </c>
      <c r="O46" s="91">
        <v>1147248</v>
      </c>
      <c r="P46" s="91">
        <v>123.7</v>
      </c>
      <c r="Q46" s="91">
        <v>0</v>
      </c>
      <c r="R46" s="91">
        <v>1419.1457760000001</v>
      </c>
      <c r="S46" s="91">
        <v>0.25</v>
      </c>
      <c r="T46" s="91">
        <v>0.95</v>
      </c>
      <c r="U46" s="91">
        <v>0.13</v>
      </c>
    </row>
    <row r="47" spans="2:21">
      <c r="B47" t="s">
        <v>490</v>
      </c>
      <c r="C47" t="s">
        <v>491</v>
      </c>
      <c r="D47" t="s">
        <v>103</v>
      </c>
      <c r="E47" t="s">
        <v>126</v>
      </c>
      <c r="F47" t="s">
        <v>486</v>
      </c>
      <c r="G47" t="s">
        <v>427</v>
      </c>
      <c r="H47" t="s">
        <v>444</v>
      </c>
      <c r="I47" t="s">
        <v>230</v>
      </c>
      <c r="J47" t="s">
        <v>390</v>
      </c>
      <c r="K47" s="91">
        <v>6.43</v>
      </c>
      <c r="L47" t="s">
        <v>105</v>
      </c>
      <c r="M47" s="91">
        <v>2.15</v>
      </c>
      <c r="N47" s="91">
        <v>1.66</v>
      </c>
      <c r="O47" s="91">
        <v>263664.12</v>
      </c>
      <c r="P47" s="91">
        <v>106.26</v>
      </c>
      <c r="Q47" s="91">
        <v>0</v>
      </c>
      <c r="R47" s="91">
        <v>280.16949391200001</v>
      </c>
      <c r="S47" s="91">
        <v>0.03</v>
      </c>
      <c r="T47" s="91">
        <v>0.19</v>
      </c>
      <c r="U47" s="91">
        <v>0.03</v>
      </c>
    </row>
    <row r="48" spans="2:21">
      <c r="B48" t="s">
        <v>492</v>
      </c>
      <c r="C48" t="s">
        <v>493</v>
      </c>
      <c r="D48" t="s">
        <v>103</v>
      </c>
      <c r="E48" t="s">
        <v>126</v>
      </c>
      <c r="F48" t="s">
        <v>486</v>
      </c>
      <c r="G48" t="s">
        <v>427</v>
      </c>
      <c r="H48" t="s">
        <v>444</v>
      </c>
      <c r="I48" t="s">
        <v>230</v>
      </c>
      <c r="J48" t="s">
        <v>399</v>
      </c>
      <c r="K48" s="91">
        <v>5.95</v>
      </c>
      <c r="L48" t="s">
        <v>105</v>
      </c>
      <c r="M48" s="91">
        <v>1.76</v>
      </c>
      <c r="N48" s="91">
        <v>1.36</v>
      </c>
      <c r="O48" s="91">
        <v>951898.1</v>
      </c>
      <c r="P48" s="91">
        <v>104.69</v>
      </c>
      <c r="Q48" s="91">
        <v>0</v>
      </c>
      <c r="R48" s="91">
        <v>996.54212088999998</v>
      </c>
      <c r="S48" s="91">
        <v>0.09</v>
      </c>
      <c r="T48" s="91">
        <v>0.66</v>
      </c>
      <c r="U48" s="91">
        <v>0.09</v>
      </c>
    </row>
    <row r="49" spans="2:21">
      <c r="B49" t="s">
        <v>494</v>
      </c>
      <c r="C49" t="s">
        <v>495</v>
      </c>
      <c r="D49" t="s">
        <v>103</v>
      </c>
      <c r="E49" t="s">
        <v>126</v>
      </c>
      <c r="F49" t="s">
        <v>496</v>
      </c>
      <c r="G49" t="s">
        <v>130</v>
      </c>
      <c r="H49" t="s">
        <v>444</v>
      </c>
      <c r="I49" t="s">
        <v>230</v>
      </c>
      <c r="J49" t="s">
        <v>497</v>
      </c>
      <c r="K49" s="91">
        <v>9.93</v>
      </c>
      <c r="L49" t="s">
        <v>105</v>
      </c>
      <c r="M49" s="91">
        <v>2.65</v>
      </c>
      <c r="N49" s="91">
        <v>1.49</v>
      </c>
      <c r="O49" s="91">
        <v>46888</v>
      </c>
      <c r="P49" s="91">
        <v>111.5</v>
      </c>
      <c r="Q49" s="91">
        <v>0</v>
      </c>
      <c r="R49" s="91">
        <v>52.280119999999997</v>
      </c>
      <c r="S49" s="91">
        <v>0</v>
      </c>
      <c r="T49" s="91">
        <v>0.03</v>
      </c>
      <c r="U49" s="91">
        <v>0</v>
      </c>
    </row>
    <row r="50" spans="2:21">
      <c r="B50" t="s">
        <v>498</v>
      </c>
      <c r="C50" t="s">
        <v>499</v>
      </c>
      <c r="D50" t="s">
        <v>103</v>
      </c>
      <c r="E50" t="s">
        <v>126</v>
      </c>
      <c r="F50" t="s">
        <v>500</v>
      </c>
      <c r="G50" t="s">
        <v>427</v>
      </c>
      <c r="H50" t="s">
        <v>444</v>
      </c>
      <c r="I50" t="s">
        <v>230</v>
      </c>
      <c r="J50" t="s">
        <v>501</v>
      </c>
      <c r="K50" s="91">
        <v>1.39</v>
      </c>
      <c r="L50" t="s">
        <v>105</v>
      </c>
      <c r="M50" s="91">
        <v>3.9</v>
      </c>
      <c r="N50" s="91">
        <v>-0.24</v>
      </c>
      <c r="O50" s="91">
        <v>60936.03</v>
      </c>
      <c r="P50" s="91">
        <v>114.27</v>
      </c>
      <c r="Q50" s="91">
        <v>0</v>
      </c>
      <c r="R50" s="91">
        <v>69.631601481000004</v>
      </c>
      <c r="S50" s="91">
        <v>0.04</v>
      </c>
      <c r="T50" s="91">
        <v>0.05</v>
      </c>
      <c r="U50" s="91">
        <v>0.01</v>
      </c>
    </row>
    <row r="51" spans="2:21">
      <c r="B51" t="s">
        <v>502</v>
      </c>
      <c r="C51" t="s">
        <v>503</v>
      </c>
      <c r="D51" t="s">
        <v>103</v>
      </c>
      <c r="E51" t="s">
        <v>126</v>
      </c>
      <c r="F51" t="s">
        <v>500</v>
      </c>
      <c r="G51" t="s">
        <v>427</v>
      </c>
      <c r="H51" t="s">
        <v>444</v>
      </c>
      <c r="I51" t="s">
        <v>230</v>
      </c>
      <c r="J51" t="s">
        <v>504</v>
      </c>
      <c r="K51" s="91">
        <v>8.15</v>
      </c>
      <c r="L51" t="s">
        <v>105</v>
      </c>
      <c r="M51" s="91">
        <v>3.5</v>
      </c>
      <c r="N51" s="91">
        <v>2.08</v>
      </c>
      <c r="O51" s="91">
        <v>923537.37</v>
      </c>
      <c r="P51" s="91">
        <v>114.24</v>
      </c>
      <c r="Q51" s="91">
        <v>0</v>
      </c>
      <c r="R51" s="91">
        <v>1055.0490914879999</v>
      </c>
      <c r="S51" s="91">
        <v>0.34</v>
      </c>
      <c r="T51" s="91">
        <v>0.7</v>
      </c>
      <c r="U51" s="91">
        <v>0.1</v>
      </c>
    </row>
    <row r="52" spans="2:21">
      <c r="B52" t="s">
        <v>505</v>
      </c>
      <c r="C52" t="s">
        <v>506</v>
      </c>
      <c r="D52" t="s">
        <v>103</v>
      </c>
      <c r="E52" t="s">
        <v>126</v>
      </c>
      <c r="F52" t="s">
        <v>500</v>
      </c>
      <c r="G52" t="s">
        <v>427</v>
      </c>
      <c r="H52" t="s">
        <v>444</v>
      </c>
      <c r="I52" t="s">
        <v>230</v>
      </c>
      <c r="J52" t="s">
        <v>507</v>
      </c>
      <c r="K52" s="91">
        <v>6.8</v>
      </c>
      <c r="L52" t="s">
        <v>105</v>
      </c>
      <c r="M52" s="91">
        <v>4</v>
      </c>
      <c r="N52" s="91">
        <v>1.49</v>
      </c>
      <c r="O52" s="91">
        <v>959084.33</v>
      </c>
      <c r="P52" s="91">
        <v>119.27</v>
      </c>
      <c r="Q52" s="91">
        <v>0</v>
      </c>
      <c r="R52" s="91">
        <v>1143.8998803909999</v>
      </c>
      <c r="S52" s="91">
        <v>0.13</v>
      </c>
      <c r="T52" s="91">
        <v>0.76</v>
      </c>
      <c r="U52" s="91">
        <v>0.1</v>
      </c>
    </row>
    <row r="53" spans="2:21">
      <c r="B53" t="s">
        <v>508</v>
      </c>
      <c r="C53" t="s">
        <v>509</v>
      </c>
      <c r="D53" t="s">
        <v>103</v>
      </c>
      <c r="E53" t="s">
        <v>126</v>
      </c>
      <c r="F53" t="s">
        <v>510</v>
      </c>
      <c r="G53" t="s">
        <v>511</v>
      </c>
      <c r="H53" t="s">
        <v>444</v>
      </c>
      <c r="I53" t="s">
        <v>230</v>
      </c>
      <c r="J53" t="s">
        <v>512</v>
      </c>
      <c r="K53" s="91">
        <v>0.49</v>
      </c>
      <c r="L53" t="s">
        <v>105</v>
      </c>
      <c r="M53" s="91">
        <v>5.2</v>
      </c>
      <c r="N53" s="91">
        <v>0.3</v>
      </c>
      <c r="O53" s="91">
        <v>5178</v>
      </c>
      <c r="P53" s="91">
        <v>130.58000000000001</v>
      </c>
      <c r="Q53" s="91">
        <v>0</v>
      </c>
      <c r="R53" s="91">
        <v>6.7614324000000003</v>
      </c>
      <c r="S53" s="91">
        <v>0.01</v>
      </c>
      <c r="T53" s="91">
        <v>0</v>
      </c>
      <c r="U53" s="91">
        <v>0</v>
      </c>
    </row>
    <row r="54" spans="2:21">
      <c r="B54" t="s">
        <v>513</v>
      </c>
      <c r="C54" t="s">
        <v>514</v>
      </c>
      <c r="D54" t="s">
        <v>103</v>
      </c>
      <c r="E54" t="s">
        <v>126</v>
      </c>
      <c r="F54" t="s">
        <v>515</v>
      </c>
      <c r="G54" t="s">
        <v>385</v>
      </c>
      <c r="H54" t="s">
        <v>516</v>
      </c>
      <c r="I54" t="s">
        <v>153</v>
      </c>
      <c r="J54" t="s">
        <v>517</v>
      </c>
      <c r="K54" s="91">
        <v>3.37</v>
      </c>
      <c r="L54" t="s">
        <v>105</v>
      </c>
      <c r="M54" s="91">
        <v>0.95</v>
      </c>
      <c r="N54" s="91">
        <v>0.17</v>
      </c>
      <c r="O54" s="91">
        <v>2083696.25</v>
      </c>
      <c r="P54" s="91">
        <v>104.23</v>
      </c>
      <c r="Q54" s="91">
        <v>0</v>
      </c>
      <c r="R54" s="91">
        <v>2171.8366013750001</v>
      </c>
      <c r="S54" s="91">
        <v>0.28000000000000003</v>
      </c>
      <c r="T54" s="91">
        <v>1.45</v>
      </c>
      <c r="U54" s="91">
        <v>0.2</v>
      </c>
    </row>
    <row r="55" spans="2:21">
      <c r="B55" t="s">
        <v>518</v>
      </c>
      <c r="C55" t="s">
        <v>519</v>
      </c>
      <c r="D55" t="s">
        <v>103</v>
      </c>
      <c r="E55" t="s">
        <v>126</v>
      </c>
      <c r="F55" t="s">
        <v>520</v>
      </c>
      <c r="G55" t="s">
        <v>427</v>
      </c>
      <c r="H55" t="s">
        <v>521</v>
      </c>
      <c r="I55" t="s">
        <v>230</v>
      </c>
      <c r="J55" t="s">
        <v>522</v>
      </c>
      <c r="K55" s="91">
        <v>1.19</v>
      </c>
      <c r="L55" t="s">
        <v>105</v>
      </c>
      <c r="M55" s="91">
        <v>3.77</v>
      </c>
      <c r="N55" s="91">
        <v>-0.53</v>
      </c>
      <c r="O55" s="91">
        <v>251707.11</v>
      </c>
      <c r="P55" s="91">
        <v>115.93</v>
      </c>
      <c r="Q55" s="91">
        <v>0</v>
      </c>
      <c r="R55" s="91">
        <v>291.80405262300002</v>
      </c>
      <c r="S55" s="91">
        <v>7.0000000000000007E-2</v>
      </c>
      <c r="T55" s="91">
        <v>0.19</v>
      </c>
      <c r="U55" s="91">
        <v>0.03</v>
      </c>
    </row>
    <row r="56" spans="2:21">
      <c r="B56" t="s">
        <v>523</v>
      </c>
      <c r="C56" t="s">
        <v>524</v>
      </c>
      <c r="D56" t="s">
        <v>103</v>
      </c>
      <c r="E56" t="s">
        <v>126</v>
      </c>
      <c r="F56" t="s">
        <v>525</v>
      </c>
      <c r="G56" t="s">
        <v>427</v>
      </c>
      <c r="H56" t="s">
        <v>516</v>
      </c>
      <c r="I56" t="s">
        <v>153</v>
      </c>
      <c r="J56" t="s">
        <v>526</v>
      </c>
      <c r="K56" s="91">
        <v>6.24</v>
      </c>
      <c r="L56" t="s">
        <v>105</v>
      </c>
      <c r="M56" s="91">
        <v>1.58</v>
      </c>
      <c r="N56" s="91">
        <v>1.29</v>
      </c>
      <c r="O56" s="91">
        <v>130916.08</v>
      </c>
      <c r="P56" s="91">
        <v>103.65</v>
      </c>
      <c r="Q56" s="91">
        <v>0</v>
      </c>
      <c r="R56" s="91">
        <v>135.69451692000001</v>
      </c>
      <c r="S56" s="91">
        <v>0.03</v>
      </c>
      <c r="T56" s="91">
        <v>0.09</v>
      </c>
      <c r="U56" s="91">
        <v>0.01</v>
      </c>
    </row>
    <row r="57" spans="2:21">
      <c r="B57" t="s">
        <v>527</v>
      </c>
      <c r="C57" t="s">
        <v>528</v>
      </c>
      <c r="D57" t="s">
        <v>103</v>
      </c>
      <c r="E57" t="s">
        <v>126</v>
      </c>
      <c r="F57" t="s">
        <v>525</v>
      </c>
      <c r="G57" t="s">
        <v>427</v>
      </c>
      <c r="H57" t="s">
        <v>516</v>
      </c>
      <c r="I57" t="s">
        <v>153</v>
      </c>
      <c r="J57" t="s">
        <v>529</v>
      </c>
      <c r="K57" s="91">
        <v>3.17</v>
      </c>
      <c r="L57" t="s">
        <v>105</v>
      </c>
      <c r="M57" s="91">
        <v>3.48</v>
      </c>
      <c r="N57" s="91">
        <v>0.62</v>
      </c>
      <c r="O57" s="91">
        <v>259577.3</v>
      </c>
      <c r="P57" s="91">
        <v>109.89</v>
      </c>
      <c r="Q57" s="91">
        <v>0</v>
      </c>
      <c r="R57" s="91">
        <v>285.24949497</v>
      </c>
      <c r="S57" s="91">
        <v>0.05</v>
      </c>
      <c r="T57" s="91">
        <v>0.19</v>
      </c>
      <c r="U57" s="91">
        <v>0.03</v>
      </c>
    </row>
    <row r="58" spans="2:21">
      <c r="B58" t="s">
        <v>530</v>
      </c>
      <c r="C58" t="s">
        <v>531</v>
      </c>
      <c r="D58" t="s">
        <v>103</v>
      </c>
      <c r="E58" t="s">
        <v>126</v>
      </c>
      <c r="F58" t="s">
        <v>532</v>
      </c>
      <c r="G58" t="s">
        <v>427</v>
      </c>
      <c r="H58" t="s">
        <v>521</v>
      </c>
      <c r="I58" t="s">
        <v>230</v>
      </c>
      <c r="J58" t="s">
        <v>533</v>
      </c>
      <c r="K58" s="91">
        <v>6.68</v>
      </c>
      <c r="L58" t="s">
        <v>105</v>
      </c>
      <c r="M58" s="91">
        <v>2.6</v>
      </c>
      <c r="N58" s="91">
        <v>1.63</v>
      </c>
      <c r="O58" s="91">
        <v>644093.42000000004</v>
      </c>
      <c r="P58" s="91">
        <v>107.82</v>
      </c>
      <c r="Q58" s="91">
        <v>8.4647600000000001</v>
      </c>
      <c r="R58" s="91">
        <v>702.92628544399997</v>
      </c>
      <c r="S58" s="91">
        <v>0.17</v>
      </c>
      <c r="T58" s="91">
        <v>0.47</v>
      </c>
      <c r="U58" s="91">
        <v>0.06</v>
      </c>
    </row>
    <row r="59" spans="2:21">
      <c r="B59" t="s">
        <v>534</v>
      </c>
      <c r="C59" t="s">
        <v>535</v>
      </c>
      <c r="D59" t="s">
        <v>103</v>
      </c>
      <c r="E59" t="s">
        <v>126</v>
      </c>
      <c r="F59" t="s">
        <v>536</v>
      </c>
      <c r="G59" t="s">
        <v>427</v>
      </c>
      <c r="H59" t="s">
        <v>516</v>
      </c>
      <c r="I59" t="s">
        <v>153</v>
      </c>
      <c r="J59" t="s">
        <v>526</v>
      </c>
      <c r="K59" s="91">
        <v>2.1</v>
      </c>
      <c r="L59" t="s">
        <v>105</v>
      </c>
      <c r="M59" s="91">
        <v>2.75</v>
      </c>
      <c r="N59" s="91">
        <v>0.05</v>
      </c>
      <c r="O59" s="91">
        <v>7382.67</v>
      </c>
      <c r="P59" s="91">
        <v>107.88</v>
      </c>
      <c r="Q59" s="91">
        <v>0</v>
      </c>
      <c r="R59" s="91">
        <v>7.9644243960000001</v>
      </c>
      <c r="S59" s="91">
        <v>0</v>
      </c>
      <c r="T59" s="91">
        <v>0.01</v>
      </c>
      <c r="U59" s="91">
        <v>0</v>
      </c>
    </row>
    <row r="60" spans="2:21">
      <c r="B60" t="s">
        <v>537</v>
      </c>
      <c r="C60" t="s">
        <v>538</v>
      </c>
      <c r="D60" t="s">
        <v>103</v>
      </c>
      <c r="E60" t="s">
        <v>126</v>
      </c>
      <c r="F60" t="s">
        <v>536</v>
      </c>
      <c r="G60" t="s">
        <v>427</v>
      </c>
      <c r="H60" t="s">
        <v>516</v>
      </c>
      <c r="I60" t="s">
        <v>153</v>
      </c>
      <c r="J60" t="s">
        <v>345</v>
      </c>
      <c r="K60" s="91">
        <v>4.0999999999999996</v>
      </c>
      <c r="L60" t="s">
        <v>105</v>
      </c>
      <c r="M60" s="91">
        <v>2.74</v>
      </c>
      <c r="N60" s="91">
        <v>0.79</v>
      </c>
      <c r="O60" s="91">
        <v>237969.75</v>
      </c>
      <c r="P60" s="91">
        <v>108.86</v>
      </c>
      <c r="Q60" s="91">
        <v>0</v>
      </c>
      <c r="R60" s="91">
        <v>259.05386985000001</v>
      </c>
      <c r="S60" s="91">
        <v>0.05</v>
      </c>
      <c r="T60" s="91">
        <v>0.17</v>
      </c>
      <c r="U60" s="91">
        <v>0.02</v>
      </c>
    </row>
    <row r="61" spans="2:21">
      <c r="B61" t="s">
        <v>539</v>
      </c>
      <c r="C61" t="s">
        <v>540</v>
      </c>
      <c r="D61" t="s">
        <v>103</v>
      </c>
      <c r="E61" t="s">
        <v>126</v>
      </c>
      <c r="F61" t="s">
        <v>536</v>
      </c>
      <c r="G61" t="s">
        <v>427</v>
      </c>
      <c r="H61" t="s">
        <v>516</v>
      </c>
      <c r="I61" t="s">
        <v>153</v>
      </c>
      <c r="J61" t="s">
        <v>507</v>
      </c>
      <c r="K61" s="91">
        <v>6.89</v>
      </c>
      <c r="L61" t="s">
        <v>105</v>
      </c>
      <c r="M61" s="91">
        <v>1.96</v>
      </c>
      <c r="N61" s="91">
        <v>1.85</v>
      </c>
      <c r="O61" s="91">
        <v>2651046.7000000002</v>
      </c>
      <c r="P61" s="91">
        <v>102.53</v>
      </c>
      <c r="Q61" s="91">
        <v>0</v>
      </c>
      <c r="R61" s="91">
        <v>2718.1181815099999</v>
      </c>
      <c r="S61" s="91">
        <v>0.41</v>
      </c>
      <c r="T61" s="91">
        <v>1.81</v>
      </c>
      <c r="U61" s="91">
        <v>0.24</v>
      </c>
    </row>
    <row r="62" spans="2:21">
      <c r="B62" t="s">
        <v>541</v>
      </c>
      <c r="C62" t="s">
        <v>542</v>
      </c>
      <c r="D62" t="s">
        <v>103</v>
      </c>
      <c r="E62" t="s">
        <v>126</v>
      </c>
      <c r="F62" t="s">
        <v>543</v>
      </c>
      <c r="G62" t="s">
        <v>482</v>
      </c>
      <c r="H62" t="s">
        <v>521</v>
      </c>
      <c r="I62" t="s">
        <v>230</v>
      </c>
      <c r="J62" t="s">
        <v>507</v>
      </c>
      <c r="K62" s="91">
        <v>6.82</v>
      </c>
      <c r="L62" t="s">
        <v>105</v>
      </c>
      <c r="M62" s="91">
        <v>1.23</v>
      </c>
      <c r="N62" s="91">
        <v>1.4</v>
      </c>
      <c r="O62" s="91">
        <v>850039</v>
      </c>
      <c r="P62" s="91">
        <v>100.07</v>
      </c>
      <c r="Q62" s="91">
        <v>0</v>
      </c>
      <c r="R62" s="91">
        <v>850.63402729999996</v>
      </c>
      <c r="S62" s="91">
        <v>0.08</v>
      </c>
      <c r="T62" s="91">
        <v>0.56999999999999995</v>
      </c>
      <c r="U62" s="91">
        <v>0.08</v>
      </c>
    </row>
    <row r="63" spans="2:21">
      <c r="B63" t="s">
        <v>544</v>
      </c>
      <c r="C63" t="s">
        <v>545</v>
      </c>
      <c r="D63" t="s">
        <v>103</v>
      </c>
      <c r="E63" t="s">
        <v>126</v>
      </c>
      <c r="F63" t="s">
        <v>546</v>
      </c>
      <c r="G63" t="s">
        <v>130</v>
      </c>
      <c r="H63" t="s">
        <v>521</v>
      </c>
      <c r="I63" t="s">
        <v>230</v>
      </c>
      <c r="J63" t="s">
        <v>547</v>
      </c>
      <c r="K63" s="91">
        <v>3.83</v>
      </c>
      <c r="L63" t="s">
        <v>105</v>
      </c>
      <c r="M63" s="91">
        <v>1.8</v>
      </c>
      <c r="N63" s="91">
        <v>1</v>
      </c>
      <c r="O63" s="91">
        <v>912778.39</v>
      </c>
      <c r="P63" s="91">
        <v>103.87</v>
      </c>
      <c r="Q63" s="91">
        <v>0</v>
      </c>
      <c r="R63" s="91">
        <v>948.102913693</v>
      </c>
      <c r="S63" s="91">
        <v>0.21</v>
      </c>
      <c r="T63" s="91">
        <v>0.63</v>
      </c>
      <c r="U63" s="91">
        <v>0.09</v>
      </c>
    </row>
    <row r="64" spans="2:21">
      <c r="B64" t="s">
        <v>548</v>
      </c>
      <c r="C64" t="s">
        <v>549</v>
      </c>
      <c r="D64" t="s">
        <v>103</v>
      </c>
      <c r="E64" t="s">
        <v>126</v>
      </c>
      <c r="F64" t="s">
        <v>550</v>
      </c>
      <c r="G64" t="s">
        <v>427</v>
      </c>
      <c r="H64" t="s">
        <v>551</v>
      </c>
      <c r="I64" t="s">
        <v>230</v>
      </c>
      <c r="J64" t="s">
        <v>552</v>
      </c>
      <c r="K64" s="91">
        <v>7.46</v>
      </c>
      <c r="L64" t="s">
        <v>105</v>
      </c>
      <c r="M64" s="91">
        <v>1.83</v>
      </c>
      <c r="N64" s="91">
        <v>1.93</v>
      </c>
      <c r="O64" s="91">
        <v>459000</v>
      </c>
      <c r="P64" s="91">
        <v>99.58</v>
      </c>
      <c r="Q64" s="91">
        <v>0</v>
      </c>
      <c r="R64" s="91">
        <v>457.07220000000001</v>
      </c>
      <c r="S64" s="91">
        <v>0.18</v>
      </c>
      <c r="T64" s="91">
        <v>0.3</v>
      </c>
      <c r="U64" s="91">
        <v>0.04</v>
      </c>
    </row>
    <row r="65" spans="2:21">
      <c r="B65" t="s">
        <v>553</v>
      </c>
      <c r="C65" t="s">
        <v>554</v>
      </c>
      <c r="D65" t="s">
        <v>103</v>
      </c>
      <c r="E65" t="s">
        <v>126</v>
      </c>
      <c r="F65" t="s">
        <v>555</v>
      </c>
      <c r="G65" t="s">
        <v>135</v>
      </c>
      <c r="H65" t="s">
        <v>551</v>
      </c>
      <c r="I65" t="s">
        <v>230</v>
      </c>
      <c r="J65" t="s">
        <v>517</v>
      </c>
      <c r="K65" s="91">
        <v>0.75</v>
      </c>
      <c r="L65" t="s">
        <v>105</v>
      </c>
      <c r="M65" s="91">
        <v>4.5999999999999996</v>
      </c>
      <c r="N65" s="91">
        <v>-0.2</v>
      </c>
      <c r="O65" s="91">
        <v>1354455.07</v>
      </c>
      <c r="P65" s="91">
        <v>108.23</v>
      </c>
      <c r="Q65" s="91">
        <v>0</v>
      </c>
      <c r="R65" s="91">
        <v>1465.9267222609999</v>
      </c>
      <c r="S65" s="91">
        <v>0.32</v>
      </c>
      <c r="T65" s="91">
        <v>0.98</v>
      </c>
      <c r="U65" s="91">
        <v>0.13</v>
      </c>
    </row>
    <row r="66" spans="2:21">
      <c r="B66" t="s">
        <v>556</v>
      </c>
      <c r="C66" t="s">
        <v>557</v>
      </c>
      <c r="D66" t="s">
        <v>103</v>
      </c>
      <c r="E66" t="s">
        <v>126</v>
      </c>
      <c r="F66" t="s">
        <v>555</v>
      </c>
      <c r="G66" t="s">
        <v>135</v>
      </c>
      <c r="H66" t="s">
        <v>551</v>
      </c>
      <c r="I66" t="s">
        <v>230</v>
      </c>
      <c r="J66" t="s">
        <v>390</v>
      </c>
      <c r="K66" s="91">
        <v>3.34</v>
      </c>
      <c r="L66" t="s">
        <v>105</v>
      </c>
      <c r="M66" s="91">
        <v>1.98</v>
      </c>
      <c r="N66" s="91">
        <v>0.55000000000000004</v>
      </c>
      <c r="O66" s="91">
        <v>141307.76</v>
      </c>
      <c r="P66" s="91">
        <v>105.63</v>
      </c>
      <c r="Q66" s="91">
        <v>0</v>
      </c>
      <c r="R66" s="91">
        <v>149.26338688800001</v>
      </c>
      <c r="S66" s="91">
        <v>0.02</v>
      </c>
      <c r="T66" s="91">
        <v>0.1</v>
      </c>
      <c r="U66" s="91">
        <v>0.01</v>
      </c>
    </row>
    <row r="67" spans="2:21">
      <c r="B67" t="s">
        <v>558</v>
      </c>
      <c r="C67" t="s">
        <v>559</v>
      </c>
      <c r="D67" t="s">
        <v>103</v>
      </c>
      <c r="E67" t="s">
        <v>126</v>
      </c>
      <c r="F67" t="s">
        <v>555</v>
      </c>
      <c r="G67" t="s">
        <v>135</v>
      </c>
      <c r="H67" t="s">
        <v>551</v>
      </c>
      <c r="I67" t="s">
        <v>230</v>
      </c>
      <c r="J67" t="s">
        <v>560</v>
      </c>
      <c r="K67" s="91">
        <v>5.1100000000000003</v>
      </c>
      <c r="L67" t="s">
        <v>105</v>
      </c>
      <c r="M67" s="91">
        <v>2.4500000000000002</v>
      </c>
      <c r="N67" s="91">
        <v>1.63</v>
      </c>
      <c r="O67" s="91">
        <v>161710</v>
      </c>
      <c r="P67" s="91">
        <v>106</v>
      </c>
      <c r="Q67" s="91">
        <v>0</v>
      </c>
      <c r="R67" s="91">
        <v>171.4126</v>
      </c>
      <c r="S67" s="91">
        <v>0.16</v>
      </c>
      <c r="T67" s="91">
        <v>0.11</v>
      </c>
      <c r="U67" s="91">
        <v>0.02</v>
      </c>
    </row>
    <row r="68" spans="2:21">
      <c r="B68" t="s">
        <v>561</v>
      </c>
      <c r="C68" t="s">
        <v>562</v>
      </c>
      <c r="D68" t="s">
        <v>103</v>
      </c>
      <c r="E68" t="s">
        <v>126</v>
      </c>
      <c r="F68" t="s">
        <v>563</v>
      </c>
      <c r="G68" t="s">
        <v>135</v>
      </c>
      <c r="H68" t="s">
        <v>551</v>
      </c>
      <c r="I68" t="s">
        <v>230</v>
      </c>
      <c r="J68" t="s">
        <v>564</v>
      </c>
      <c r="K68" s="91">
        <v>0.24</v>
      </c>
      <c r="L68" t="s">
        <v>105</v>
      </c>
      <c r="M68" s="91">
        <v>3.35</v>
      </c>
      <c r="N68" s="91">
        <v>1.0900000000000001</v>
      </c>
      <c r="O68" s="91">
        <v>195719.88</v>
      </c>
      <c r="P68" s="91">
        <v>111.01</v>
      </c>
      <c r="Q68" s="91">
        <v>0</v>
      </c>
      <c r="R68" s="91">
        <v>217.268638788</v>
      </c>
      <c r="S68" s="91">
        <v>0.1</v>
      </c>
      <c r="T68" s="91">
        <v>0.14000000000000001</v>
      </c>
      <c r="U68" s="91">
        <v>0.02</v>
      </c>
    </row>
    <row r="69" spans="2:21">
      <c r="B69" t="s">
        <v>565</v>
      </c>
      <c r="C69" t="s">
        <v>566</v>
      </c>
      <c r="D69" t="s">
        <v>103</v>
      </c>
      <c r="E69" t="s">
        <v>126</v>
      </c>
      <c r="F69" t="s">
        <v>567</v>
      </c>
      <c r="G69" t="s">
        <v>427</v>
      </c>
      <c r="H69" t="s">
        <v>571</v>
      </c>
      <c r="I69" t="s">
        <v>153</v>
      </c>
      <c r="J69" t="s">
        <v>568</v>
      </c>
      <c r="K69" s="91">
        <v>0.08</v>
      </c>
      <c r="L69" t="s">
        <v>105</v>
      </c>
      <c r="M69" s="91">
        <v>4.2</v>
      </c>
      <c r="N69" s="91">
        <v>2.62</v>
      </c>
      <c r="O69" s="91">
        <v>9218.7800000000007</v>
      </c>
      <c r="P69" s="91">
        <v>110.8</v>
      </c>
      <c r="Q69" s="91">
        <v>0</v>
      </c>
      <c r="R69" s="91">
        <v>10.214408239999999</v>
      </c>
      <c r="S69" s="91">
        <v>0.01</v>
      </c>
      <c r="T69" s="91">
        <v>0.01</v>
      </c>
      <c r="U69" s="91">
        <v>0</v>
      </c>
    </row>
    <row r="70" spans="2:21">
      <c r="B70" t="s">
        <v>569</v>
      </c>
      <c r="C70" t="s">
        <v>570</v>
      </c>
      <c r="D70" t="s">
        <v>103</v>
      </c>
      <c r="E70" t="s">
        <v>126</v>
      </c>
      <c r="F70" t="s">
        <v>567</v>
      </c>
      <c r="G70" t="s">
        <v>427</v>
      </c>
      <c r="H70" t="s">
        <v>571</v>
      </c>
      <c r="I70" t="s">
        <v>153</v>
      </c>
      <c r="J70" t="s">
        <v>572</v>
      </c>
      <c r="K70" s="91">
        <v>5.59</v>
      </c>
      <c r="L70" t="s">
        <v>105</v>
      </c>
      <c r="M70" s="91">
        <v>2.15</v>
      </c>
      <c r="N70" s="91">
        <v>2.21</v>
      </c>
      <c r="O70" s="91">
        <v>449867</v>
      </c>
      <c r="P70" s="91">
        <v>102.07</v>
      </c>
      <c r="Q70" s="91">
        <v>0</v>
      </c>
      <c r="R70" s="91">
        <v>459.17924690000001</v>
      </c>
      <c r="S70" s="91">
        <v>7.0000000000000007E-2</v>
      </c>
      <c r="T70" s="91">
        <v>0.31</v>
      </c>
      <c r="U70" s="91">
        <v>0.04</v>
      </c>
    </row>
    <row r="71" spans="2:21">
      <c r="B71" t="s">
        <v>573</v>
      </c>
      <c r="C71" t="s">
        <v>574</v>
      </c>
      <c r="D71" t="s">
        <v>103</v>
      </c>
      <c r="E71" t="s">
        <v>126</v>
      </c>
      <c r="F71" t="s">
        <v>546</v>
      </c>
      <c r="G71" t="s">
        <v>130</v>
      </c>
      <c r="H71" t="s">
        <v>571</v>
      </c>
      <c r="I71" t="s">
        <v>153</v>
      </c>
      <c r="J71" t="s">
        <v>575</v>
      </c>
      <c r="K71" s="91">
        <v>0.78</v>
      </c>
      <c r="L71" t="s">
        <v>105</v>
      </c>
      <c r="M71" s="91">
        <v>3.75</v>
      </c>
      <c r="N71" s="91">
        <v>0.61</v>
      </c>
      <c r="O71" s="91">
        <v>74300.509999999995</v>
      </c>
      <c r="P71" s="91">
        <v>104.65</v>
      </c>
      <c r="Q71" s="91">
        <v>0</v>
      </c>
      <c r="R71" s="91">
        <v>77.755483714999997</v>
      </c>
      <c r="S71" s="91">
        <v>0.03</v>
      </c>
      <c r="T71" s="91">
        <v>0.05</v>
      </c>
      <c r="U71" s="91">
        <v>0.01</v>
      </c>
    </row>
    <row r="72" spans="2:21">
      <c r="B72" t="s">
        <v>576</v>
      </c>
      <c r="C72" t="s">
        <v>577</v>
      </c>
      <c r="D72" t="s">
        <v>103</v>
      </c>
      <c r="E72" t="s">
        <v>126</v>
      </c>
      <c r="F72" t="s">
        <v>578</v>
      </c>
      <c r="G72" t="s">
        <v>579</v>
      </c>
      <c r="H72" t="s">
        <v>580</v>
      </c>
      <c r="I72" t="s">
        <v>153</v>
      </c>
      <c r="J72" t="s">
        <v>517</v>
      </c>
      <c r="K72" s="91">
        <v>0.16</v>
      </c>
      <c r="L72" t="s">
        <v>105</v>
      </c>
      <c r="M72" s="91">
        <v>5</v>
      </c>
      <c r="N72" s="91">
        <v>1.31</v>
      </c>
      <c r="O72" s="91">
        <v>18169</v>
      </c>
      <c r="P72" s="91">
        <v>108.63</v>
      </c>
      <c r="Q72" s="91">
        <v>0</v>
      </c>
      <c r="R72" s="91">
        <v>19.736984700000001</v>
      </c>
      <c r="S72" s="91">
        <v>0.04</v>
      </c>
      <c r="T72" s="91">
        <v>0.01</v>
      </c>
      <c r="U72" s="91">
        <v>0</v>
      </c>
    </row>
    <row r="73" spans="2:21">
      <c r="B73" t="s">
        <v>581</v>
      </c>
      <c r="C73" t="s">
        <v>582</v>
      </c>
      <c r="D73" t="s">
        <v>103</v>
      </c>
      <c r="E73" t="s">
        <v>126</v>
      </c>
      <c r="F73" t="s">
        <v>583</v>
      </c>
      <c r="G73" t="s">
        <v>427</v>
      </c>
      <c r="H73" t="s">
        <v>580</v>
      </c>
      <c r="I73" t="s">
        <v>153</v>
      </c>
      <c r="J73" t="s">
        <v>584</v>
      </c>
      <c r="K73" s="91">
        <v>1.3</v>
      </c>
      <c r="L73" t="s">
        <v>105</v>
      </c>
      <c r="M73" s="91">
        <v>4.8</v>
      </c>
      <c r="N73" s="91">
        <v>0.36</v>
      </c>
      <c r="O73" s="91">
        <v>50965.35</v>
      </c>
      <c r="P73" s="91">
        <v>109.35</v>
      </c>
      <c r="Q73" s="91">
        <v>0</v>
      </c>
      <c r="R73" s="91">
        <v>55.730610225</v>
      </c>
      <c r="S73" s="91">
        <v>0.02</v>
      </c>
      <c r="T73" s="91">
        <v>0.04</v>
      </c>
      <c r="U73" s="91">
        <v>0.01</v>
      </c>
    </row>
    <row r="74" spans="2:21">
      <c r="B74" t="s">
        <v>585</v>
      </c>
      <c r="C74" t="s">
        <v>586</v>
      </c>
      <c r="D74" t="s">
        <v>103</v>
      </c>
      <c r="E74" t="s">
        <v>126</v>
      </c>
      <c r="F74" t="s">
        <v>550</v>
      </c>
      <c r="G74" t="s">
        <v>427</v>
      </c>
      <c r="H74" t="s">
        <v>587</v>
      </c>
      <c r="I74" t="s">
        <v>230</v>
      </c>
      <c r="J74" t="s">
        <v>533</v>
      </c>
      <c r="K74" s="91">
        <v>1.47</v>
      </c>
      <c r="L74" t="s">
        <v>105</v>
      </c>
      <c r="M74" s="91">
        <v>4.25</v>
      </c>
      <c r="N74" s="91">
        <v>0.13</v>
      </c>
      <c r="O74" s="91">
        <v>95095.13</v>
      </c>
      <c r="P74" s="91">
        <v>115.61</v>
      </c>
      <c r="Q74" s="91">
        <v>0</v>
      </c>
      <c r="R74" s="91">
        <v>109.939479793</v>
      </c>
      <c r="S74" s="91">
        <v>0.06</v>
      </c>
      <c r="T74" s="91">
        <v>7.0000000000000007E-2</v>
      </c>
      <c r="U74" s="91">
        <v>0.01</v>
      </c>
    </row>
    <row r="75" spans="2:21">
      <c r="B75" t="s">
        <v>588</v>
      </c>
      <c r="C75" t="s">
        <v>589</v>
      </c>
      <c r="D75" t="s">
        <v>103</v>
      </c>
      <c r="E75" t="s">
        <v>126</v>
      </c>
      <c r="F75" t="s">
        <v>550</v>
      </c>
      <c r="G75" t="s">
        <v>427</v>
      </c>
      <c r="H75" t="s">
        <v>587</v>
      </c>
      <c r="I75" t="s">
        <v>230</v>
      </c>
      <c r="J75" t="s">
        <v>355</v>
      </c>
      <c r="K75" s="91">
        <v>2.08</v>
      </c>
      <c r="L75" t="s">
        <v>105</v>
      </c>
      <c r="M75" s="91">
        <v>4.5999999999999996</v>
      </c>
      <c r="N75" s="91">
        <v>0.48</v>
      </c>
      <c r="O75" s="91">
        <v>2137738.7999999998</v>
      </c>
      <c r="P75" s="91">
        <v>112.06</v>
      </c>
      <c r="Q75" s="91">
        <v>0</v>
      </c>
      <c r="R75" s="91">
        <v>2395.5500992799998</v>
      </c>
      <c r="S75" s="91">
        <v>0.61</v>
      </c>
      <c r="T75" s="91">
        <v>1.6</v>
      </c>
      <c r="U75" s="91">
        <v>0.22</v>
      </c>
    </row>
    <row r="76" spans="2:21">
      <c r="B76" t="s">
        <v>590</v>
      </c>
      <c r="C76" t="s">
        <v>591</v>
      </c>
      <c r="D76" t="s">
        <v>103</v>
      </c>
      <c r="E76" t="s">
        <v>126</v>
      </c>
      <c r="F76" t="s">
        <v>592</v>
      </c>
      <c r="G76" t="s">
        <v>427</v>
      </c>
      <c r="H76" t="s">
        <v>580</v>
      </c>
      <c r="I76" t="s">
        <v>153</v>
      </c>
      <c r="J76" t="s">
        <v>593</v>
      </c>
      <c r="K76" s="91">
        <v>5.38</v>
      </c>
      <c r="L76" t="s">
        <v>105</v>
      </c>
      <c r="M76" s="91">
        <v>2.5</v>
      </c>
      <c r="N76" s="91">
        <v>1.58</v>
      </c>
      <c r="O76" s="91">
        <v>288510.8</v>
      </c>
      <c r="P76" s="91">
        <v>107.14</v>
      </c>
      <c r="Q76" s="91">
        <v>0</v>
      </c>
      <c r="R76" s="91">
        <v>309.11047112</v>
      </c>
      <c r="S76" s="91">
        <v>0.11</v>
      </c>
      <c r="T76" s="91">
        <v>0.21</v>
      </c>
      <c r="U76" s="91">
        <v>0.03</v>
      </c>
    </row>
    <row r="77" spans="2:21">
      <c r="B77" t="s">
        <v>594</v>
      </c>
      <c r="C77" t="s">
        <v>595</v>
      </c>
      <c r="D77" t="s">
        <v>103</v>
      </c>
      <c r="E77" t="s">
        <v>126</v>
      </c>
      <c r="F77" t="s">
        <v>596</v>
      </c>
      <c r="G77" t="s">
        <v>597</v>
      </c>
      <c r="H77" t="s">
        <v>587</v>
      </c>
      <c r="I77" t="s">
        <v>230</v>
      </c>
      <c r="J77" t="s">
        <v>598</v>
      </c>
      <c r="K77" s="91">
        <v>1.92</v>
      </c>
      <c r="L77" t="s">
        <v>105</v>
      </c>
      <c r="M77" s="91">
        <v>4.5</v>
      </c>
      <c r="N77" s="91">
        <v>0.79</v>
      </c>
      <c r="O77" s="91">
        <v>152988</v>
      </c>
      <c r="P77" s="91">
        <v>130.96</v>
      </c>
      <c r="Q77" s="91">
        <v>0</v>
      </c>
      <c r="R77" s="91">
        <v>200.3530848</v>
      </c>
      <c r="S77" s="91">
        <v>0.04</v>
      </c>
      <c r="T77" s="91">
        <v>0.13</v>
      </c>
      <c r="U77" s="91">
        <v>0.02</v>
      </c>
    </row>
    <row r="78" spans="2:21">
      <c r="B78" t="s">
        <v>599</v>
      </c>
      <c r="C78" t="s">
        <v>600</v>
      </c>
      <c r="D78" t="s">
        <v>103</v>
      </c>
      <c r="E78" t="s">
        <v>126</v>
      </c>
      <c r="F78" t="s">
        <v>601</v>
      </c>
      <c r="G78" t="s">
        <v>427</v>
      </c>
      <c r="H78" t="s">
        <v>587</v>
      </c>
      <c r="I78" t="s">
        <v>230</v>
      </c>
      <c r="J78" t="s">
        <v>602</v>
      </c>
      <c r="K78" s="91">
        <v>1.23</v>
      </c>
      <c r="L78" t="s">
        <v>105</v>
      </c>
      <c r="M78" s="91">
        <v>5.4</v>
      </c>
      <c r="N78" s="91">
        <v>0.17</v>
      </c>
      <c r="O78" s="91">
        <v>247972.09</v>
      </c>
      <c r="P78" s="91">
        <v>130.19999999999999</v>
      </c>
      <c r="Q78" s="91">
        <v>0</v>
      </c>
      <c r="R78" s="91">
        <v>322.85966117999999</v>
      </c>
      <c r="S78" s="91">
        <v>0.16</v>
      </c>
      <c r="T78" s="91">
        <v>0.22</v>
      </c>
      <c r="U78" s="91">
        <v>0.03</v>
      </c>
    </row>
    <row r="79" spans="2:21">
      <c r="B79" t="s">
        <v>603</v>
      </c>
      <c r="C79" t="s">
        <v>604</v>
      </c>
      <c r="D79" t="s">
        <v>103</v>
      </c>
      <c r="E79" t="s">
        <v>126</v>
      </c>
      <c r="F79" t="s">
        <v>605</v>
      </c>
      <c r="G79" t="s">
        <v>427</v>
      </c>
      <c r="H79" t="s">
        <v>587</v>
      </c>
      <c r="I79" t="s">
        <v>230</v>
      </c>
      <c r="J79" t="s">
        <v>606</v>
      </c>
      <c r="K79" s="91">
        <v>6.43</v>
      </c>
      <c r="L79" t="s">
        <v>105</v>
      </c>
      <c r="M79" s="91">
        <v>3.9</v>
      </c>
      <c r="N79" s="91">
        <v>3.52</v>
      </c>
      <c r="O79" s="91">
        <v>416000</v>
      </c>
      <c r="P79" s="91">
        <v>102.1442771</v>
      </c>
      <c r="Q79" s="91">
        <v>0</v>
      </c>
      <c r="R79" s="91">
        <v>424.92019273599999</v>
      </c>
      <c r="S79" s="91">
        <v>0.02</v>
      </c>
      <c r="T79" s="91">
        <v>0.28000000000000003</v>
      </c>
      <c r="U79" s="91">
        <v>0.04</v>
      </c>
    </row>
    <row r="80" spans="2:21">
      <c r="B80" t="s">
        <v>607</v>
      </c>
      <c r="C80" t="s">
        <v>604</v>
      </c>
      <c r="D80" t="s">
        <v>103</v>
      </c>
      <c r="E80" t="s">
        <v>126</v>
      </c>
      <c r="F80" t="s">
        <v>605</v>
      </c>
      <c r="G80" t="s">
        <v>427</v>
      </c>
      <c r="H80" t="s">
        <v>587</v>
      </c>
      <c r="I80" t="s">
        <v>230</v>
      </c>
      <c r="J80" t="s">
        <v>608</v>
      </c>
      <c r="K80" s="91">
        <v>6.43</v>
      </c>
      <c r="L80" t="s">
        <v>105</v>
      </c>
      <c r="M80" s="91">
        <v>3.9</v>
      </c>
      <c r="N80" s="91">
        <v>3.52</v>
      </c>
      <c r="O80" s="91">
        <v>0.47</v>
      </c>
      <c r="P80" s="91">
        <v>105.01</v>
      </c>
      <c r="Q80" s="91">
        <v>0</v>
      </c>
      <c r="R80" s="91">
        <v>4.93547E-4</v>
      </c>
      <c r="S80" s="91">
        <v>0</v>
      </c>
      <c r="T80" s="91">
        <v>0</v>
      </c>
      <c r="U80" s="91">
        <v>0</v>
      </c>
    </row>
    <row r="81" spans="2:21">
      <c r="B81" t="s">
        <v>609</v>
      </c>
      <c r="C81" t="s">
        <v>610</v>
      </c>
      <c r="D81" t="s">
        <v>103</v>
      </c>
      <c r="E81" t="s">
        <v>126</v>
      </c>
      <c r="F81" t="s">
        <v>611</v>
      </c>
      <c r="G81" t="s">
        <v>427</v>
      </c>
      <c r="H81" t="s">
        <v>612</v>
      </c>
      <c r="I81" t="s">
        <v>153</v>
      </c>
      <c r="J81" t="s">
        <v>613</v>
      </c>
      <c r="K81" s="91">
        <v>0.74</v>
      </c>
      <c r="L81" t="s">
        <v>105</v>
      </c>
      <c r="M81" s="91">
        <v>5.6</v>
      </c>
      <c r="N81" s="91">
        <v>0.77</v>
      </c>
      <c r="O81" s="91">
        <v>187272.34</v>
      </c>
      <c r="P81" s="91">
        <v>111.42</v>
      </c>
      <c r="Q81" s="91">
        <v>0</v>
      </c>
      <c r="R81" s="91">
        <v>208.658841228</v>
      </c>
      <c r="S81" s="91">
        <v>0.15</v>
      </c>
      <c r="T81" s="91">
        <v>0.14000000000000001</v>
      </c>
      <c r="U81" s="91">
        <v>0.02</v>
      </c>
    </row>
    <row r="82" spans="2:21">
      <c r="B82" t="s">
        <v>614</v>
      </c>
      <c r="C82" t="s">
        <v>615</v>
      </c>
      <c r="D82" t="s">
        <v>103</v>
      </c>
      <c r="E82" t="s">
        <v>126</v>
      </c>
      <c r="F82" t="s">
        <v>611</v>
      </c>
      <c r="G82" t="s">
        <v>427</v>
      </c>
      <c r="H82" t="s">
        <v>612</v>
      </c>
      <c r="I82" t="s">
        <v>153</v>
      </c>
      <c r="J82" t="s">
        <v>616</v>
      </c>
      <c r="K82" s="91">
        <v>2.1800000000000002</v>
      </c>
      <c r="L82" t="s">
        <v>105</v>
      </c>
      <c r="M82" s="91">
        <v>3.5</v>
      </c>
      <c r="N82" s="91">
        <v>0.84</v>
      </c>
      <c r="O82" s="91">
        <v>153524</v>
      </c>
      <c r="P82" s="91">
        <v>106.46</v>
      </c>
      <c r="Q82" s="91">
        <v>0</v>
      </c>
      <c r="R82" s="91">
        <v>163.44165039999999</v>
      </c>
      <c r="S82" s="91">
        <v>0.04</v>
      </c>
      <c r="T82" s="91">
        <v>0.11</v>
      </c>
      <c r="U82" s="91">
        <v>0.01</v>
      </c>
    </row>
    <row r="83" spans="2:21">
      <c r="B83" t="s">
        <v>617</v>
      </c>
      <c r="C83" t="s">
        <v>618</v>
      </c>
      <c r="D83" t="s">
        <v>103</v>
      </c>
      <c r="E83" t="s">
        <v>126</v>
      </c>
      <c r="F83" t="s">
        <v>619</v>
      </c>
      <c r="G83" t="s">
        <v>427</v>
      </c>
      <c r="H83" t="s">
        <v>612</v>
      </c>
      <c r="I83" t="s">
        <v>153</v>
      </c>
      <c r="J83" t="s">
        <v>334</v>
      </c>
      <c r="K83" s="91">
        <v>0.77</v>
      </c>
      <c r="L83" t="s">
        <v>105</v>
      </c>
      <c r="M83" s="91">
        <v>5.9</v>
      </c>
      <c r="N83" s="91">
        <v>-0.2</v>
      </c>
      <c r="O83" s="91">
        <v>80546.73</v>
      </c>
      <c r="P83" s="91">
        <v>112.54</v>
      </c>
      <c r="Q83" s="91">
        <v>0</v>
      </c>
      <c r="R83" s="91">
        <v>90.647289942</v>
      </c>
      <c r="S83" s="91">
        <v>0.11</v>
      </c>
      <c r="T83" s="91">
        <v>0.06</v>
      </c>
      <c r="U83" s="91">
        <v>0.01</v>
      </c>
    </row>
    <row r="84" spans="2:21">
      <c r="B84" t="s">
        <v>620</v>
      </c>
      <c r="C84" t="s">
        <v>621</v>
      </c>
      <c r="D84" t="s">
        <v>103</v>
      </c>
      <c r="E84" t="s">
        <v>126</v>
      </c>
      <c r="F84" t="s">
        <v>619</v>
      </c>
      <c r="G84" t="s">
        <v>427</v>
      </c>
      <c r="H84" t="s">
        <v>612</v>
      </c>
      <c r="I84" t="s">
        <v>153</v>
      </c>
      <c r="J84" t="s">
        <v>622</v>
      </c>
      <c r="K84" s="91">
        <v>6.04</v>
      </c>
      <c r="L84" t="s">
        <v>105</v>
      </c>
      <c r="M84" s="91">
        <v>2.57</v>
      </c>
      <c r="N84" s="91">
        <v>3.11</v>
      </c>
      <c r="O84" s="91">
        <v>276606</v>
      </c>
      <c r="P84" s="91">
        <v>99.2</v>
      </c>
      <c r="Q84" s="91">
        <v>0</v>
      </c>
      <c r="R84" s="91">
        <v>274.39315199999999</v>
      </c>
      <c r="S84" s="91">
        <v>0.03</v>
      </c>
      <c r="T84" s="91">
        <v>0.18</v>
      </c>
      <c r="U84" s="91">
        <v>0.02</v>
      </c>
    </row>
    <row r="85" spans="2:21">
      <c r="B85" t="s">
        <v>623</v>
      </c>
      <c r="C85" t="s">
        <v>624</v>
      </c>
      <c r="D85" t="s">
        <v>103</v>
      </c>
      <c r="E85" t="s">
        <v>126</v>
      </c>
      <c r="F85" t="s">
        <v>625</v>
      </c>
      <c r="G85" t="s">
        <v>482</v>
      </c>
      <c r="H85" t="s">
        <v>626</v>
      </c>
      <c r="I85" t="s">
        <v>230</v>
      </c>
      <c r="J85" t="s">
        <v>627</v>
      </c>
      <c r="K85" s="91">
        <v>0.98</v>
      </c>
      <c r="L85" t="s">
        <v>105</v>
      </c>
      <c r="M85" s="91">
        <v>4.8</v>
      </c>
      <c r="N85" s="91">
        <v>-0.01</v>
      </c>
      <c r="O85" s="91">
        <v>497619.94</v>
      </c>
      <c r="P85" s="91">
        <v>125.33</v>
      </c>
      <c r="Q85" s="91">
        <v>0</v>
      </c>
      <c r="R85" s="91">
        <v>623.66707080200001</v>
      </c>
      <c r="S85" s="91">
        <v>0.12</v>
      </c>
      <c r="T85" s="91">
        <v>0.42</v>
      </c>
      <c r="U85" s="91">
        <v>0.06</v>
      </c>
    </row>
    <row r="86" spans="2:21">
      <c r="B86" t="s">
        <v>628</v>
      </c>
      <c r="C86" t="s">
        <v>629</v>
      </c>
      <c r="D86" t="s">
        <v>103</v>
      </c>
      <c r="E86" t="s">
        <v>126</v>
      </c>
      <c r="F86" t="s">
        <v>625</v>
      </c>
      <c r="G86" t="s">
        <v>482</v>
      </c>
      <c r="H86" t="s">
        <v>626</v>
      </c>
      <c r="I86" t="s">
        <v>230</v>
      </c>
      <c r="J86" t="s">
        <v>630</v>
      </c>
      <c r="K86" s="91">
        <v>0.99</v>
      </c>
      <c r="L86" t="s">
        <v>105</v>
      </c>
      <c r="M86" s="91">
        <v>5.69</v>
      </c>
      <c r="N86" s="91">
        <v>0.02</v>
      </c>
      <c r="O86" s="91">
        <v>55687.34</v>
      </c>
      <c r="P86" s="91">
        <v>128.47</v>
      </c>
      <c r="Q86" s="91">
        <v>2.1024099999999999</v>
      </c>
      <c r="R86" s="91">
        <v>73.643935698000007</v>
      </c>
      <c r="S86" s="91">
        <v>0.03</v>
      </c>
      <c r="T86" s="91">
        <v>0.05</v>
      </c>
      <c r="U86" s="91">
        <v>0.01</v>
      </c>
    </row>
    <row r="87" spans="2:21">
      <c r="B87" t="s">
        <v>631</v>
      </c>
      <c r="C87" t="s">
        <v>632</v>
      </c>
      <c r="D87" t="s">
        <v>103</v>
      </c>
      <c r="E87" t="s">
        <v>126</v>
      </c>
      <c r="F87" t="s">
        <v>633</v>
      </c>
      <c r="G87" t="s">
        <v>597</v>
      </c>
      <c r="H87" t="s">
        <v>634</v>
      </c>
      <c r="I87" t="s">
        <v>230</v>
      </c>
      <c r="J87" t="s">
        <v>324</v>
      </c>
      <c r="K87" s="91">
        <v>3.37</v>
      </c>
      <c r="L87" t="s">
        <v>105</v>
      </c>
      <c r="M87" s="91">
        <v>4.95</v>
      </c>
      <c r="N87" s="91">
        <v>3.3</v>
      </c>
      <c r="O87" s="91">
        <v>1762088.35</v>
      </c>
      <c r="P87" s="91">
        <v>132.32</v>
      </c>
      <c r="Q87" s="91">
        <v>0</v>
      </c>
      <c r="R87" s="91">
        <v>2331.5953047200001</v>
      </c>
      <c r="S87" s="91">
        <v>0.09</v>
      </c>
      <c r="T87" s="91">
        <v>1.55</v>
      </c>
      <c r="U87" s="91">
        <v>0.21</v>
      </c>
    </row>
    <row r="88" spans="2:21">
      <c r="B88" t="s">
        <v>635</v>
      </c>
      <c r="C88" t="s">
        <v>636</v>
      </c>
      <c r="D88" t="s">
        <v>103</v>
      </c>
      <c r="E88" t="s">
        <v>126</v>
      </c>
      <c r="F88" t="s">
        <v>637</v>
      </c>
      <c r="G88" t="s">
        <v>427</v>
      </c>
      <c r="H88" t="s">
        <v>638</v>
      </c>
      <c r="I88" t="s">
        <v>153</v>
      </c>
      <c r="J88" t="s">
        <v>639</v>
      </c>
      <c r="K88" s="91">
        <v>1.22</v>
      </c>
      <c r="L88" t="s">
        <v>105</v>
      </c>
      <c r="M88" s="91">
        <v>4.1500000000000004</v>
      </c>
      <c r="N88" s="91">
        <v>0.66</v>
      </c>
      <c r="O88" s="91">
        <v>11978.96</v>
      </c>
      <c r="P88" s="91">
        <v>107.26</v>
      </c>
      <c r="Q88" s="91">
        <v>0</v>
      </c>
      <c r="R88" s="91">
        <v>12.848632496</v>
      </c>
      <c r="S88" s="91">
        <v>0.03</v>
      </c>
      <c r="T88" s="91">
        <v>0.01</v>
      </c>
      <c r="U88" s="91">
        <v>0</v>
      </c>
    </row>
    <row r="89" spans="2:21">
      <c r="B89" t="s">
        <v>640</v>
      </c>
      <c r="C89" t="s">
        <v>641</v>
      </c>
      <c r="D89" t="s">
        <v>103</v>
      </c>
      <c r="E89" t="s">
        <v>126</v>
      </c>
      <c r="F89" t="s">
        <v>642</v>
      </c>
      <c r="G89" t="s">
        <v>135</v>
      </c>
      <c r="H89" t="s">
        <v>643</v>
      </c>
      <c r="I89" t="s">
        <v>153</v>
      </c>
      <c r="J89" t="s">
        <v>644</v>
      </c>
      <c r="K89" s="91">
        <v>2.4300000000000002</v>
      </c>
      <c r="L89" t="s">
        <v>105</v>
      </c>
      <c r="M89" s="91">
        <v>6</v>
      </c>
      <c r="N89" s="91">
        <v>6.58</v>
      </c>
      <c r="O89" s="91">
        <v>389722.5</v>
      </c>
      <c r="P89" s="91">
        <v>99.72</v>
      </c>
      <c r="Q89" s="91">
        <v>0</v>
      </c>
      <c r="R89" s="91">
        <v>388.63127700000001</v>
      </c>
      <c r="S89" s="91">
        <v>0.06</v>
      </c>
      <c r="T89" s="91">
        <v>0.26</v>
      </c>
      <c r="U89" s="91">
        <v>0.03</v>
      </c>
    </row>
    <row r="90" spans="2:21">
      <c r="B90" t="s">
        <v>645</v>
      </c>
      <c r="C90" t="s">
        <v>646</v>
      </c>
      <c r="D90" t="s">
        <v>103</v>
      </c>
      <c r="E90" t="s">
        <v>126</v>
      </c>
      <c r="F90" t="s">
        <v>647</v>
      </c>
      <c r="G90" t="s">
        <v>427</v>
      </c>
      <c r="H90" t="s">
        <v>237</v>
      </c>
      <c r="I90" t="s">
        <v>238</v>
      </c>
      <c r="J90" t="s">
        <v>648</v>
      </c>
      <c r="K90" s="91">
        <v>5.05</v>
      </c>
      <c r="L90" t="s">
        <v>105</v>
      </c>
      <c r="M90" s="91">
        <v>1.9</v>
      </c>
      <c r="N90" s="91">
        <v>1.85</v>
      </c>
      <c r="O90" s="91">
        <v>238323</v>
      </c>
      <c r="P90" s="91">
        <v>101.9</v>
      </c>
      <c r="Q90" s="91">
        <v>0</v>
      </c>
      <c r="R90" s="91">
        <v>242.85113699999999</v>
      </c>
      <c r="S90" s="91">
        <v>0.14000000000000001</v>
      </c>
      <c r="T90" s="91">
        <v>0.16</v>
      </c>
      <c r="U90" s="91">
        <v>0.02</v>
      </c>
    </row>
    <row r="91" spans="2:21">
      <c r="B91" t="s">
        <v>649</v>
      </c>
      <c r="C91" t="s">
        <v>650</v>
      </c>
      <c r="D91" t="s">
        <v>103</v>
      </c>
      <c r="E91" t="s">
        <v>126</v>
      </c>
      <c r="F91" t="s">
        <v>651</v>
      </c>
      <c r="G91" t="s">
        <v>597</v>
      </c>
      <c r="H91" t="s">
        <v>237</v>
      </c>
      <c r="I91" t="s">
        <v>238</v>
      </c>
      <c r="J91" t="s">
        <v>507</v>
      </c>
      <c r="K91" s="91">
        <v>1.1599999999999999</v>
      </c>
      <c r="L91" t="s">
        <v>105</v>
      </c>
      <c r="M91" s="91">
        <v>6</v>
      </c>
      <c r="N91" s="91">
        <v>11.76</v>
      </c>
      <c r="O91" s="91">
        <v>622225</v>
      </c>
      <c r="P91" s="91">
        <v>124.96</v>
      </c>
      <c r="Q91" s="91">
        <v>0</v>
      </c>
      <c r="R91" s="91">
        <v>777.53236000000004</v>
      </c>
      <c r="S91" s="91">
        <v>0.36</v>
      </c>
      <c r="T91" s="91">
        <v>0.52</v>
      </c>
      <c r="U91" s="91">
        <v>7.0000000000000007E-2</v>
      </c>
    </row>
    <row r="92" spans="2:21">
      <c r="B92" t="s">
        <v>652</v>
      </c>
      <c r="C92" t="s">
        <v>653</v>
      </c>
      <c r="D92" t="s">
        <v>103</v>
      </c>
      <c r="E92" t="s">
        <v>126</v>
      </c>
      <c r="F92" t="s">
        <v>654</v>
      </c>
      <c r="G92" t="s">
        <v>427</v>
      </c>
      <c r="H92" t="s">
        <v>237</v>
      </c>
      <c r="I92" t="s">
        <v>238</v>
      </c>
      <c r="J92" t="s">
        <v>655</v>
      </c>
      <c r="K92" s="91">
        <v>2.64</v>
      </c>
      <c r="L92" t="s">
        <v>105</v>
      </c>
      <c r="M92" s="91">
        <v>7.5</v>
      </c>
      <c r="N92" s="91">
        <v>20.260000000000002</v>
      </c>
      <c r="O92" s="91">
        <v>776641</v>
      </c>
      <c r="P92" s="91">
        <v>85.74</v>
      </c>
      <c r="Q92" s="91">
        <v>0</v>
      </c>
      <c r="R92" s="91">
        <v>665.89199340000005</v>
      </c>
      <c r="S92" s="91">
        <v>0.06</v>
      </c>
      <c r="T92" s="91">
        <v>0.44</v>
      </c>
      <c r="U92" s="91">
        <v>0.06</v>
      </c>
    </row>
    <row r="93" spans="2:21">
      <c r="B93" t="s">
        <v>656</v>
      </c>
      <c r="C93" t="s">
        <v>657</v>
      </c>
      <c r="D93" t="s">
        <v>103</v>
      </c>
      <c r="E93" t="s">
        <v>126</v>
      </c>
      <c r="F93" t="s">
        <v>658</v>
      </c>
      <c r="G93" t="s">
        <v>135</v>
      </c>
      <c r="H93" t="s">
        <v>237</v>
      </c>
      <c r="I93" t="s">
        <v>238</v>
      </c>
      <c r="J93" t="s">
        <v>659</v>
      </c>
      <c r="K93" s="91">
        <v>1.74</v>
      </c>
      <c r="L93" t="s">
        <v>105</v>
      </c>
      <c r="M93" s="91">
        <v>3.85</v>
      </c>
      <c r="N93" s="91">
        <v>1.95</v>
      </c>
      <c r="O93" s="91">
        <v>408917.87</v>
      </c>
      <c r="P93" s="91">
        <v>104.95</v>
      </c>
      <c r="Q93" s="91">
        <v>0</v>
      </c>
      <c r="R93" s="91">
        <v>429.15930456500001</v>
      </c>
      <c r="S93" s="91">
        <v>0.17</v>
      </c>
      <c r="T93" s="91">
        <v>0.28999999999999998</v>
      </c>
      <c r="U93" s="91">
        <v>0.04</v>
      </c>
    </row>
    <row r="94" spans="2:21">
      <c r="B94" t="s">
        <v>660</v>
      </c>
      <c r="C94" t="s">
        <v>661</v>
      </c>
      <c r="D94" t="s">
        <v>103</v>
      </c>
      <c r="E94" t="s">
        <v>126</v>
      </c>
      <c r="F94" t="s">
        <v>662</v>
      </c>
      <c r="G94" t="s">
        <v>427</v>
      </c>
      <c r="H94" t="s">
        <v>237</v>
      </c>
      <c r="I94" t="s">
        <v>238</v>
      </c>
      <c r="J94" t="s">
        <v>324</v>
      </c>
      <c r="K94" s="91">
        <v>3.67</v>
      </c>
      <c r="L94" t="s">
        <v>105</v>
      </c>
      <c r="M94" s="91">
        <v>1</v>
      </c>
      <c r="N94" s="91">
        <v>1.45</v>
      </c>
      <c r="O94" s="91">
        <v>2961068</v>
      </c>
      <c r="P94" s="91">
        <v>100.14</v>
      </c>
      <c r="Q94" s="91">
        <v>0</v>
      </c>
      <c r="R94" s="91">
        <v>2965.2134952000001</v>
      </c>
      <c r="S94" s="91">
        <v>0.79</v>
      </c>
      <c r="T94" s="91">
        <v>1.98</v>
      </c>
      <c r="U94" s="91">
        <v>0.27</v>
      </c>
    </row>
    <row r="95" spans="2:21">
      <c r="B95" t="s">
        <v>663</v>
      </c>
      <c r="C95" t="s">
        <v>664</v>
      </c>
      <c r="D95" t="s">
        <v>103</v>
      </c>
      <c r="E95" t="s">
        <v>126</v>
      </c>
      <c r="F95" t="s">
        <v>665</v>
      </c>
      <c r="G95" t="s">
        <v>427</v>
      </c>
      <c r="H95" t="s">
        <v>237</v>
      </c>
      <c r="I95" t="s">
        <v>238</v>
      </c>
      <c r="J95" t="s">
        <v>666</v>
      </c>
      <c r="K95" s="91">
        <v>0.91</v>
      </c>
      <c r="L95" t="s">
        <v>105</v>
      </c>
      <c r="M95" s="91">
        <v>6.75</v>
      </c>
      <c r="N95" s="91">
        <v>6.32</v>
      </c>
      <c r="O95" s="91">
        <v>8603.6</v>
      </c>
      <c r="P95" s="91">
        <v>122.35</v>
      </c>
      <c r="Q95" s="91">
        <v>0</v>
      </c>
      <c r="R95" s="91">
        <v>10.526504600000001</v>
      </c>
      <c r="S95" s="91">
        <v>0.13</v>
      </c>
      <c r="T95" s="91">
        <v>0.01</v>
      </c>
      <c r="U95" s="91">
        <v>0</v>
      </c>
    </row>
    <row r="96" spans="2:21">
      <c r="B96" t="s">
        <v>667</v>
      </c>
      <c r="C96" t="s">
        <v>668</v>
      </c>
      <c r="D96" t="s">
        <v>103</v>
      </c>
      <c r="E96" t="s">
        <v>126</v>
      </c>
      <c r="F96" t="s">
        <v>669</v>
      </c>
      <c r="G96" t="s">
        <v>511</v>
      </c>
      <c r="H96" t="s">
        <v>237</v>
      </c>
      <c r="I96" t="s">
        <v>238</v>
      </c>
      <c r="J96" t="s">
        <v>670</v>
      </c>
      <c r="K96" s="91">
        <v>3.75</v>
      </c>
      <c r="L96" t="s">
        <v>105</v>
      </c>
      <c r="M96" s="91">
        <v>1</v>
      </c>
      <c r="N96" s="91">
        <v>2.33</v>
      </c>
      <c r="O96" s="91">
        <v>1669705.73</v>
      </c>
      <c r="P96" s="91">
        <v>99.52</v>
      </c>
      <c r="Q96" s="91">
        <v>0</v>
      </c>
      <c r="R96" s="91">
        <v>1661.6911424960001</v>
      </c>
      <c r="S96" s="91">
        <v>0.87</v>
      </c>
      <c r="T96" s="91">
        <v>1.1100000000000001</v>
      </c>
      <c r="U96" s="91">
        <v>0.15</v>
      </c>
    </row>
    <row r="97" spans="2:21">
      <c r="B97" t="s">
        <v>671</v>
      </c>
      <c r="C97" t="s">
        <v>672</v>
      </c>
      <c r="D97" t="s">
        <v>103</v>
      </c>
      <c r="E97" t="s">
        <v>126</v>
      </c>
      <c r="F97" t="s">
        <v>673</v>
      </c>
      <c r="G97" t="s">
        <v>482</v>
      </c>
      <c r="H97" t="s">
        <v>237</v>
      </c>
      <c r="I97" t="s">
        <v>238</v>
      </c>
      <c r="J97" t="s">
        <v>674</v>
      </c>
      <c r="K97" s="91">
        <v>4.76</v>
      </c>
      <c r="L97" t="s">
        <v>105</v>
      </c>
      <c r="M97" s="91">
        <v>2.75</v>
      </c>
      <c r="N97" s="91">
        <v>17.62</v>
      </c>
      <c r="O97" s="91">
        <v>550828</v>
      </c>
      <c r="P97" s="91">
        <v>78.599999999999994</v>
      </c>
      <c r="Q97" s="91">
        <v>0</v>
      </c>
      <c r="R97" s="91">
        <v>432.95080799999999</v>
      </c>
      <c r="S97" s="91">
        <v>0.26</v>
      </c>
      <c r="T97" s="91">
        <v>0.28999999999999998</v>
      </c>
      <c r="U97" s="91">
        <v>0.04</v>
      </c>
    </row>
    <row r="98" spans="2:21">
      <c r="B98" t="s">
        <v>675</v>
      </c>
      <c r="C98" t="s">
        <v>676</v>
      </c>
      <c r="D98" t="s">
        <v>103</v>
      </c>
      <c r="E98" t="s">
        <v>126</v>
      </c>
      <c r="F98" t="s">
        <v>677</v>
      </c>
      <c r="G98" t="s">
        <v>427</v>
      </c>
      <c r="H98" t="s">
        <v>237</v>
      </c>
      <c r="I98" t="s">
        <v>238</v>
      </c>
      <c r="J98" t="s">
        <v>365</v>
      </c>
      <c r="K98" s="91">
        <v>0.73</v>
      </c>
      <c r="L98" t="s">
        <v>105</v>
      </c>
      <c r="M98" s="91">
        <v>6</v>
      </c>
      <c r="N98" s="91">
        <v>0.01</v>
      </c>
      <c r="O98" s="91">
        <v>366128.66</v>
      </c>
      <c r="P98" s="91">
        <v>48.22</v>
      </c>
      <c r="Q98" s="91">
        <v>0</v>
      </c>
      <c r="R98" s="91">
        <v>176.54723985199999</v>
      </c>
      <c r="S98" s="91">
        <v>0.31</v>
      </c>
      <c r="T98" s="91">
        <v>0.12</v>
      </c>
      <c r="U98" s="91">
        <v>0.02</v>
      </c>
    </row>
    <row r="99" spans="2:21">
      <c r="B99" t="s">
        <v>678</v>
      </c>
      <c r="C99" t="s">
        <v>679</v>
      </c>
      <c r="D99" t="s">
        <v>103</v>
      </c>
      <c r="E99" t="s">
        <v>126</v>
      </c>
      <c r="F99" t="s">
        <v>677</v>
      </c>
      <c r="G99" t="s">
        <v>427</v>
      </c>
      <c r="H99" t="s">
        <v>237</v>
      </c>
      <c r="I99" t="s">
        <v>238</v>
      </c>
      <c r="J99" t="s">
        <v>680</v>
      </c>
      <c r="K99" s="91">
        <v>0.72</v>
      </c>
      <c r="L99" t="s">
        <v>105</v>
      </c>
      <c r="M99" s="91">
        <v>6.9</v>
      </c>
      <c r="N99" s="91">
        <v>0.01</v>
      </c>
      <c r="O99" s="91">
        <v>879319.94</v>
      </c>
      <c r="P99" s="91">
        <v>54.8</v>
      </c>
      <c r="Q99" s="91">
        <v>0</v>
      </c>
      <c r="R99" s="91">
        <v>481.86732712000003</v>
      </c>
      <c r="S99" s="91">
        <v>0.51</v>
      </c>
      <c r="T99" s="91">
        <v>0.32</v>
      </c>
      <c r="U99" s="91">
        <v>0.04</v>
      </c>
    </row>
    <row r="100" spans="2:21">
      <c r="B100" s="92" t="s">
        <v>294</v>
      </c>
      <c r="C100" s="16"/>
      <c r="D100" s="16"/>
      <c r="E100" s="16"/>
      <c r="F100" s="16"/>
      <c r="K100" s="93">
        <v>3.31</v>
      </c>
      <c r="N100" s="93">
        <v>3.3</v>
      </c>
      <c r="O100" s="93">
        <v>40884385.960000001</v>
      </c>
      <c r="Q100" s="93">
        <v>106.42134</v>
      </c>
      <c r="R100" s="93">
        <v>40781.823083538999</v>
      </c>
      <c r="T100" s="93">
        <v>27.17</v>
      </c>
      <c r="U100" s="93">
        <v>3.67</v>
      </c>
    </row>
    <row r="101" spans="2:21">
      <c r="B101" t="s">
        <v>681</v>
      </c>
      <c r="C101" t="s">
        <v>682</v>
      </c>
      <c r="D101" t="s">
        <v>103</v>
      </c>
      <c r="E101" t="s">
        <v>126</v>
      </c>
      <c r="F101" t="s">
        <v>389</v>
      </c>
      <c r="G101" t="s">
        <v>385</v>
      </c>
      <c r="H101" t="s">
        <v>229</v>
      </c>
      <c r="I101" t="s">
        <v>230</v>
      </c>
      <c r="J101" t="s">
        <v>390</v>
      </c>
      <c r="K101" s="91">
        <v>3.54</v>
      </c>
      <c r="L101" t="s">
        <v>105</v>
      </c>
      <c r="M101" s="91">
        <v>2.4700000000000002</v>
      </c>
      <c r="N101" s="91">
        <v>1.56</v>
      </c>
      <c r="O101" s="91">
        <v>1692232</v>
      </c>
      <c r="P101" s="91">
        <v>104.01</v>
      </c>
      <c r="Q101" s="91">
        <v>0</v>
      </c>
      <c r="R101" s="91">
        <v>1760.0905032000001</v>
      </c>
      <c r="S101" s="91">
        <v>0.05</v>
      </c>
      <c r="T101" s="91">
        <v>1.17</v>
      </c>
      <c r="U101" s="91">
        <v>0.16</v>
      </c>
    </row>
    <row r="102" spans="2:21">
      <c r="B102" t="s">
        <v>683</v>
      </c>
      <c r="C102" t="s">
        <v>684</v>
      </c>
      <c r="D102" t="s">
        <v>103</v>
      </c>
      <c r="E102" t="s">
        <v>126</v>
      </c>
      <c r="F102" t="s">
        <v>389</v>
      </c>
      <c r="G102" t="s">
        <v>385</v>
      </c>
      <c r="H102" t="s">
        <v>229</v>
      </c>
      <c r="I102" t="s">
        <v>230</v>
      </c>
      <c r="J102" t="s">
        <v>390</v>
      </c>
      <c r="K102" s="91">
        <v>6.12</v>
      </c>
      <c r="L102" t="s">
        <v>105</v>
      </c>
      <c r="M102" s="91">
        <v>2.98</v>
      </c>
      <c r="N102" s="91">
        <v>2.44</v>
      </c>
      <c r="O102" s="91">
        <v>1128998</v>
      </c>
      <c r="P102" s="91">
        <v>104.22</v>
      </c>
      <c r="Q102" s="91">
        <v>0</v>
      </c>
      <c r="R102" s="91">
        <v>1176.6417156</v>
      </c>
      <c r="S102" s="91">
        <v>0.04</v>
      </c>
      <c r="T102" s="91">
        <v>0.78</v>
      </c>
      <c r="U102" s="91">
        <v>0.11</v>
      </c>
    </row>
    <row r="103" spans="2:21">
      <c r="B103" t="s">
        <v>685</v>
      </c>
      <c r="C103" t="s">
        <v>686</v>
      </c>
      <c r="D103" t="s">
        <v>103</v>
      </c>
      <c r="E103" t="s">
        <v>126</v>
      </c>
      <c r="F103" t="s">
        <v>389</v>
      </c>
      <c r="G103" t="s">
        <v>385</v>
      </c>
      <c r="H103" t="s">
        <v>229</v>
      </c>
      <c r="I103" t="s">
        <v>230</v>
      </c>
      <c r="J103" t="s">
        <v>627</v>
      </c>
      <c r="K103" s="91">
        <v>1.64</v>
      </c>
      <c r="L103" t="s">
        <v>105</v>
      </c>
      <c r="M103" s="91">
        <v>2.74</v>
      </c>
      <c r="N103" s="91">
        <v>0.77</v>
      </c>
      <c r="O103" s="91">
        <v>2130603</v>
      </c>
      <c r="P103" s="91">
        <v>104.17</v>
      </c>
      <c r="Q103" s="91">
        <v>0</v>
      </c>
      <c r="R103" s="91">
        <v>2219.4491450999999</v>
      </c>
      <c r="S103" s="91">
        <v>0.1</v>
      </c>
      <c r="T103" s="91">
        <v>1.48</v>
      </c>
      <c r="U103" s="91">
        <v>0.2</v>
      </c>
    </row>
    <row r="104" spans="2:21">
      <c r="B104" t="s">
        <v>687</v>
      </c>
      <c r="C104" t="s">
        <v>688</v>
      </c>
      <c r="D104" t="s">
        <v>103</v>
      </c>
      <c r="E104" t="s">
        <v>126</v>
      </c>
      <c r="F104" t="s">
        <v>408</v>
      </c>
      <c r="G104" t="s">
        <v>385</v>
      </c>
      <c r="H104" t="s">
        <v>229</v>
      </c>
      <c r="I104" t="s">
        <v>230</v>
      </c>
      <c r="J104" t="s">
        <v>689</v>
      </c>
      <c r="K104" s="91">
        <v>0.16</v>
      </c>
      <c r="L104" t="s">
        <v>105</v>
      </c>
      <c r="M104" s="91">
        <v>1.81</v>
      </c>
      <c r="N104" s="91">
        <v>0.25</v>
      </c>
      <c r="O104" s="91">
        <v>582571</v>
      </c>
      <c r="P104" s="91">
        <v>100.43</v>
      </c>
      <c r="Q104" s="91">
        <v>0</v>
      </c>
      <c r="R104" s="91">
        <v>585.07605530000001</v>
      </c>
      <c r="S104" s="91">
        <v>0.09</v>
      </c>
      <c r="T104" s="91">
        <v>0.39</v>
      </c>
      <c r="U104" s="91">
        <v>0.05</v>
      </c>
    </row>
    <row r="105" spans="2:21">
      <c r="B105" t="s">
        <v>690</v>
      </c>
      <c r="C105" t="s">
        <v>691</v>
      </c>
      <c r="D105" t="s">
        <v>103</v>
      </c>
      <c r="E105" t="s">
        <v>126</v>
      </c>
      <c r="F105" t="s">
        <v>408</v>
      </c>
      <c r="G105" t="s">
        <v>385</v>
      </c>
      <c r="H105" t="s">
        <v>229</v>
      </c>
      <c r="I105" t="s">
        <v>230</v>
      </c>
      <c r="J105" t="s">
        <v>445</v>
      </c>
      <c r="K105" s="91">
        <v>0.64</v>
      </c>
      <c r="L105" t="s">
        <v>105</v>
      </c>
      <c r="M105" s="91">
        <v>5.9</v>
      </c>
      <c r="N105" s="91">
        <v>0.27</v>
      </c>
      <c r="O105" s="91">
        <v>1179356.1000000001</v>
      </c>
      <c r="P105" s="91">
        <v>105.72</v>
      </c>
      <c r="Q105" s="91">
        <v>0</v>
      </c>
      <c r="R105" s="91">
        <v>1246.8152689200001</v>
      </c>
      <c r="S105" s="91">
        <v>0.22</v>
      </c>
      <c r="T105" s="91">
        <v>0.83</v>
      </c>
      <c r="U105" s="91">
        <v>0.11</v>
      </c>
    </row>
    <row r="106" spans="2:21">
      <c r="B106" t="s">
        <v>692</v>
      </c>
      <c r="C106" t="s">
        <v>693</v>
      </c>
      <c r="D106" t="s">
        <v>103</v>
      </c>
      <c r="E106" t="s">
        <v>126</v>
      </c>
      <c r="F106" t="s">
        <v>426</v>
      </c>
      <c r="G106" t="s">
        <v>427</v>
      </c>
      <c r="H106" t="s">
        <v>428</v>
      </c>
      <c r="I106" t="s">
        <v>153</v>
      </c>
      <c r="J106" t="s">
        <v>429</v>
      </c>
      <c r="K106" s="91">
        <v>4.55</v>
      </c>
      <c r="L106" t="s">
        <v>105</v>
      </c>
      <c r="M106" s="91">
        <v>1.63</v>
      </c>
      <c r="N106" s="91">
        <v>1.81</v>
      </c>
      <c r="O106" s="91">
        <v>387000</v>
      </c>
      <c r="P106" s="91">
        <v>99.86</v>
      </c>
      <c r="Q106" s="91">
        <v>0</v>
      </c>
      <c r="R106" s="91">
        <v>386.45819999999998</v>
      </c>
      <c r="S106" s="91">
        <v>7.0000000000000007E-2</v>
      </c>
      <c r="T106" s="91">
        <v>0.26</v>
      </c>
      <c r="U106" s="91">
        <v>0.03</v>
      </c>
    </row>
    <row r="107" spans="2:21">
      <c r="B107" t="s">
        <v>694</v>
      </c>
      <c r="C107" t="s">
        <v>695</v>
      </c>
      <c r="D107" t="s">
        <v>103</v>
      </c>
      <c r="E107" t="s">
        <v>126</v>
      </c>
      <c r="F107" t="s">
        <v>451</v>
      </c>
      <c r="G107" t="s">
        <v>135</v>
      </c>
      <c r="H107" t="s">
        <v>444</v>
      </c>
      <c r="I107" t="s">
        <v>230</v>
      </c>
      <c r="J107" t="s">
        <v>696</v>
      </c>
      <c r="K107" s="91">
        <v>2.13</v>
      </c>
      <c r="L107" t="s">
        <v>105</v>
      </c>
      <c r="M107" s="91">
        <v>5.0199999999999996</v>
      </c>
      <c r="N107" s="91">
        <v>0.67</v>
      </c>
      <c r="O107" s="91">
        <v>116880</v>
      </c>
      <c r="P107" s="91">
        <v>102.14</v>
      </c>
      <c r="Q107" s="91">
        <v>0</v>
      </c>
      <c r="R107" s="91">
        <v>119.381232</v>
      </c>
      <c r="S107" s="91">
        <v>0.02</v>
      </c>
      <c r="T107" s="91">
        <v>0.08</v>
      </c>
      <c r="U107" s="91">
        <v>0.01</v>
      </c>
    </row>
    <row r="108" spans="2:21">
      <c r="B108" t="s">
        <v>697</v>
      </c>
      <c r="C108" t="s">
        <v>698</v>
      </c>
      <c r="D108" t="s">
        <v>103</v>
      </c>
      <c r="E108" t="s">
        <v>126</v>
      </c>
      <c r="F108" t="s">
        <v>451</v>
      </c>
      <c r="G108" t="s">
        <v>135</v>
      </c>
      <c r="H108" t="s">
        <v>444</v>
      </c>
      <c r="I108" t="s">
        <v>230</v>
      </c>
      <c r="J108" t="s">
        <v>448</v>
      </c>
      <c r="K108" s="91">
        <v>5.36</v>
      </c>
      <c r="L108" t="s">
        <v>105</v>
      </c>
      <c r="M108" s="91">
        <v>3.65</v>
      </c>
      <c r="N108" s="91">
        <v>2.75</v>
      </c>
      <c r="O108" s="91">
        <v>483825</v>
      </c>
      <c r="P108" s="91">
        <v>106.22</v>
      </c>
      <c r="Q108" s="91">
        <v>0</v>
      </c>
      <c r="R108" s="91">
        <v>513.91891499999997</v>
      </c>
      <c r="S108" s="91">
        <v>0.03</v>
      </c>
      <c r="T108" s="91">
        <v>0.34</v>
      </c>
      <c r="U108" s="91">
        <v>0.05</v>
      </c>
    </row>
    <row r="109" spans="2:21">
      <c r="B109" t="s">
        <v>699</v>
      </c>
      <c r="C109" t="s">
        <v>700</v>
      </c>
      <c r="D109" t="s">
        <v>103</v>
      </c>
      <c r="E109" t="s">
        <v>126</v>
      </c>
      <c r="F109" t="s">
        <v>463</v>
      </c>
      <c r="G109" t="s">
        <v>385</v>
      </c>
      <c r="H109" t="s">
        <v>444</v>
      </c>
      <c r="I109" t="s">
        <v>230</v>
      </c>
      <c r="J109" t="s">
        <v>701</v>
      </c>
      <c r="K109" s="91">
        <v>0.42</v>
      </c>
      <c r="L109" t="s">
        <v>105</v>
      </c>
      <c r="M109" s="91">
        <v>6.1</v>
      </c>
      <c r="N109" s="91">
        <v>0.36</v>
      </c>
      <c r="O109" s="91">
        <v>202139</v>
      </c>
      <c r="P109" s="91">
        <v>105.94</v>
      </c>
      <c r="Q109" s="91">
        <v>0</v>
      </c>
      <c r="R109" s="91">
        <v>214.14605660000001</v>
      </c>
      <c r="S109" s="91">
        <v>0.13</v>
      </c>
      <c r="T109" s="91">
        <v>0.14000000000000001</v>
      </c>
      <c r="U109" s="91">
        <v>0.02</v>
      </c>
    </row>
    <row r="110" spans="2:21">
      <c r="B110" t="s">
        <v>702</v>
      </c>
      <c r="C110" t="s">
        <v>703</v>
      </c>
      <c r="D110" t="s">
        <v>103</v>
      </c>
      <c r="E110" t="s">
        <v>126</v>
      </c>
      <c r="F110" t="s">
        <v>470</v>
      </c>
      <c r="G110" t="s">
        <v>385</v>
      </c>
      <c r="H110" t="s">
        <v>444</v>
      </c>
      <c r="I110" t="s">
        <v>230</v>
      </c>
      <c r="J110" t="s">
        <v>704</v>
      </c>
      <c r="K110" s="91">
        <v>1.49</v>
      </c>
      <c r="L110" t="s">
        <v>105</v>
      </c>
      <c r="M110" s="91">
        <v>1.05</v>
      </c>
      <c r="N110" s="91">
        <v>0.42</v>
      </c>
      <c r="O110" s="91">
        <v>348505</v>
      </c>
      <c r="P110" s="91">
        <v>100.95</v>
      </c>
      <c r="Q110" s="91">
        <v>0.92235</v>
      </c>
      <c r="R110" s="91">
        <v>352.73814750000003</v>
      </c>
      <c r="S110" s="91">
        <v>0.12</v>
      </c>
      <c r="T110" s="91">
        <v>0.23</v>
      </c>
      <c r="U110" s="91">
        <v>0.03</v>
      </c>
    </row>
    <row r="111" spans="2:21">
      <c r="B111" t="s">
        <v>705</v>
      </c>
      <c r="C111" t="s">
        <v>706</v>
      </c>
      <c r="D111" t="s">
        <v>103</v>
      </c>
      <c r="E111" t="s">
        <v>126</v>
      </c>
      <c r="F111" t="s">
        <v>481</v>
      </c>
      <c r="G111" t="s">
        <v>1783</v>
      </c>
      <c r="H111" t="s">
        <v>483</v>
      </c>
      <c r="I111" t="s">
        <v>153</v>
      </c>
      <c r="J111" t="s">
        <v>707</v>
      </c>
      <c r="K111" s="91">
        <v>3.65</v>
      </c>
      <c r="L111" t="s">
        <v>105</v>
      </c>
      <c r="M111" s="91">
        <v>4.8</v>
      </c>
      <c r="N111" s="91">
        <v>1.63</v>
      </c>
      <c r="O111" s="91">
        <v>705192.5</v>
      </c>
      <c r="P111" s="91">
        <v>113.88</v>
      </c>
      <c r="Q111" s="91">
        <v>0</v>
      </c>
      <c r="R111" s="91">
        <v>803.07321899999999</v>
      </c>
      <c r="S111" s="91">
        <v>0.03</v>
      </c>
      <c r="T111" s="91">
        <v>0.53</v>
      </c>
      <c r="U111" s="91">
        <v>7.0000000000000007E-2</v>
      </c>
    </row>
    <row r="112" spans="2:21">
      <c r="B112" t="s">
        <v>708</v>
      </c>
      <c r="C112" t="s">
        <v>709</v>
      </c>
      <c r="D112" t="s">
        <v>103</v>
      </c>
      <c r="E112" t="s">
        <v>126</v>
      </c>
      <c r="F112" t="s">
        <v>481</v>
      </c>
      <c r="G112" t="s">
        <v>1783</v>
      </c>
      <c r="H112" t="s">
        <v>483</v>
      </c>
      <c r="I112" t="s">
        <v>153</v>
      </c>
      <c r="J112" t="s">
        <v>710</v>
      </c>
      <c r="K112" s="91">
        <v>2.31</v>
      </c>
      <c r="L112" t="s">
        <v>105</v>
      </c>
      <c r="M112" s="91">
        <v>4.5</v>
      </c>
      <c r="N112" s="91">
        <v>1.22</v>
      </c>
      <c r="O112" s="91">
        <v>640290</v>
      </c>
      <c r="P112" s="91">
        <v>108.19</v>
      </c>
      <c r="Q112" s="91">
        <v>0</v>
      </c>
      <c r="R112" s="91">
        <v>692.72975099999996</v>
      </c>
      <c r="S112" s="91">
        <v>0.11</v>
      </c>
      <c r="T112" s="91">
        <v>0.46</v>
      </c>
      <c r="U112" s="91">
        <v>0.06</v>
      </c>
    </row>
    <row r="113" spans="2:21">
      <c r="B113" t="s">
        <v>711</v>
      </c>
      <c r="C113" t="s">
        <v>712</v>
      </c>
      <c r="D113" t="s">
        <v>103</v>
      </c>
      <c r="E113" t="s">
        <v>126</v>
      </c>
      <c r="F113" t="s">
        <v>713</v>
      </c>
      <c r="G113" t="s">
        <v>714</v>
      </c>
      <c r="H113" t="s">
        <v>483</v>
      </c>
      <c r="I113" t="s">
        <v>153</v>
      </c>
      <c r="J113" t="s">
        <v>659</v>
      </c>
      <c r="K113" s="91">
        <v>3.12</v>
      </c>
      <c r="L113" t="s">
        <v>105</v>
      </c>
      <c r="M113" s="91">
        <v>4.5</v>
      </c>
      <c r="N113" s="91">
        <v>1.38</v>
      </c>
      <c r="O113" s="91">
        <v>2230402.29</v>
      </c>
      <c r="P113" s="91">
        <v>110.03</v>
      </c>
      <c r="Q113" s="91">
        <v>50.184049999999999</v>
      </c>
      <c r="R113" s="91">
        <v>2504.295689687</v>
      </c>
      <c r="S113" s="91">
        <v>0.53</v>
      </c>
      <c r="T113" s="91">
        <v>1.67</v>
      </c>
      <c r="U113" s="91">
        <v>0.23</v>
      </c>
    </row>
    <row r="114" spans="2:21">
      <c r="B114" t="s">
        <v>715</v>
      </c>
      <c r="C114" t="s">
        <v>716</v>
      </c>
      <c r="D114" t="s">
        <v>103</v>
      </c>
      <c r="E114" t="s">
        <v>126</v>
      </c>
      <c r="F114" t="s">
        <v>713</v>
      </c>
      <c r="G114" t="s">
        <v>714</v>
      </c>
      <c r="H114" t="s">
        <v>483</v>
      </c>
      <c r="I114" t="s">
        <v>153</v>
      </c>
      <c r="J114" t="s">
        <v>717</v>
      </c>
      <c r="K114" s="91">
        <v>5.91</v>
      </c>
      <c r="L114" t="s">
        <v>105</v>
      </c>
      <c r="M114" s="91">
        <v>2.61</v>
      </c>
      <c r="N114" s="91">
        <v>2.34</v>
      </c>
      <c r="O114" s="91">
        <v>395302</v>
      </c>
      <c r="P114" s="91">
        <v>102.36</v>
      </c>
      <c r="Q114" s="91">
        <v>0</v>
      </c>
      <c r="R114" s="91">
        <v>404.63112719999998</v>
      </c>
      <c r="S114" s="91">
        <v>0.1</v>
      </c>
      <c r="T114" s="91">
        <v>0.27</v>
      </c>
      <c r="U114" s="91">
        <v>0.04</v>
      </c>
    </row>
    <row r="115" spans="2:21">
      <c r="B115" t="s">
        <v>718</v>
      </c>
      <c r="C115" t="s">
        <v>719</v>
      </c>
      <c r="D115" t="s">
        <v>103</v>
      </c>
      <c r="E115" t="s">
        <v>126</v>
      </c>
      <c r="F115" t="s">
        <v>520</v>
      </c>
      <c r="G115" t="s">
        <v>427</v>
      </c>
      <c r="H115" t="s">
        <v>521</v>
      </c>
      <c r="I115" t="s">
        <v>230</v>
      </c>
      <c r="J115" t="s">
        <v>720</v>
      </c>
      <c r="K115" s="91">
        <v>3.85</v>
      </c>
      <c r="L115" t="s">
        <v>105</v>
      </c>
      <c r="M115" s="91">
        <v>3.5</v>
      </c>
      <c r="N115" s="91">
        <v>2.0699999999999998</v>
      </c>
      <c r="O115" s="91">
        <v>25132.799999999999</v>
      </c>
      <c r="P115" s="91">
        <v>106.5</v>
      </c>
      <c r="Q115" s="91">
        <v>0</v>
      </c>
      <c r="R115" s="91">
        <v>26.766431999999998</v>
      </c>
      <c r="S115" s="91">
        <v>0.02</v>
      </c>
      <c r="T115" s="91">
        <v>0.02</v>
      </c>
      <c r="U115" s="91">
        <v>0</v>
      </c>
    </row>
    <row r="116" spans="2:21">
      <c r="B116" t="s">
        <v>721</v>
      </c>
      <c r="C116" t="s">
        <v>722</v>
      </c>
      <c r="D116" t="s">
        <v>103</v>
      </c>
      <c r="E116" t="s">
        <v>126</v>
      </c>
      <c r="F116" t="s">
        <v>525</v>
      </c>
      <c r="G116" t="s">
        <v>427</v>
      </c>
      <c r="H116" t="s">
        <v>516</v>
      </c>
      <c r="I116" t="s">
        <v>153</v>
      </c>
      <c r="J116" t="s">
        <v>723</v>
      </c>
      <c r="K116" s="91">
        <v>0.97</v>
      </c>
      <c r="L116" t="s">
        <v>105</v>
      </c>
      <c r="M116" s="91">
        <v>7.2</v>
      </c>
      <c r="N116" s="91">
        <v>1.17</v>
      </c>
      <c r="O116" s="91">
        <v>136947.20000000001</v>
      </c>
      <c r="P116" s="91">
        <v>107.78</v>
      </c>
      <c r="Q116" s="91">
        <v>0</v>
      </c>
      <c r="R116" s="91">
        <v>147.60169216</v>
      </c>
      <c r="S116" s="91">
        <v>0.18</v>
      </c>
      <c r="T116" s="91">
        <v>0.1</v>
      </c>
      <c r="U116" s="91">
        <v>0.01</v>
      </c>
    </row>
    <row r="117" spans="2:21">
      <c r="B117" t="s">
        <v>724</v>
      </c>
      <c r="C117" t="s">
        <v>725</v>
      </c>
      <c r="D117" t="s">
        <v>103</v>
      </c>
      <c r="E117" t="s">
        <v>126</v>
      </c>
      <c r="F117" t="s">
        <v>726</v>
      </c>
      <c r="G117" t="s">
        <v>579</v>
      </c>
      <c r="H117" t="s">
        <v>516</v>
      </c>
      <c r="I117" t="s">
        <v>153</v>
      </c>
      <c r="J117" t="s">
        <v>390</v>
      </c>
      <c r="K117" s="91">
        <v>6.56</v>
      </c>
      <c r="L117" t="s">
        <v>105</v>
      </c>
      <c r="M117" s="91">
        <v>2.63</v>
      </c>
      <c r="N117" s="91">
        <v>3</v>
      </c>
      <c r="O117" s="91">
        <v>239381</v>
      </c>
      <c r="P117" s="91">
        <v>99.56</v>
      </c>
      <c r="Q117" s="91">
        <v>0</v>
      </c>
      <c r="R117" s="91">
        <v>238.32772360000001</v>
      </c>
      <c r="S117" s="91">
        <v>0.02</v>
      </c>
      <c r="T117" s="91">
        <v>0.16</v>
      </c>
      <c r="U117" s="91">
        <v>0.02</v>
      </c>
    </row>
    <row r="118" spans="2:21">
      <c r="B118" t="s">
        <v>727</v>
      </c>
      <c r="C118" t="s">
        <v>728</v>
      </c>
      <c r="D118" t="s">
        <v>103</v>
      </c>
      <c r="E118" t="s">
        <v>126</v>
      </c>
      <c r="F118" t="s">
        <v>543</v>
      </c>
      <c r="G118" t="s">
        <v>482</v>
      </c>
      <c r="H118" t="s">
        <v>521</v>
      </c>
      <c r="I118" t="s">
        <v>230</v>
      </c>
      <c r="J118" t="s">
        <v>313</v>
      </c>
      <c r="K118" s="91">
        <v>0.64</v>
      </c>
      <c r="L118" t="s">
        <v>105</v>
      </c>
      <c r="M118" s="91">
        <v>2.2999999999999998</v>
      </c>
      <c r="N118" s="91">
        <v>0.6</v>
      </c>
      <c r="O118" s="91">
        <v>1628302</v>
      </c>
      <c r="P118" s="91">
        <v>101.1</v>
      </c>
      <c r="Q118" s="91">
        <v>9.46678</v>
      </c>
      <c r="R118" s="91">
        <v>1655.680102</v>
      </c>
      <c r="S118" s="91">
        <v>0.05</v>
      </c>
      <c r="T118" s="91">
        <v>1.1000000000000001</v>
      </c>
      <c r="U118" s="91">
        <v>0.15</v>
      </c>
    </row>
    <row r="119" spans="2:21">
      <c r="B119" t="s">
        <v>729</v>
      </c>
      <c r="C119" t="s">
        <v>730</v>
      </c>
      <c r="D119" t="s">
        <v>103</v>
      </c>
      <c r="E119" t="s">
        <v>126</v>
      </c>
      <c r="F119" t="s">
        <v>731</v>
      </c>
      <c r="G119" t="s">
        <v>714</v>
      </c>
      <c r="H119" t="s">
        <v>571</v>
      </c>
      <c r="I119" t="s">
        <v>153</v>
      </c>
      <c r="J119" t="s">
        <v>732</v>
      </c>
      <c r="K119" s="91">
        <v>0.91</v>
      </c>
      <c r="L119" t="s">
        <v>105</v>
      </c>
      <c r="M119" s="91">
        <v>5.55</v>
      </c>
      <c r="N119" s="91">
        <v>0.79</v>
      </c>
      <c r="O119" s="91">
        <v>29088</v>
      </c>
      <c r="P119" s="91">
        <v>104.79</v>
      </c>
      <c r="Q119" s="91">
        <v>0</v>
      </c>
      <c r="R119" s="91">
        <v>30.481315200000001</v>
      </c>
      <c r="S119" s="91">
        <v>0.12</v>
      </c>
      <c r="T119" s="91">
        <v>0.02</v>
      </c>
      <c r="U119" s="91">
        <v>0</v>
      </c>
    </row>
    <row r="120" spans="2:21">
      <c r="B120" t="s">
        <v>733</v>
      </c>
      <c r="C120" t="s">
        <v>734</v>
      </c>
      <c r="D120" t="s">
        <v>103</v>
      </c>
      <c r="E120" t="s">
        <v>126</v>
      </c>
      <c r="F120" t="s">
        <v>735</v>
      </c>
      <c r="G120" t="s">
        <v>427</v>
      </c>
      <c r="H120" t="s">
        <v>551</v>
      </c>
      <c r="I120" t="s">
        <v>230</v>
      </c>
      <c r="J120" t="s">
        <v>460</v>
      </c>
      <c r="K120" s="91">
        <v>3.57</v>
      </c>
      <c r="L120" t="s">
        <v>105</v>
      </c>
      <c r="M120" s="91">
        <v>3.7</v>
      </c>
      <c r="N120" s="91">
        <v>2.13</v>
      </c>
      <c r="O120" s="91">
        <v>368023.12</v>
      </c>
      <c r="P120" s="91">
        <v>106.67</v>
      </c>
      <c r="Q120" s="91">
        <v>0</v>
      </c>
      <c r="R120" s="91">
        <v>392.57026210399999</v>
      </c>
      <c r="S120" s="91">
        <v>0.16</v>
      </c>
      <c r="T120" s="91">
        <v>0.26</v>
      </c>
      <c r="U120" s="91">
        <v>0.04</v>
      </c>
    </row>
    <row r="121" spans="2:21">
      <c r="B121" t="s">
        <v>736</v>
      </c>
      <c r="C121" t="s">
        <v>737</v>
      </c>
      <c r="D121" t="s">
        <v>103</v>
      </c>
      <c r="E121" t="s">
        <v>126</v>
      </c>
      <c r="F121" t="s">
        <v>738</v>
      </c>
      <c r="G121" t="s">
        <v>130</v>
      </c>
      <c r="H121" t="s">
        <v>551</v>
      </c>
      <c r="I121" t="s">
        <v>230</v>
      </c>
      <c r="J121" t="s">
        <v>533</v>
      </c>
      <c r="K121" s="91">
        <v>3.08</v>
      </c>
      <c r="L121" t="s">
        <v>105</v>
      </c>
      <c r="M121" s="91">
        <v>2.95</v>
      </c>
      <c r="N121" s="91">
        <v>2.15</v>
      </c>
      <c r="O121" s="91">
        <v>28399.73</v>
      </c>
      <c r="P121" s="91">
        <v>103.25</v>
      </c>
      <c r="Q121" s="91">
        <v>0</v>
      </c>
      <c r="R121" s="91">
        <v>29.322721224999999</v>
      </c>
      <c r="S121" s="91">
        <v>0.01</v>
      </c>
      <c r="T121" s="91">
        <v>0.02</v>
      </c>
      <c r="U121" s="91">
        <v>0</v>
      </c>
    </row>
    <row r="122" spans="2:21">
      <c r="B122" t="s">
        <v>739</v>
      </c>
      <c r="C122" t="s">
        <v>740</v>
      </c>
      <c r="D122" t="s">
        <v>103</v>
      </c>
      <c r="E122" t="s">
        <v>126</v>
      </c>
      <c r="F122" t="s">
        <v>738</v>
      </c>
      <c r="G122" t="s">
        <v>130</v>
      </c>
      <c r="H122" t="s">
        <v>551</v>
      </c>
      <c r="I122" t="s">
        <v>230</v>
      </c>
      <c r="J122" t="s">
        <v>501</v>
      </c>
      <c r="K122" s="91">
        <v>5.22</v>
      </c>
      <c r="L122" t="s">
        <v>105</v>
      </c>
      <c r="M122" s="91">
        <v>2.39</v>
      </c>
      <c r="N122" s="91">
        <v>3.42</v>
      </c>
      <c r="O122" s="91">
        <v>471856</v>
      </c>
      <c r="P122" s="91">
        <v>95.53</v>
      </c>
      <c r="Q122" s="91">
        <v>0</v>
      </c>
      <c r="R122" s="91">
        <v>450.76403679999999</v>
      </c>
      <c r="S122" s="91">
        <v>0.39</v>
      </c>
      <c r="T122" s="91">
        <v>0.3</v>
      </c>
      <c r="U122" s="91">
        <v>0.04</v>
      </c>
    </row>
    <row r="123" spans="2:21">
      <c r="B123" t="s">
        <v>741</v>
      </c>
      <c r="C123" t="s">
        <v>742</v>
      </c>
      <c r="D123" t="s">
        <v>103</v>
      </c>
      <c r="E123" t="s">
        <v>126</v>
      </c>
      <c r="F123" t="s">
        <v>555</v>
      </c>
      <c r="G123" t="s">
        <v>135</v>
      </c>
      <c r="H123" t="s">
        <v>551</v>
      </c>
      <c r="I123" t="s">
        <v>230</v>
      </c>
      <c r="J123" t="s">
        <v>448</v>
      </c>
      <c r="K123" s="91">
        <v>0.26</v>
      </c>
      <c r="L123" t="s">
        <v>105</v>
      </c>
      <c r="M123" s="91">
        <v>6.74</v>
      </c>
      <c r="N123" s="91">
        <v>1.1399999999999999</v>
      </c>
      <c r="O123" s="91">
        <v>288545.91999999998</v>
      </c>
      <c r="P123" s="91">
        <v>103.19</v>
      </c>
      <c r="Q123" s="91">
        <v>0</v>
      </c>
      <c r="R123" s="91">
        <v>297.75053484799997</v>
      </c>
      <c r="S123" s="91">
        <v>0.34</v>
      </c>
      <c r="T123" s="91">
        <v>0.2</v>
      </c>
      <c r="U123" s="91">
        <v>0.03</v>
      </c>
    </row>
    <row r="124" spans="2:21">
      <c r="B124" t="s">
        <v>743</v>
      </c>
      <c r="C124" t="s">
        <v>744</v>
      </c>
      <c r="D124" t="s">
        <v>103</v>
      </c>
      <c r="E124" t="s">
        <v>126</v>
      </c>
      <c r="F124" t="s">
        <v>555</v>
      </c>
      <c r="G124" t="s">
        <v>135</v>
      </c>
      <c r="H124" t="s">
        <v>551</v>
      </c>
      <c r="I124" t="s">
        <v>230</v>
      </c>
      <c r="J124" t="s">
        <v>396</v>
      </c>
      <c r="K124" s="91">
        <v>6.27</v>
      </c>
      <c r="L124" t="s">
        <v>105</v>
      </c>
      <c r="M124" s="91">
        <v>2.5</v>
      </c>
      <c r="N124" s="91">
        <v>3.84</v>
      </c>
      <c r="O124" s="91">
        <v>2638808</v>
      </c>
      <c r="P124" s="91">
        <v>93.71</v>
      </c>
      <c r="Q124" s="91">
        <v>0</v>
      </c>
      <c r="R124" s="91">
        <v>2472.8269768</v>
      </c>
      <c r="S124" s="91">
        <v>0.66</v>
      </c>
      <c r="T124" s="91">
        <v>1.65</v>
      </c>
      <c r="U124" s="91">
        <v>0.22</v>
      </c>
    </row>
    <row r="125" spans="2:21">
      <c r="B125" t="s">
        <v>745</v>
      </c>
      <c r="C125" t="s">
        <v>746</v>
      </c>
      <c r="D125" t="s">
        <v>103</v>
      </c>
      <c r="E125" t="s">
        <v>126</v>
      </c>
      <c r="F125" t="s">
        <v>747</v>
      </c>
      <c r="G125" t="s">
        <v>427</v>
      </c>
      <c r="H125" t="s">
        <v>551</v>
      </c>
      <c r="I125" t="s">
        <v>230</v>
      </c>
      <c r="J125" t="s">
        <v>748</v>
      </c>
      <c r="K125" s="91">
        <v>5.33</v>
      </c>
      <c r="L125" t="s">
        <v>105</v>
      </c>
      <c r="M125" s="91">
        <v>3.9</v>
      </c>
      <c r="N125" s="91">
        <v>4.2300000000000004</v>
      </c>
      <c r="O125" s="91">
        <v>893301</v>
      </c>
      <c r="P125" s="91">
        <v>99.78</v>
      </c>
      <c r="Q125" s="91">
        <v>0</v>
      </c>
      <c r="R125" s="91">
        <v>891.33573779999995</v>
      </c>
      <c r="S125" s="91">
        <v>0.21</v>
      </c>
      <c r="T125" s="91">
        <v>0.59</v>
      </c>
      <c r="U125" s="91">
        <v>0.08</v>
      </c>
    </row>
    <row r="126" spans="2:21">
      <c r="B126" t="s">
        <v>749</v>
      </c>
      <c r="C126" t="s">
        <v>750</v>
      </c>
      <c r="D126" t="s">
        <v>103</v>
      </c>
      <c r="E126" t="s">
        <v>126</v>
      </c>
      <c r="F126" t="s">
        <v>751</v>
      </c>
      <c r="G126" t="s">
        <v>752</v>
      </c>
      <c r="H126" t="s">
        <v>551</v>
      </c>
      <c r="I126" t="s">
        <v>230</v>
      </c>
      <c r="J126" t="s">
        <v>753</v>
      </c>
      <c r="K126" s="91">
        <v>3.09</v>
      </c>
      <c r="L126" t="s">
        <v>105</v>
      </c>
      <c r="M126" s="91">
        <v>2.8</v>
      </c>
      <c r="N126" s="91">
        <v>2.04</v>
      </c>
      <c r="O126" s="91">
        <v>215142.87</v>
      </c>
      <c r="P126" s="91">
        <v>103.1</v>
      </c>
      <c r="Q126" s="91">
        <v>0</v>
      </c>
      <c r="R126" s="91">
        <v>221.81229897</v>
      </c>
      <c r="S126" s="91">
        <v>0.1</v>
      </c>
      <c r="T126" s="91">
        <v>0.15</v>
      </c>
      <c r="U126" s="91">
        <v>0.02</v>
      </c>
    </row>
    <row r="127" spans="2:21">
      <c r="B127" t="s">
        <v>754</v>
      </c>
      <c r="C127" t="s">
        <v>755</v>
      </c>
      <c r="D127" t="s">
        <v>103</v>
      </c>
      <c r="E127" t="s">
        <v>126</v>
      </c>
      <c r="F127" t="s">
        <v>563</v>
      </c>
      <c r="G127" t="s">
        <v>135</v>
      </c>
      <c r="H127" t="s">
        <v>551</v>
      </c>
      <c r="I127" t="s">
        <v>230</v>
      </c>
      <c r="J127" t="s">
        <v>756</v>
      </c>
      <c r="K127" s="91">
        <v>1.73</v>
      </c>
      <c r="L127" t="s">
        <v>105</v>
      </c>
      <c r="M127" s="91">
        <v>1.31</v>
      </c>
      <c r="N127" s="91">
        <v>0.57999999999999996</v>
      </c>
      <c r="O127" s="91">
        <v>2849054.6</v>
      </c>
      <c r="P127" s="91">
        <v>101.46</v>
      </c>
      <c r="Q127" s="91">
        <v>9.8862199999999998</v>
      </c>
      <c r="R127" s="91">
        <v>2900.5370171599998</v>
      </c>
      <c r="S127" s="91">
        <v>0.65</v>
      </c>
      <c r="T127" s="91">
        <v>1.93</v>
      </c>
      <c r="U127" s="91">
        <v>0.26</v>
      </c>
    </row>
    <row r="128" spans="2:21">
      <c r="B128" t="s">
        <v>757</v>
      </c>
      <c r="C128" t="s">
        <v>758</v>
      </c>
      <c r="D128" t="s">
        <v>103</v>
      </c>
      <c r="E128" t="s">
        <v>126</v>
      </c>
      <c r="F128" t="s">
        <v>563</v>
      </c>
      <c r="G128" t="s">
        <v>135</v>
      </c>
      <c r="H128" t="s">
        <v>551</v>
      </c>
      <c r="I128" t="s">
        <v>230</v>
      </c>
      <c r="J128" t="s">
        <v>507</v>
      </c>
      <c r="K128" s="91">
        <v>3.56</v>
      </c>
      <c r="L128" t="s">
        <v>105</v>
      </c>
      <c r="M128" s="91">
        <v>2.16</v>
      </c>
      <c r="N128" s="91">
        <v>2.17</v>
      </c>
      <c r="O128" s="91">
        <v>9765</v>
      </c>
      <c r="P128" s="91">
        <v>100.6</v>
      </c>
      <c r="Q128" s="91">
        <v>0</v>
      </c>
      <c r="R128" s="91">
        <v>9.8235899999999994</v>
      </c>
      <c r="S128" s="91">
        <v>0</v>
      </c>
      <c r="T128" s="91">
        <v>0.01</v>
      </c>
      <c r="U128" s="91">
        <v>0</v>
      </c>
    </row>
    <row r="129" spans="2:21">
      <c r="B129" t="s">
        <v>759</v>
      </c>
      <c r="C129" t="s">
        <v>760</v>
      </c>
      <c r="D129" t="s">
        <v>103</v>
      </c>
      <c r="E129" t="s">
        <v>126</v>
      </c>
      <c r="F129" t="s">
        <v>761</v>
      </c>
      <c r="G129" t="s">
        <v>511</v>
      </c>
      <c r="H129" t="s">
        <v>571</v>
      </c>
      <c r="I129" t="s">
        <v>153</v>
      </c>
      <c r="J129" t="s">
        <v>762</v>
      </c>
      <c r="K129" s="91">
        <v>2.8</v>
      </c>
      <c r="L129" t="s">
        <v>105</v>
      </c>
      <c r="M129" s="91">
        <v>2.4</v>
      </c>
      <c r="N129" s="91">
        <v>2.06</v>
      </c>
      <c r="O129" s="91">
        <v>917546.51</v>
      </c>
      <c r="P129" s="91">
        <v>101.19</v>
      </c>
      <c r="Q129" s="91">
        <v>0</v>
      </c>
      <c r="R129" s="91">
        <v>928.46531346899997</v>
      </c>
      <c r="S129" s="91">
        <v>0.23</v>
      </c>
      <c r="T129" s="91">
        <v>0.62</v>
      </c>
      <c r="U129" s="91">
        <v>0.08</v>
      </c>
    </row>
    <row r="130" spans="2:21">
      <c r="B130" t="s">
        <v>763</v>
      </c>
      <c r="C130" t="s">
        <v>764</v>
      </c>
      <c r="D130" t="s">
        <v>103</v>
      </c>
      <c r="E130" t="s">
        <v>126</v>
      </c>
      <c r="F130" t="s">
        <v>765</v>
      </c>
      <c r="G130" t="s">
        <v>427</v>
      </c>
      <c r="H130" t="s">
        <v>580</v>
      </c>
      <c r="I130" t="s">
        <v>153</v>
      </c>
      <c r="J130" t="s">
        <v>350</v>
      </c>
      <c r="K130" s="91">
        <v>5.2</v>
      </c>
      <c r="L130" t="s">
        <v>105</v>
      </c>
      <c r="M130" s="91">
        <v>3</v>
      </c>
      <c r="N130" s="91">
        <v>4.3099999999999996</v>
      </c>
      <c r="O130" s="91">
        <v>681328</v>
      </c>
      <c r="P130" s="91">
        <v>94.19</v>
      </c>
      <c r="Q130" s="91">
        <v>0</v>
      </c>
      <c r="R130" s="91">
        <v>641.74284320000004</v>
      </c>
      <c r="S130" s="91">
        <v>0.09</v>
      </c>
      <c r="T130" s="91">
        <v>0.43</v>
      </c>
      <c r="U130" s="91">
        <v>0.06</v>
      </c>
    </row>
    <row r="131" spans="2:21">
      <c r="B131" t="s">
        <v>766</v>
      </c>
      <c r="C131" t="s">
        <v>767</v>
      </c>
      <c r="D131" t="s">
        <v>103</v>
      </c>
      <c r="E131" t="s">
        <v>126</v>
      </c>
      <c r="F131" t="s">
        <v>768</v>
      </c>
      <c r="G131" t="s">
        <v>135</v>
      </c>
      <c r="H131" t="s">
        <v>580</v>
      </c>
      <c r="I131" t="s">
        <v>153</v>
      </c>
      <c r="J131" t="s">
        <v>393</v>
      </c>
      <c r="K131" s="91">
        <v>4.8499999999999996</v>
      </c>
      <c r="L131" t="s">
        <v>105</v>
      </c>
      <c r="M131" s="91">
        <v>3.6</v>
      </c>
      <c r="N131" s="91">
        <v>4.67</v>
      </c>
      <c r="O131" s="91">
        <v>885848</v>
      </c>
      <c r="P131" s="91">
        <v>96.42</v>
      </c>
      <c r="Q131" s="91">
        <v>0</v>
      </c>
      <c r="R131" s="91">
        <v>854.13464160000001</v>
      </c>
      <c r="S131" s="91">
        <v>0.04</v>
      </c>
      <c r="T131" s="91">
        <v>0.56999999999999995</v>
      </c>
      <c r="U131" s="91">
        <v>0.08</v>
      </c>
    </row>
    <row r="132" spans="2:21">
      <c r="B132" t="s">
        <v>769</v>
      </c>
      <c r="C132" t="s">
        <v>770</v>
      </c>
      <c r="D132" t="s">
        <v>103</v>
      </c>
      <c r="E132" t="s">
        <v>126</v>
      </c>
      <c r="F132" t="s">
        <v>592</v>
      </c>
      <c r="G132" t="s">
        <v>427</v>
      </c>
      <c r="H132" t="s">
        <v>580</v>
      </c>
      <c r="I132" t="s">
        <v>153</v>
      </c>
      <c r="J132" t="s">
        <v>670</v>
      </c>
      <c r="K132" s="91">
        <v>4.12</v>
      </c>
      <c r="L132" t="s">
        <v>105</v>
      </c>
      <c r="M132" s="91">
        <v>3.5</v>
      </c>
      <c r="N132" s="91">
        <v>2.9</v>
      </c>
      <c r="O132" s="91">
        <v>663592.68000000005</v>
      </c>
      <c r="P132" s="91">
        <v>103.76</v>
      </c>
      <c r="Q132" s="91">
        <v>0</v>
      </c>
      <c r="R132" s="91">
        <v>688.54376476799996</v>
      </c>
      <c r="S132" s="91">
        <v>0.63</v>
      </c>
      <c r="T132" s="91">
        <v>0.46</v>
      </c>
      <c r="U132" s="91">
        <v>0.06</v>
      </c>
    </row>
    <row r="133" spans="2:21">
      <c r="B133" t="s">
        <v>771</v>
      </c>
      <c r="C133" t="s">
        <v>772</v>
      </c>
      <c r="D133" t="s">
        <v>103</v>
      </c>
      <c r="E133" t="s">
        <v>126</v>
      </c>
      <c r="F133" t="s">
        <v>596</v>
      </c>
      <c r="G133" t="s">
        <v>597</v>
      </c>
      <c r="H133" t="s">
        <v>587</v>
      </c>
      <c r="I133" t="s">
        <v>230</v>
      </c>
      <c r="J133" t="s">
        <v>773</v>
      </c>
      <c r="K133" s="91">
        <v>3.13</v>
      </c>
      <c r="L133" t="s">
        <v>105</v>
      </c>
      <c r="M133" s="91">
        <v>2.8</v>
      </c>
      <c r="N133" s="91">
        <v>3.42</v>
      </c>
      <c r="O133" s="91">
        <v>422775</v>
      </c>
      <c r="P133" s="91">
        <v>98.8</v>
      </c>
      <c r="Q133" s="91">
        <v>0</v>
      </c>
      <c r="R133" s="91">
        <v>417.70170000000002</v>
      </c>
      <c r="S133" s="91">
        <v>0.06</v>
      </c>
      <c r="T133" s="91">
        <v>0.28000000000000003</v>
      </c>
      <c r="U133" s="91">
        <v>0.04</v>
      </c>
    </row>
    <row r="134" spans="2:21">
      <c r="B134" t="s">
        <v>774</v>
      </c>
      <c r="C134" t="s">
        <v>775</v>
      </c>
      <c r="D134" t="s">
        <v>103</v>
      </c>
      <c r="E134" t="s">
        <v>126</v>
      </c>
      <c r="F134" t="s">
        <v>776</v>
      </c>
      <c r="G134" t="s">
        <v>427</v>
      </c>
      <c r="H134" t="s">
        <v>587</v>
      </c>
      <c r="I134" t="s">
        <v>230</v>
      </c>
      <c r="J134" t="s">
        <v>777</v>
      </c>
      <c r="K134" s="91">
        <v>4.09</v>
      </c>
      <c r="L134" t="s">
        <v>105</v>
      </c>
      <c r="M134" s="91">
        <v>5.55</v>
      </c>
      <c r="N134" s="91">
        <v>7.68</v>
      </c>
      <c r="O134" s="91">
        <v>610617</v>
      </c>
      <c r="P134" s="91">
        <v>93.43</v>
      </c>
      <c r="Q134" s="91">
        <v>0</v>
      </c>
      <c r="R134" s="91">
        <v>570.49946309999996</v>
      </c>
      <c r="S134" s="91">
        <v>0.11</v>
      </c>
      <c r="T134" s="91">
        <v>0.38</v>
      </c>
      <c r="U134" s="91">
        <v>0.05</v>
      </c>
    </row>
    <row r="135" spans="2:21">
      <c r="B135" t="s">
        <v>778</v>
      </c>
      <c r="C135" t="s">
        <v>779</v>
      </c>
      <c r="D135" t="s">
        <v>103</v>
      </c>
      <c r="E135" t="s">
        <v>126</v>
      </c>
      <c r="F135" t="s">
        <v>780</v>
      </c>
      <c r="G135" t="s">
        <v>131</v>
      </c>
      <c r="H135" t="s">
        <v>587</v>
      </c>
      <c r="I135" t="s">
        <v>230</v>
      </c>
      <c r="J135" t="s">
        <v>464</v>
      </c>
      <c r="K135" s="91">
        <v>0.41</v>
      </c>
      <c r="L135" t="s">
        <v>105</v>
      </c>
      <c r="M135" s="91">
        <v>2.7</v>
      </c>
      <c r="N135" s="91">
        <v>1.65</v>
      </c>
      <c r="O135" s="91">
        <v>190317.54</v>
      </c>
      <c r="P135" s="91">
        <v>100.68</v>
      </c>
      <c r="Q135" s="91">
        <v>0</v>
      </c>
      <c r="R135" s="91">
        <v>191.61169927200001</v>
      </c>
      <c r="S135" s="91">
        <v>0.12</v>
      </c>
      <c r="T135" s="91">
        <v>0.13</v>
      </c>
      <c r="U135" s="91">
        <v>0.02</v>
      </c>
    </row>
    <row r="136" spans="2:21">
      <c r="B136" t="s">
        <v>781</v>
      </c>
      <c r="C136" t="s">
        <v>782</v>
      </c>
      <c r="D136" t="s">
        <v>103</v>
      </c>
      <c r="E136" t="s">
        <v>126</v>
      </c>
      <c r="F136" t="s">
        <v>747</v>
      </c>
      <c r="G136" t="s">
        <v>427</v>
      </c>
      <c r="H136" t="s">
        <v>587</v>
      </c>
      <c r="I136" t="s">
        <v>230</v>
      </c>
      <c r="J136" t="s">
        <v>783</v>
      </c>
      <c r="K136" s="91">
        <v>4.18</v>
      </c>
      <c r="L136" t="s">
        <v>105</v>
      </c>
      <c r="M136" s="91">
        <v>5.15</v>
      </c>
      <c r="N136" s="91">
        <v>6.85</v>
      </c>
      <c r="O136" s="91">
        <v>591322</v>
      </c>
      <c r="P136" s="91">
        <v>93.72</v>
      </c>
      <c r="Q136" s="91">
        <v>15.22654</v>
      </c>
      <c r="R136" s="91">
        <v>569.41351840000004</v>
      </c>
      <c r="S136" s="91">
        <v>0.14000000000000001</v>
      </c>
      <c r="T136" s="91">
        <v>0.38</v>
      </c>
      <c r="U136" s="91">
        <v>0.05</v>
      </c>
    </row>
    <row r="137" spans="2:21">
      <c r="B137" t="s">
        <v>784</v>
      </c>
      <c r="C137" t="s">
        <v>785</v>
      </c>
      <c r="D137" t="s">
        <v>103</v>
      </c>
      <c r="E137" t="s">
        <v>126</v>
      </c>
      <c r="F137" t="s">
        <v>786</v>
      </c>
      <c r="G137" t="s">
        <v>787</v>
      </c>
      <c r="H137" t="s">
        <v>580</v>
      </c>
      <c r="I137" t="s">
        <v>153</v>
      </c>
      <c r="J137" t="s">
        <v>788</v>
      </c>
      <c r="K137" s="91">
        <v>2.68</v>
      </c>
      <c r="L137" t="s">
        <v>105</v>
      </c>
      <c r="M137" s="91">
        <v>2.25</v>
      </c>
      <c r="N137" s="91">
        <v>1.98</v>
      </c>
      <c r="O137" s="91">
        <v>377375</v>
      </c>
      <c r="P137" s="91">
        <v>101.22</v>
      </c>
      <c r="Q137" s="91">
        <v>0</v>
      </c>
      <c r="R137" s="91">
        <v>381.97897499999999</v>
      </c>
      <c r="S137" s="91">
        <v>0.45</v>
      </c>
      <c r="T137" s="91">
        <v>0.25</v>
      </c>
      <c r="U137" s="91">
        <v>0.03</v>
      </c>
    </row>
    <row r="138" spans="2:21">
      <c r="B138" t="s">
        <v>789</v>
      </c>
      <c r="C138" t="s">
        <v>790</v>
      </c>
      <c r="D138" t="s">
        <v>103</v>
      </c>
      <c r="E138" t="s">
        <v>126</v>
      </c>
      <c r="F138" t="s">
        <v>791</v>
      </c>
      <c r="G138" t="s">
        <v>130</v>
      </c>
      <c r="H138" t="s">
        <v>626</v>
      </c>
      <c r="I138" t="s">
        <v>230</v>
      </c>
      <c r="J138" t="s">
        <v>670</v>
      </c>
      <c r="K138" s="91">
        <v>5.07</v>
      </c>
      <c r="L138" t="s">
        <v>105</v>
      </c>
      <c r="M138" s="91">
        <v>3.25</v>
      </c>
      <c r="N138" s="91">
        <v>3.74</v>
      </c>
      <c r="O138" s="91">
        <v>1014527</v>
      </c>
      <c r="P138" s="91">
        <v>98.53</v>
      </c>
      <c r="Q138" s="91">
        <v>0</v>
      </c>
      <c r="R138" s="91">
        <v>999.61345310000002</v>
      </c>
      <c r="S138" s="91">
        <v>0.81</v>
      </c>
      <c r="T138" s="91">
        <v>0.67</v>
      </c>
      <c r="U138" s="91">
        <v>0.09</v>
      </c>
    </row>
    <row r="139" spans="2:21">
      <c r="B139" t="s">
        <v>792</v>
      </c>
      <c r="C139" t="s">
        <v>793</v>
      </c>
      <c r="D139" t="s">
        <v>103</v>
      </c>
      <c r="E139" t="s">
        <v>126</v>
      </c>
      <c r="F139" t="s">
        <v>794</v>
      </c>
      <c r="G139" t="s">
        <v>427</v>
      </c>
      <c r="H139" t="s">
        <v>626</v>
      </c>
      <c r="I139" t="s">
        <v>230</v>
      </c>
      <c r="J139" t="s">
        <v>655</v>
      </c>
      <c r="K139" s="91">
        <v>4.51</v>
      </c>
      <c r="L139" t="s">
        <v>105</v>
      </c>
      <c r="M139" s="91">
        <v>5.4</v>
      </c>
      <c r="N139" s="91">
        <v>6.46</v>
      </c>
      <c r="O139" s="91">
        <v>1068175</v>
      </c>
      <c r="P139" s="91">
        <v>97.18</v>
      </c>
      <c r="Q139" s="91">
        <v>0</v>
      </c>
      <c r="R139" s="91">
        <v>1038.052465</v>
      </c>
      <c r="S139" s="91">
        <v>0.23</v>
      </c>
      <c r="T139" s="91">
        <v>0.69</v>
      </c>
      <c r="U139" s="91">
        <v>0.09</v>
      </c>
    </row>
    <row r="140" spans="2:21">
      <c r="B140" t="s">
        <v>795</v>
      </c>
      <c r="C140" t="s">
        <v>796</v>
      </c>
      <c r="D140" t="s">
        <v>103</v>
      </c>
      <c r="E140" t="s">
        <v>126</v>
      </c>
      <c r="F140" t="s">
        <v>797</v>
      </c>
      <c r="G140" t="s">
        <v>787</v>
      </c>
      <c r="H140" t="s">
        <v>612</v>
      </c>
      <c r="I140" t="s">
        <v>153</v>
      </c>
      <c r="J140" t="s">
        <v>798</v>
      </c>
      <c r="K140" s="91">
        <v>0.97</v>
      </c>
      <c r="L140" t="s">
        <v>105</v>
      </c>
      <c r="M140" s="91">
        <v>5.7</v>
      </c>
      <c r="N140" s="91">
        <v>1.41</v>
      </c>
      <c r="O140" s="91">
        <v>161733.34</v>
      </c>
      <c r="P140" s="91">
        <v>105.68</v>
      </c>
      <c r="Q140" s="91">
        <v>0</v>
      </c>
      <c r="R140" s="91">
        <v>170.919793712</v>
      </c>
      <c r="S140" s="91">
        <v>0.21</v>
      </c>
      <c r="T140" s="91">
        <v>0.11</v>
      </c>
      <c r="U140" s="91">
        <v>0.02</v>
      </c>
    </row>
    <row r="141" spans="2:21">
      <c r="B141" t="s">
        <v>799</v>
      </c>
      <c r="C141" t="s">
        <v>800</v>
      </c>
      <c r="D141" t="s">
        <v>103</v>
      </c>
      <c r="E141" t="s">
        <v>126</v>
      </c>
      <c r="F141" t="s">
        <v>625</v>
      </c>
      <c r="G141" t="s">
        <v>482</v>
      </c>
      <c r="H141" t="s">
        <v>626</v>
      </c>
      <c r="I141" t="s">
        <v>230</v>
      </c>
      <c r="J141" t="s">
        <v>390</v>
      </c>
      <c r="K141" s="91">
        <v>1.68</v>
      </c>
      <c r="L141" t="s">
        <v>105</v>
      </c>
      <c r="M141" s="91">
        <v>6</v>
      </c>
      <c r="N141" s="91">
        <v>1.78</v>
      </c>
      <c r="O141" s="91">
        <v>217785.2</v>
      </c>
      <c r="P141" s="91">
        <v>108.72</v>
      </c>
      <c r="Q141" s="91">
        <v>0</v>
      </c>
      <c r="R141" s="91">
        <v>236.77606943999999</v>
      </c>
      <c r="S141" s="91">
        <v>0.04</v>
      </c>
      <c r="T141" s="91">
        <v>0.16</v>
      </c>
      <c r="U141" s="91">
        <v>0.02</v>
      </c>
    </row>
    <row r="142" spans="2:21">
      <c r="B142" t="s">
        <v>801</v>
      </c>
      <c r="C142" t="s">
        <v>802</v>
      </c>
      <c r="D142" t="s">
        <v>103</v>
      </c>
      <c r="E142" t="s">
        <v>126</v>
      </c>
      <c r="F142" t="s">
        <v>625</v>
      </c>
      <c r="G142" t="s">
        <v>482</v>
      </c>
      <c r="H142" t="s">
        <v>626</v>
      </c>
      <c r="I142" t="s">
        <v>230</v>
      </c>
      <c r="J142" t="s">
        <v>409</v>
      </c>
      <c r="K142" s="91">
        <v>3.64</v>
      </c>
      <c r="L142" t="s">
        <v>105</v>
      </c>
      <c r="M142" s="91">
        <v>5.9</v>
      </c>
      <c r="N142" s="91">
        <v>2.73</v>
      </c>
      <c r="O142" s="91">
        <v>276360</v>
      </c>
      <c r="P142" s="91">
        <v>113.55</v>
      </c>
      <c r="Q142" s="91">
        <v>0</v>
      </c>
      <c r="R142" s="91">
        <v>313.80678</v>
      </c>
      <c r="S142" s="91">
        <v>0.03</v>
      </c>
      <c r="T142" s="91">
        <v>0.21</v>
      </c>
      <c r="U142" s="91">
        <v>0.03</v>
      </c>
    </row>
    <row r="143" spans="2:21">
      <c r="B143" t="s">
        <v>803</v>
      </c>
      <c r="C143" t="s">
        <v>804</v>
      </c>
      <c r="D143" t="s">
        <v>103</v>
      </c>
      <c r="E143" t="s">
        <v>126</v>
      </c>
      <c r="F143" t="s">
        <v>805</v>
      </c>
      <c r="G143" t="s">
        <v>427</v>
      </c>
      <c r="H143" t="s">
        <v>626</v>
      </c>
      <c r="I143" t="s">
        <v>230</v>
      </c>
      <c r="J143" t="s">
        <v>365</v>
      </c>
      <c r="K143" s="91">
        <v>3.81</v>
      </c>
      <c r="L143" t="s">
        <v>105</v>
      </c>
      <c r="M143" s="91">
        <v>5.05</v>
      </c>
      <c r="N143" s="91">
        <v>3.07</v>
      </c>
      <c r="O143" s="91">
        <v>284109.88</v>
      </c>
      <c r="P143" s="91">
        <v>108.63</v>
      </c>
      <c r="Q143" s="91">
        <v>0</v>
      </c>
      <c r="R143" s="91">
        <v>308.628562644</v>
      </c>
      <c r="S143" s="91">
        <v>0.53</v>
      </c>
      <c r="T143" s="91">
        <v>0.21</v>
      </c>
      <c r="U143" s="91">
        <v>0.03</v>
      </c>
    </row>
    <row r="144" spans="2:21">
      <c r="B144" t="s">
        <v>806</v>
      </c>
      <c r="C144" t="s">
        <v>807</v>
      </c>
      <c r="D144" t="s">
        <v>103</v>
      </c>
      <c r="E144" t="s">
        <v>126</v>
      </c>
      <c r="F144" t="s">
        <v>805</v>
      </c>
      <c r="G144" t="s">
        <v>427</v>
      </c>
      <c r="H144" t="s">
        <v>626</v>
      </c>
      <c r="I144" t="s">
        <v>230</v>
      </c>
      <c r="J144" t="s">
        <v>808</v>
      </c>
      <c r="K144" s="91">
        <v>4.08</v>
      </c>
      <c r="L144" t="s">
        <v>105</v>
      </c>
      <c r="M144" s="91">
        <v>3.55</v>
      </c>
      <c r="N144" s="91">
        <v>3.14</v>
      </c>
      <c r="O144" s="91">
        <v>102515.7</v>
      </c>
      <c r="P144" s="91">
        <v>103.3</v>
      </c>
      <c r="Q144" s="91">
        <v>0</v>
      </c>
      <c r="R144" s="91">
        <v>105.8987181</v>
      </c>
      <c r="S144" s="91">
        <v>0.12</v>
      </c>
      <c r="T144" s="91">
        <v>7.0000000000000007E-2</v>
      </c>
      <c r="U144" s="91">
        <v>0.01</v>
      </c>
    </row>
    <row r="145" spans="2:21">
      <c r="B145" t="s">
        <v>809</v>
      </c>
      <c r="C145" t="s">
        <v>810</v>
      </c>
      <c r="D145" t="s">
        <v>103</v>
      </c>
      <c r="E145" t="s">
        <v>126</v>
      </c>
      <c r="F145" t="s">
        <v>811</v>
      </c>
      <c r="G145" t="s">
        <v>132</v>
      </c>
      <c r="H145" t="s">
        <v>626</v>
      </c>
      <c r="I145" t="s">
        <v>230</v>
      </c>
      <c r="J145" t="s">
        <v>812</v>
      </c>
      <c r="K145" s="91">
        <v>0.98</v>
      </c>
      <c r="L145" t="s">
        <v>105</v>
      </c>
      <c r="M145" s="91">
        <v>5</v>
      </c>
      <c r="N145" s="91">
        <v>3.1</v>
      </c>
      <c r="O145" s="91">
        <v>129212.33</v>
      </c>
      <c r="P145" s="91">
        <v>101.9</v>
      </c>
      <c r="Q145" s="91">
        <v>3.2303099999999998</v>
      </c>
      <c r="R145" s="91">
        <v>134.89767427000001</v>
      </c>
      <c r="S145" s="91">
        <v>0.23</v>
      </c>
      <c r="T145" s="91">
        <v>0.09</v>
      </c>
      <c r="U145" s="91">
        <v>0.01</v>
      </c>
    </row>
    <row r="146" spans="2:21">
      <c r="B146" t="s">
        <v>813</v>
      </c>
      <c r="C146" t="s">
        <v>814</v>
      </c>
      <c r="D146" t="s">
        <v>103</v>
      </c>
      <c r="E146" t="s">
        <v>126</v>
      </c>
      <c r="F146" t="s">
        <v>815</v>
      </c>
      <c r="G146" t="s">
        <v>427</v>
      </c>
      <c r="H146" t="s">
        <v>634</v>
      </c>
      <c r="I146" t="s">
        <v>230</v>
      </c>
      <c r="J146" t="s">
        <v>816</v>
      </c>
      <c r="K146" s="91">
        <v>1.05</v>
      </c>
      <c r="L146" t="s">
        <v>105</v>
      </c>
      <c r="M146" s="91">
        <v>0</v>
      </c>
      <c r="N146" s="91">
        <v>1.1399999999999999</v>
      </c>
      <c r="O146" s="91">
        <v>89968</v>
      </c>
      <c r="P146" s="91">
        <v>104</v>
      </c>
      <c r="Q146" s="91">
        <v>0</v>
      </c>
      <c r="R146" s="91">
        <v>93.566720000000004</v>
      </c>
      <c r="S146" s="91">
        <v>0.13</v>
      </c>
      <c r="T146" s="91">
        <v>0.06</v>
      </c>
      <c r="U146" s="91">
        <v>0.01</v>
      </c>
    </row>
    <row r="147" spans="2:21">
      <c r="B147" t="s">
        <v>817</v>
      </c>
      <c r="C147" t="s">
        <v>818</v>
      </c>
      <c r="D147" t="s">
        <v>103</v>
      </c>
      <c r="E147" t="s">
        <v>126</v>
      </c>
      <c r="F147" t="s">
        <v>819</v>
      </c>
      <c r="G147" t="s">
        <v>427</v>
      </c>
      <c r="H147" t="s">
        <v>634</v>
      </c>
      <c r="I147" t="s">
        <v>230</v>
      </c>
      <c r="J147" t="s">
        <v>820</v>
      </c>
      <c r="K147" s="91">
        <v>1.67</v>
      </c>
      <c r="L147" t="s">
        <v>105</v>
      </c>
      <c r="M147" s="91">
        <v>3.95</v>
      </c>
      <c r="N147" s="91">
        <v>4.3600000000000003</v>
      </c>
      <c r="O147" s="91">
        <v>562366.25</v>
      </c>
      <c r="P147" s="91">
        <v>100.8</v>
      </c>
      <c r="Q147" s="91">
        <v>0</v>
      </c>
      <c r="R147" s="91">
        <v>566.86518000000001</v>
      </c>
      <c r="S147" s="91">
        <v>0.48</v>
      </c>
      <c r="T147" s="91">
        <v>0.38</v>
      </c>
      <c r="U147" s="91">
        <v>0.05</v>
      </c>
    </row>
    <row r="148" spans="2:21">
      <c r="B148" t="s">
        <v>821</v>
      </c>
      <c r="C148" t="s">
        <v>822</v>
      </c>
      <c r="D148" t="s">
        <v>103</v>
      </c>
      <c r="E148" t="s">
        <v>126</v>
      </c>
      <c r="F148" t="s">
        <v>823</v>
      </c>
      <c r="G148" t="s">
        <v>130</v>
      </c>
      <c r="H148" t="s">
        <v>638</v>
      </c>
      <c r="I148" t="s">
        <v>153</v>
      </c>
      <c r="J148" t="s">
        <v>824</v>
      </c>
      <c r="K148" s="91">
        <v>1.37</v>
      </c>
      <c r="L148" t="s">
        <v>105</v>
      </c>
      <c r="M148" s="91">
        <v>4.3</v>
      </c>
      <c r="N148" s="91">
        <v>3.18</v>
      </c>
      <c r="O148" s="91">
        <v>205959.85</v>
      </c>
      <c r="P148" s="91">
        <v>101.96</v>
      </c>
      <c r="Q148" s="91">
        <v>0</v>
      </c>
      <c r="R148" s="91">
        <v>209.99666306</v>
      </c>
      <c r="S148" s="91">
        <v>0.06</v>
      </c>
      <c r="T148" s="91">
        <v>0.14000000000000001</v>
      </c>
      <c r="U148" s="91">
        <v>0.02</v>
      </c>
    </row>
    <row r="149" spans="2:21">
      <c r="B149" t="s">
        <v>825</v>
      </c>
      <c r="C149" t="s">
        <v>826</v>
      </c>
      <c r="D149" t="s">
        <v>103</v>
      </c>
      <c r="E149" t="s">
        <v>126</v>
      </c>
      <c r="F149" t="s">
        <v>827</v>
      </c>
      <c r="G149" t="s">
        <v>128</v>
      </c>
      <c r="H149" t="s">
        <v>634</v>
      </c>
      <c r="I149" t="s">
        <v>230</v>
      </c>
      <c r="J149" t="s">
        <v>828</v>
      </c>
      <c r="K149" s="91">
        <v>3.18</v>
      </c>
      <c r="L149" t="s">
        <v>105</v>
      </c>
      <c r="M149" s="91">
        <v>3.44</v>
      </c>
      <c r="N149" s="91">
        <v>4</v>
      </c>
      <c r="O149" s="91">
        <v>138368</v>
      </c>
      <c r="P149" s="91">
        <v>100.1</v>
      </c>
      <c r="Q149" s="91">
        <v>0</v>
      </c>
      <c r="R149" s="91">
        <v>138.50636800000001</v>
      </c>
      <c r="S149" s="91">
        <v>0.11</v>
      </c>
      <c r="T149" s="91">
        <v>0.09</v>
      </c>
      <c r="U149" s="91">
        <v>0.01</v>
      </c>
    </row>
    <row r="150" spans="2:21">
      <c r="B150" t="s">
        <v>829</v>
      </c>
      <c r="C150" t="s">
        <v>830</v>
      </c>
      <c r="D150" t="s">
        <v>103</v>
      </c>
      <c r="E150" t="s">
        <v>126</v>
      </c>
      <c r="F150" t="s">
        <v>831</v>
      </c>
      <c r="G150" t="s">
        <v>427</v>
      </c>
      <c r="H150" t="s">
        <v>638</v>
      </c>
      <c r="I150" t="s">
        <v>153</v>
      </c>
      <c r="J150" t="s">
        <v>832</v>
      </c>
      <c r="K150" s="91">
        <v>3</v>
      </c>
      <c r="L150" t="s">
        <v>105</v>
      </c>
      <c r="M150" s="91">
        <v>4.8</v>
      </c>
      <c r="N150" s="91">
        <v>3.49</v>
      </c>
      <c r="O150" s="91">
        <v>37000</v>
      </c>
      <c r="P150" s="91">
        <v>105.21</v>
      </c>
      <c r="Q150" s="91">
        <v>0</v>
      </c>
      <c r="R150" s="91">
        <v>38.927700000000002</v>
      </c>
      <c r="S150" s="91">
        <v>0.02</v>
      </c>
      <c r="T150" s="91">
        <v>0.03</v>
      </c>
      <c r="U150" s="91">
        <v>0</v>
      </c>
    </row>
    <row r="151" spans="2:21">
      <c r="B151" t="s">
        <v>833</v>
      </c>
      <c r="C151" t="s">
        <v>834</v>
      </c>
      <c r="D151" t="s">
        <v>103</v>
      </c>
      <c r="E151" t="s">
        <v>126</v>
      </c>
      <c r="F151" t="s">
        <v>835</v>
      </c>
      <c r="G151" t="s">
        <v>427</v>
      </c>
      <c r="H151" t="s">
        <v>638</v>
      </c>
      <c r="I151" t="s">
        <v>153</v>
      </c>
      <c r="J151" t="s">
        <v>836</v>
      </c>
      <c r="K151" s="91">
        <v>2.16</v>
      </c>
      <c r="L151" t="s">
        <v>105</v>
      </c>
      <c r="M151" s="91">
        <v>3</v>
      </c>
      <c r="N151" s="91">
        <v>2.74</v>
      </c>
      <c r="O151" s="91">
        <v>435955</v>
      </c>
      <c r="P151" s="91">
        <v>102</v>
      </c>
      <c r="Q151" s="91">
        <v>0</v>
      </c>
      <c r="R151" s="91">
        <v>444.67410000000001</v>
      </c>
      <c r="S151" s="91">
        <v>0.27</v>
      </c>
      <c r="T151" s="91">
        <v>0.3</v>
      </c>
      <c r="U151" s="91">
        <v>0.04</v>
      </c>
    </row>
    <row r="152" spans="2:21">
      <c r="B152" t="s">
        <v>837</v>
      </c>
      <c r="C152" t="s">
        <v>838</v>
      </c>
      <c r="D152" t="s">
        <v>103</v>
      </c>
      <c r="E152" t="s">
        <v>126</v>
      </c>
      <c r="F152" t="s">
        <v>633</v>
      </c>
      <c r="G152" t="s">
        <v>597</v>
      </c>
      <c r="H152" t="s">
        <v>634</v>
      </c>
      <c r="I152" t="s">
        <v>230</v>
      </c>
      <c r="J152" t="s">
        <v>839</v>
      </c>
      <c r="K152" s="91">
        <v>4.92</v>
      </c>
      <c r="L152" t="s">
        <v>105</v>
      </c>
      <c r="M152" s="91">
        <v>4.8</v>
      </c>
      <c r="N152" s="91">
        <v>6.1</v>
      </c>
      <c r="O152" s="91">
        <v>2066757</v>
      </c>
      <c r="P152" s="91">
        <v>95.48</v>
      </c>
      <c r="Q152" s="91">
        <v>0</v>
      </c>
      <c r="R152" s="91">
        <v>1973.3395836</v>
      </c>
      <c r="S152" s="91">
        <v>0.08</v>
      </c>
      <c r="T152" s="91">
        <v>1.31</v>
      </c>
      <c r="U152" s="91">
        <v>0.18</v>
      </c>
    </row>
    <row r="153" spans="2:21">
      <c r="B153" t="s">
        <v>840</v>
      </c>
      <c r="C153" t="s">
        <v>841</v>
      </c>
      <c r="D153" t="s">
        <v>103</v>
      </c>
      <c r="E153" t="s">
        <v>126</v>
      </c>
      <c r="F153" t="s">
        <v>842</v>
      </c>
      <c r="G153" t="s">
        <v>427</v>
      </c>
      <c r="H153" t="s">
        <v>634</v>
      </c>
      <c r="I153" t="s">
        <v>230</v>
      </c>
      <c r="J153" t="s">
        <v>843</v>
      </c>
      <c r="K153" s="91">
        <v>4.12</v>
      </c>
      <c r="L153" t="s">
        <v>105</v>
      </c>
      <c r="M153" s="91">
        <v>6</v>
      </c>
      <c r="N153" s="91">
        <v>6.27</v>
      </c>
      <c r="O153" s="91">
        <v>111880</v>
      </c>
      <c r="P153" s="91">
        <v>99.5</v>
      </c>
      <c r="Q153" s="91">
        <v>1.6781999999999999</v>
      </c>
      <c r="R153" s="91">
        <v>112.9988</v>
      </c>
      <c r="S153" s="91">
        <v>0.03</v>
      </c>
      <c r="T153" s="91">
        <v>0.08</v>
      </c>
      <c r="U153" s="91">
        <v>0.01</v>
      </c>
    </row>
    <row r="154" spans="2:21">
      <c r="B154" t="s">
        <v>844</v>
      </c>
      <c r="C154" t="s">
        <v>845</v>
      </c>
      <c r="D154" t="s">
        <v>103</v>
      </c>
      <c r="E154" t="s">
        <v>126</v>
      </c>
      <c r="F154" t="s">
        <v>846</v>
      </c>
      <c r="G154" t="s">
        <v>427</v>
      </c>
      <c r="H154" t="s">
        <v>638</v>
      </c>
      <c r="I154" t="s">
        <v>153</v>
      </c>
      <c r="J154" t="s">
        <v>608</v>
      </c>
      <c r="K154" s="91">
        <v>2.94</v>
      </c>
      <c r="L154" t="s">
        <v>105</v>
      </c>
      <c r="M154" s="91">
        <v>3</v>
      </c>
      <c r="N154" s="91">
        <v>5.21</v>
      </c>
      <c r="O154" s="91">
        <v>476440</v>
      </c>
      <c r="P154" s="91">
        <v>94.93</v>
      </c>
      <c r="Q154" s="91">
        <v>0</v>
      </c>
      <c r="R154" s="91">
        <v>452.284492</v>
      </c>
      <c r="S154" s="91">
        <v>0.65</v>
      </c>
      <c r="T154" s="91">
        <v>0.3</v>
      </c>
      <c r="U154" s="91">
        <v>0.04</v>
      </c>
    </row>
    <row r="155" spans="2:21">
      <c r="B155" t="s">
        <v>847</v>
      </c>
      <c r="C155" t="s">
        <v>848</v>
      </c>
      <c r="D155" t="s">
        <v>103</v>
      </c>
      <c r="E155" t="s">
        <v>126</v>
      </c>
      <c r="F155" t="s">
        <v>849</v>
      </c>
      <c r="G155" t="s">
        <v>427</v>
      </c>
      <c r="H155" t="s">
        <v>634</v>
      </c>
      <c r="I155" t="s">
        <v>230</v>
      </c>
      <c r="J155" t="s">
        <v>850</v>
      </c>
      <c r="K155" s="91">
        <v>1.5</v>
      </c>
      <c r="L155" t="s">
        <v>105</v>
      </c>
      <c r="M155" s="91">
        <v>3.95</v>
      </c>
      <c r="N155" s="91">
        <v>2.91</v>
      </c>
      <c r="O155" s="91">
        <v>111600</v>
      </c>
      <c r="P155" s="91">
        <v>102.6</v>
      </c>
      <c r="Q155" s="91">
        <v>0</v>
      </c>
      <c r="R155" s="91">
        <v>114.5016</v>
      </c>
      <c r="S155" s="91">
        <v>0.12</v>
      </c>
      <c r="T155" s="91">
        <v>0.08</v>
      </c>
      <c r="U155" s="91">
        <v>0.01</v>
      </c>
    </row>
    <row r="156" spans="2:21">
      <c r="B156" t="s">
        <v>851</v>
      </c>
      <c r="C156" t="s">
        <v>852</v>
      </c>
      <c r="D156" t="s">
        <v>103</v>
      </c>
      <c r="E156" t="s">
        <v>126</v>
      </c>
      <c r="F156" t="s">
        <v>637</v>
      </c>
      <c r="G156" t="s">
        <v>427</v>
      </c>
      <c r="H156" t="s">
        <v>638</v>
      </c>
      <c r="I156" t="s">
        <v>153</v>
      </c>
      <c r="J156" t="s">
        <v>853</v>
      </c>
      <c r="K156" s="91">
        <v>2.4700000000000002</v>
      </c>
      <c r="L156" t="s">
        <v>105</v>
      </c>
      <c r="M156" s="91">
        <v>5.55</v>
      </c>
      <c r="N156" s="91">
        <v>2.5</v>
      </c>
      <c r="O156" s="91">
        <v>11311.3</v>
      </c>
      <c r="P156" s="91">
        <v>107.66</v>
      </c>
      <c r="Q156" s="91">
        <v>2.8972600000000002</v>
      </c>
      <c r="R156" s="91">
        <v>15.075005579999999</v>
      </c>
      <c r="S156" s="91">
        <v>0.02</v>
      </c>
      <c r="T156" s="91">
        <v>0.01</v>
      </c>
      <c r="U156" s="91">
        <v>0</v>
      </c>
    </row>
    <row r="157" spans="2:21">
      <c r="B157" t="s">
        <v>854</v>
      </c>
      <c r="C157" t="s">
        <v>855</v>
      </c>
      <c r="D157" t="s">
        <v>103</v>
      </c>
      <c r="E157" t="s">
        <v>126</v>
      </c>
      <c r="F157" t="s">
        <v>637</v>
      </c>
      <c r="G157" t="s">
        <v>427</v>
      </c>
      <c r="H157" t="s">
        <v>638</v>
      </c>
      <c r="I157" t="s">
        <v>153</v>
      </c>
      <c r="J157" t="s">
        <v>856</v>
      </c>
      <c r="K157" s="91">
        <v>3.66</v>
      </c>
      <c r="L157" t="s">
        <v>105</v>
      </c>
      <c r="M157" s="91">
        <v>5.75</v>
      </c>
      <c r="N157" s="91">
        <v>4.3</v>
      </c>
      <c r="O157" s="91">
        <v>88226.75</v>
      </c>
      <c r="P157" s="91">
        <v>106</v>
      </c>
      <c r="Q157" s="91">
        <v>0</v>
      </c>
      <c r="R157" s="91">
        <v>93.520354999999995</v>
      </c>
      <c r="S157" s="91">
        <v>0.12</v>
      </c>
      <c r="T157" s="91">
        <v>0.06</v>
      </c>
      <c r="U157" s="91">
        <v>0.01</v>
      </c>
    </row>
    <row r="158" spans="2:21">
      <c r="B158" t="s">
        <v>857</v>
      </c>
      <c r="C158" t="s">
        <v>858</v>
      </c>
      <c r="D158" t="s">
        <v>103</v>
      </c>
      <c r="E158" t="s">
        <v>126</v>
      </c>
      <c r="F158" t="s">
        <v>859</v>
      </c>
      <c r="G158" t="s">
        <v>427</v>
      </c>
      <c r="H158" t="s">
        <v>860</v>
      </c>
      <c r="I158" t="s">
        <v>230</v>
      </c>
      <c r="J158" t="s">
        <v>861</v>
      </c>
      <c r="K158" s="91">
        <v>1.79</v>
      </c>
      <c r="L158" t="s">
        <v>105</v>
      </c>
      <c r="M158" s="91">
        <v>8.85</v>
      </c>
      <c r="N158" s="91">
        <v>30.67</v>
      </c>
      <c r="O158" s="91">
        <v>99329</v>
      </c>
      <c r="P158" s="91">
        <v>73.819999999999993</v>
      </c>
      <c r="Q158" s="91">
        <v>0</v>
      </c>
      <c r="R158" s="91">
        <v>73.3246678</v>
      </c>
      <c r="S158" s="91">
        <v>0.08</v>
      </c>
      <c r="T158" s="91">
        <v>0.05</v>
      </c>
      <c r="U158" s="91">
        <v>0.01</v>
      </c>
    </row>
    <row r="159" spans="2:21">
      <c r="B159" t="s">
        <v>862</v>
      </c>
      <c r="C159" t="s">
        <v>863</v>
      </c>
      <c r="D159" t="s">
        <v>103</v>
      </c>
      <c r="E159" t="s">
        <v>126</v>
      </c>
      <c r="F159" t="s">
        <v>864</v>
      </c>
      <c r="G159" t="s">
        <v>579</v>
      </c>
      <c r="H159" t="s">
        <v>865</v>
      </c>
      <c r="I159" t="s">
        <v>153</v>
      </c>
      <c r="J159" t="s">
        <v>866</v>
      </c>
      <c r="K159" s="91">
        <v>4.29</v>
      </c>
      <c r="L159" t="s">
        <v>105</v>
      </c>
      <c r="M159" s="91">
        <v>4.75</v>
      </c>
      <c r="N159" s="91">
        <v>3.88</v>
      </c>
      <c r="O159" s="91">
        <v>417000</v>
      </c>
      <c r="P159" s="91">
        <v>104</v>
      </c>
      <c r="Q159" s="91">
        <v>4.0700500000000002</v>
      </c>
      <c r="R159" s="91">
        <v>437.75004999999999</v>
      </c>
      <c r="S159" s="91">
        <v>0.41</v>
      </c>
      <c r="T159" s="91">
        <v>0.28999999999999998</v>
      </c>
      <c r="U159" s="91">
        <v>0.04</v>
      </c>
    </row>
    <row r="160" spans="2:21">
      <c r="B160" t="s">
        <v>867</v>
      </c>
      <c r="C160" t="s">
        <v>868</v>
      </c>
      <c r="D160" t="s">
        <v>103</v>
      </c>
      <c r="E160" t="s">
        <v>126</v>
      </c>
      <c r="F160" t="s">
        <v>869</v>
      </c>
      <c r="G160" t="s">
        <v>427</v>
      </c>
      <c r="H160" t="s">
        <v>860</v>
      </c>
      <c r="I160" t="s">
        <v>230</v>
      </c>
      <c r="J160" t="s">
        <v>616</v>
      </c>
      <c r="K160" s="91">
        <v>2.3199999999999998</v>
      </c>
      <c r="L160" t="s">
        <v>105</v>
      </c>
      <c r="M160" s="91">
        <v>5.75</v>
      </c>
      <c r="N160" s="91">
        <v>8.02</v>
      </c>
      <c r="O160" s="91">
        <v>1010195</v>
      </c>
      <c r="P160" s="91">
        <v>97.67</v>
      </c>
      <c r="Q160" s="91">
        <v>0</v>
      </c>
      <c r="R160" s="91">
        <v>986.65745649999997</v>
      </c>
      <c r="S160" s="91">
        <v>0.35</v>
      </c>
      <c r="T160" s="91">
        <v>0.66</v>
      </c>
      <c r="U160" s="91">
        <v>0.09</v>
      </c>
    </row>
    <row r="161" spans="2:21">
      <c r="B161" t="s">
        <v>870</v>
      </c>
      <c r="C161" t="s">
        <v>871</v>
      </c>
      <c r="D161" t="s">
        <v>103</v>
      </c>
      <c r="E161" t="s">
        <v>126</v>
      </c>
      <c r="F161" t="s">
        <v>872</v>
      </c>
      <c r="G161" t="s">
        <v>597</v>
      </c>
      <c r="H161" t="s">
        <v>237</v>
      </c>
      <c r="I161" t="s">
        <v>238</v>
      </c>
      <c r="J161" t="s">
        <v>304</v>
      </c>
      <c r="K161" s="91">
        <v>3.44</v>
      </c>
      <c r="L161" t="s">
        <v>105</v>
      </c>
      <c r="M161" s="91">
        <v>5.49</v>
      </c>
      <c r="N161" s="91">
        <v>4.72</v>
      </c>
      <c r="O161" s="91">
        <v>395631</v>
      </c>
      <c r="P161" s="91">
        <v>105.4</v>
      </c>
      <c r="Q161" s="91">
        <v>0</v>
      </c>
      <c r="R161" s="91">
        <v>416.99507399999999</v>
      </c>
      <c r="S161" s="91">
        <v>0.21</v>
      </c>
      <c r="T161" s="91">
        <v>0.28000000000000003</v>
      </c>
      <c r="U161" s="91">
        <v>0.04</v>
      </c>
    </row>
    <row r="162" spans="2:21">
      <c r="B162" t="s">
        <v>873</v>
      </c>
      <c r="C162" t="s">
        <v>871</v>
      </c>
      <c r="D162" t="s">
        <v>103</v>
      </c>
      <c r="E162" t="s">
        <v>126</v>
      </c>
      <c r="F162" t="s">
        <v>872</v>
      </c>
      <c r="G162" t="s">
        <v>597</v>
      </c>
      <c r="H162" t="s">
        <v>237</v>
      </c>
      <c r="I162" t="s">
        <v>238</v>
      </c>
      <c r="J162" t="s">
        <v>874</v>
      </c>
      <c r="K162" s="91">
        <v>3.44</v>
      </c>
      <c r="L162" t="s">
        <v>105</v>
      </c>
      <c r="M162" s="91">
        <v>5.49</v>
      </c>
      <c r="N162" s="91">
        <v>4.72</v>
      </c>
      <c r="O162" s="91">
        <v>335000</v>
      </c>
      <c r="P162" s="91">
        <v>101.96396</v>
      </c>
      <c r="Q162" s="91">
        <v>0</v>
      </c>
      <c r="R162" s="91">
        <v>341.57926600000002</v>
      </c>
      <c r="S162" s="91">
        <v>0.18</v>
      </c>
      <c r="T162" s="91">
        <v>0.23</v>
      </c>
      <c r="U162" s="91">
        <v>0.03</v>
      </c>
    </row>
    <row r="163" spans="2:21">
      <c r="B163" t="s">
        <v>875</v>
      </c>
      <c r="C163" t="s">
        <v>876</v>
      </c>
      <c r="D163" t="s">
        <v>103</v>
      </c>
      <c r="E163" t="s">
        <v>126</v>
      </c>
      <c r="F163" t="s">
        <v>877</v>
      </c>
      <c r="G163" t="s">
        <v>427</v>
      </c>
      <c r="H163" t="s">
        <v>237</v>
      </c>
      <c r="I163" t="s">
        <v>238</v>
      </c>
      <c r="J163" t="s">
        <v>878</v>
      </c>
      <c r="K163" s="91">
        <v>1.56</v>
      </c>
      <c r="L163" t="s">
        <v>105</v>
      </c>
      <c r="M163" s="91">
        <v>8.15</v>
      </c>
      <c r="N163" s="91">
        <v>0.01</v>
      </c>
      <c r="O163" s="91">
        <v>544.5</v>
      </c>
      <c r="P163" s="91">
        <v>123.55</v>
      </c>
      <c r="Q163" s="91">
        <v>0</v>
      </c>
      <c r="R163" s="91">
        <v>0.67272975000000002</v>
      </c>
      <c r="S163" s="91">
        <v>0</v>
      </c>
      <c r="T163" s="91">
        <v>0</v>
      </c>
      <c r="U163" s="91">
        <v>0</v>
      </c>
    </row>
    <row r="164" spans="2:21">
      <c r="B164" t="s">
        <v>879</v>
      </c>
      <c r="C164" t="s">
        <v>880</v>
      </c>
      <c r="D164" t="s">
        <v>103</v>
      </c>
      <c r="E164" t="s">
        <v>126</v>
      </c>
      <c r="F164" t="s">
        <v>881</v>
      </c>
      <c r="G164" t="s">
        <v>427</v>
      </c>
      <c r="H164" t="s">
        <v>237</v>
      </c>
      <c r="I164" t="s">
        <v>238</v>
      </c>
      <c r="J164" t="s">
        <v>820</v>
      </c>
      <c r="K164" s="91">
        <v>3.9</v>
      </c>
      <c r="L164" t="s">
        <v>105</v>
      </c>
      <c r="M164" s="91">
        <v>4.5</v>
      </c>
      <c r="N164" s="91">
        <v>4.29</v>
      </c>
      <c r="O164" s="91">
        <v>136000</v>
      </c>
      <c r="P164" s="91">
        <v>101.3</v>
      </c>
      <c r="Q164" s="91">
        <v>0</v>
      </c>
      <c r="R164" s="91">
        <v>137.768</v>
      </c>
      <c r="S164" s="91">
        <v>0.05</v>
      </c>
      <c r="T164" s="91">
        <v>0.09</v>
      </c>
      <c r="U164" s="91">
        <v>0.01</v>
      </c>
    </row>
    <row r="165" spans="2:21">
      <c r="B165" t="s">
        <v>882</v>
      </c>
      <c r="C165" t="s">
        <v>883</v>
      </c>
      <c r="D165" t="s">
        <v>103</v>
      </c>
      <c r="E165" t="s">
        <v>126</v>
      </c>
      <c r="F165" t="s">
        <v>884</v>
      </c>
      <c r="G165" t="s">
        <v>128</v>
      </c>
      <c r="H165" t="s">
        <v>237</v>
      </c>
      <c r="I165" t="s">
        <v>238</v>
      </c>
      <c r="J165" t="s">
        <v>393</v>
      </c>
      <c r="K165" s="91">
        <v>2</v>
      </c>
      <c r="L165" t="s">
        <v>105</v>
      </c>
      <c r="M165" s="91">
        <v>7.25</v>
      </c>
      <c r="N165" s="91">
        <v>2.4700000000000002</v>
      </c>
      <c r="O165" s="91">
        <v>619699</v>
      </c>
      <c r="P165" s="91">
        <v>110.47</v>
      </c>
      <c r="Q165" s="91">
        <v>0</v>
      </c>
      <c r="R165" s="91">
        <v>684.58148530000005</v>
      </c>
      <c r="S165" s="91">
        <v>0.4</v>
      </c>
      <c r="T165" s="91">
        <v>0.46</v>
      </c>
      <c r="U165" s="91">
        <v>0.06</v>
      </c>
    </row>
    <row r="166" spans="2:21">
      <c r="B166" t="s">
        <v>885</v>
      </c>
      <c r="C166" t="s">
        <v>886</v>
      </c>
      <c r="D166" t="s">
        <v>103</v>
      </c>
      <c r="E166" t="s">
        <v>126</v>
      </c>
      <c r="F166" t="s">
        <v>887</v>
      </c>
      <c r="G166" t="s">
        <v>888</v>
      </c>
      <c r="H166" t="s">
        <v>237</v>
      </c>
      <c r="I166" t="s">
        <v>238</v>
      </c>
      <c r="J166" t="s">
        <v>889</v>
      </c>
      <c r="K166" s="91">
        <v>1.1100000000000001</v>
      </c>
      <c r="L166" t="s">
        <v>105</v>
      </c>
      <c r="M166" s="91">
        <v>6.8</v>
      </c>
      <c r="N166" s="91">
        <v>2.57</v>
      </c>
      <c r="O166" s="91">
        <v>25000</v>
      </c>
      <c r="P166" s="91">
        <v>107.12</v>
      </c>
      <c r="Q166" s="91">
        <v>0</v>
      </c>
      <c r="R166" s="91">
        <v>26.78</v>
      </c>
      <c r="S166" s="91">
        <v>0.06</v>
      </c>
      <c r="T166" s="91">
        <v>0.02</v>
      </c>
      <c r="U166" s="91">
        <v>0</v>
      </c>
    </row>
    <row r="167" spans="2:21">
      <c r="B167" t="s">
        <v>890</v>
      </c>
      <c r="C167" t="s">
        <v>891</v>
      </c>
      <c r="D167" t="s">
        <v>103</v>
      </c>
      <c r="E167" t="s">
        <v>126</v>
      </c>
      <c r="F167" t="s">
        <v>658</v>
      </c>
      <c r="G167" t="s">
        <v>135</v>
      </c>
      <c r="H167" t="s">
        <v>237</v>
      </c>
      <c r="I167" t="s">
        <v>238</v>
      </c>
      <c r="J167" t="s">
        <v>533</v>
      </c>
      <c r="K167" s="91">
        <v>2.58</v>
      </c>
      <c r="L167" t="s">
        <v>105</v>
      </c>
      <c r="M167" s="91">
        <v>4</v>
      </c>
      <c r="N167" s="91">
        <v>3.33</v>
      </c>
      <c r="O167" s="91">
        <v>271036</v>
      </c>
      <c r="P167" s="91">
        <v>104.53</v>
      </c>
      <c r="Q167" s="91">
        <v>0</v>
      </c>
      <c r="R167" s="91">
        <v>283.31393079999998</v>
      </c>
      <c r="S167" s="91">
        <v>0.14000000000000001</v>
      </c>
      <c r="T167" s="91">
        <v>0.19</v>
      </c>
      <c r="U167" s="91">
        <v>0.03</v>
      </c>
    </row>
    <row r="168" spans="2:21">
      <c r="B168" t="s">
        <v>892</v>
      </c>
      <c r="C168" t="s">
        <v>893</v>
      </c>
      <c r="D168" t="s">
        <v>103</v>
      </c>
      <c r="E168" t="s">
        <v>126</v>
      </c>
      <c r="F168" t="s">
        <v>894</v>
      </c>
      <c r="G168" t="s">
        <v>427</v>
      </c>
      <c r="H168" t="s">
        <v>237</v>
      </c>
      <c r="I168" t="s">
        <v>238</v>
      </c>
      <c r="J168" t="s">
        <v>440</v>
      </c>
      <c r="K168" s="91">
        <v>4.04</v>
      </c>
      <c r="L168" t="s">
        <v>105</v>
      </c>
      <c r="M168" s="91">
        <v>1</v>
      </c>
      <c r="N168" s="91">
        <v>12.02</v>
      </c>
      <c r="O168" s="91">
        <v>627822</v>
      </c>
      <c r="P168" s="91">
        <v>65.989999999999995</v>
      </c>
      <c r="Q168" s="91">
        <v>0</v>
      </c>
      <c r="R168" s="91">
        <v>414.2997378</v>
      </c>
      <c r="S168" s="91">
        <v>0.22</v>
      </c>
      <c r="T168" s="91">
        <v>0.28000000000000003</v>
      </c>
      <c r="U168" s="91">
        <v>0.04</v>
      </c>
    </row>
    <row r="169" spans="2:21">
      <c r="B169" t="s">
        <v>895</v>
      </c>
      <c r="C169" t="s">
        <v>896</v>
      </c>
      <c r="D169" t="s">
        <v>103</v>
      </c>
      <c r="E169" t="s">
        <v>126</v>
      </c>
      <c r="F169" t="s">
        <v>897</v>
      </c>
      <c r="G169" t="s">
        <v>427</v>
      </c>
      <c r="H169" t="s">
        <v>237</v>
      </c>
      <c r="I169" t="s">
        <v>238</v>
      </c>
      <c r="J169" t="s">
        <v>898</v>
      </c>
      <c r="K169" s="91">
        <v>1.91</v>
      </c>
      <c r="L169" t="s">
        <v>105</v>
      </c>
      <c r="M169" s="91">
        <v>6.15</v>
      </c>
      <c r="N169" s="91">
        <v>4.66</v>
      </c>
      <c r="O169" s="91">
        <v>276862</v>
      </c>
      <c r="P169" s="91">
        <v>103.41</v>
      </c>
      <c r="Q169" s="91">
        <v>8.8595799999999993</v>
      </c>
      <c r="R169" s="91">
        <v>295.16257419999999</v>
      </c>
      <c r="S169" s="91">
        <v>0.39</v>
      </c>
      <c r="T169" s="91">
        <v>0.2</v>
      </c>
      <c r="U169" s="91">
        <v>0.03</v>
      </c>
    </row>
    <row r="170" spans="2:21">
      <c r="B170" t="s">
        <v>899</v>
      </c>
      <c r="C170" t="s">
        <v>900</v>
      </c>
      <c r="D170" t="s">
        <v>103</v>
      </c>
      <c r="E170" t="s">
        <v>126</v>
      </c>
      <c r="F170" t="s">
        <v>901</v>
      </c>
      <c r="G170" t="s">
        <v>427</v>
      </c>
      <c r="H170" t="s">
        <v>237</v>
      </c>
      <c r="I170" t="s">
        <v>238</v>
      </c>
      <c r="J170" t="s">
        <v>902</v>
      </c>
      <c r="K170" s="91">
        <v>3.09</v>
      </c>
      <c r="L170" t="s">
        <v>105</v>
      </c>
      <c r="M170" s="91">
        <v>4.8499999999999996</v>
      </c>
      <c r="N170" s="91">
        <v>5.81</v>
      </c>
      <c r="O170" s="91">
        <v>109876</v>
      </c>
      <c r="P170" s="91">
        <v>98.59</v>
      </c>
      <c r="Q170" s="91">
        <v>0</v>
      </c>
      <c r="R170" s="91">
        <v>108.3267484</v>
      </c>
      <c r="S170" s="91">
        <v>0.11</v>
      </c>
      <c r="T170" s="91">
        <v>7.0000000000000007E-2</v>
      </c>
      <c r="U170" s="91">
        <v>0.01</v>
      </c>
    </row>
    <row r="171" spans="2:21">
      <c r="B171" t="s">
        <v>903</v>
      </c>
      <c r="C171" t="s">
        <v>904</v>
      </c>
      <c r="D171" t="s">
        <v>103</v>
      </c>
      <c r="E171" t="s">
        <v>126</v>
      </c>
      <c r="F171" t="s">
        <v>905</v>
      </c>
      <c r="G171" t="s">
        <v>427</v>
      </c>
      <c r="H171" t="s">
        <v>237</v>
      </c>
      <c r="I171" t="s">
        <v>238</v>
      </c>
      <c r="J171" t="s">
        <v>906</v>
      </c>
      <c r="K171" s="91">
        <v>3.04</v>
      </c>
      <c r="L171" t="s">
        <v>105</v>
      </c>
      <c r="M171" s="91">
        <v>4.8</v>
      </c>
      <c r="N171" s="91">
        <v>4.87</v>
      </c>
      <c r="O171" s="91">
        <v>295979</v>
      </c>
      <c r="P171" s="91">
        <v>101</v>
      </c>
      <c r="Q171" s="91">
        <v>0</v>
      </c>
      <c r="R171" s="91">
        <v>298.93878999999998</v>
      </c>
      <c r="S171" s="91">
        <v>0.27</v>
      </c>
      <c r="T171" s="91">
        <v>0.2</v>
      </c>
      <c r="U171" s="91">
        <v>0.03</v>
      </c>
    </row>
    <row r="172" spans="2:21">
      <c r="B172" t="s">
        <v>907</v>
      </c>
      <c r="C172" t="s">
        <v>908</v>
      </c>
      <c r="D172" t="s">
        <v>103</v>
      </c>
      <c r="E172" t="s">
        <v>126</v>
      </c>
      <c r="F172" t="s">
        <v>673</v>
      </c>
      <c r="G172" t="s">
        <v>482</v>
      </c>
      <c r="H172" t="s">
        <v>237</v>
      </c>
      <c r="I172" t="s">
        <v>238</v>
      </c>
      <c r="J172" t="s">
        <v>639</v>
      </c>
      <c r="K172" s="91">
        <v>4.6399999999999997</v>
      </c>
      <c r="L172" t="s">
        <v>105</v>
      </c>
      <c r="M172" s="91">
        <v>6.7</v>
      </c>
      <c r="N172" s="91">
        <v>18.91</v>
      </c>
      <c r="O172" s="91">
        <v>110583</v>
      </c>
      <c r="P172" s="91">
        <v>68.91</v>
      </c>
      <c r="Q172" s="91">
        <v>0</v>
      </c>
      <c r="R172" s="91">
        <v>76.202745300000004</v>
      </c>
      <c r="S172" s="91">
        <v>0.1</v>
      </c>
      <c r="T172" s="91">
        <v>0.05</v>
      </c>
      <c r="U172" s="91">
        <v>0.01</v>
      </c>
    </row>
    <row r="173" spans="2:21">
      <c r="B173" t="s">
        <v>909</v>
      </c>
      <c r="C173" t="s">
        <v>910</v>
      </c>
      <c r="D173" t="s">
        <v>103</v>
      </c>
      <c r="E173" t="s">
        <v>126</v>
      </c>
      <c r="F173" t="s">
        <v>673</v>
      </c>
      <c r="G173" t="s">
        <v>482</v>
      </c>
      <c r="H173" t="s">
        <v>237</v>
      </c>
      <c r="I173" t="s">
        <v>238</v>
      </c>
      <c r="J173" t="s">
        <v>911</v>
      </c>
      <c r="K173" s="91">
        <v>4.4400000000000004</v>
      </c>
      <c r="L173" t="s">
        <v>105</v>
      </c>
      <c r="M173" s="91">
        <v>3.26</v>
      </c>
      <c r="N173" s="91">
        <v>31.78</v>
      </c>
      <c r="O173" s="91">
        <v>911614</v>
      </c>
      <c r="P173" s="91">
        <v>41.99</v>
      </c>
      <c r="Q173" s="91">
        <v>0</v>
      </c>
      <c r="R173" s="91">
        <v>382.78671859999997</v>
      </c>
      <c r="S173" s="91">
        <v>0.16</v>
      </c>
      <c r="T173" s="91">
        <v>0.25</v>
      </c>
      <c r="U173" s="91">
        <v>0.03</v>
      </c>
    </row>
    <row r="174" spans="2:21">
      <c r="B174" t="s">
        <v>912</v>
      </c>
      <c r="C174" t="s">
        <v>913</v>
      </c>
      <c r="D174" t="s">
        <v>103</v>
      </c>
      <c r="E174" t="s">
        <v>126</v>
      </c>
      <c r="F174" t="s">
        <v>914</v>
      </c>
      <c r="G174" t="s">
        <v>427</v>
      </c>
      <c r="H174" t="s">
        <v>237</v>
      </c>
      <c r="I174" t="s">
        <v>238</v>
      </c>
      <c r="J174" t="s">
        <v>915</v>
      </c>
      <c r="K174" s="91">
        <v>0.24</v>
      </c>
      <c r="L174" t="s">
        <v>105</v>
      </c>
      <c r="M174" s="91">
        <v>3.4</v>
      </c>
      <c r="N174" s="91">
        <v>2.17</v>
      </c>
      <c r="O174" s="91">
        <v>19200</v>
      </c>
      <c r="P174" s="91">
        <v>101.17</v>
      </c>
      <c r="Q174" s="91">
        <v>0</v>
      </c>
      <c r="R174" s="91">
        <v>19.42464</v>
      </c>
      <c r="S174" s="91">
        <v>0.04</v>
      </c>
      <c r="T174" s="91">
        <v>0.01</v>
      </c>
      <c r="U174" s="91">
        <v>0</v>
      </c>
    </row>
    <row r="175" spans="2:21">
      <c r="B175" t="s">
        <v>916</v>
      </c>
      <c r="C175" t="s">
        <v>917</v>
      </c>
      <c r="D175" t="s">
        <v>103</v>
      </c>
      <c r="E175" t="s">
        <v>126</v>
      </c>
      <c r="F175" t="s">
        <v>918</v>
      </c>
      <c r="G175" t="s">
        <v>919</v>
      </c>
      <c r="H175" t="s">
        <v>237</v>
      </c>
      <c r="I175" t="s">
        <v>238</v>
      </c>
      <c r="J175" t="s">
        <v>920</v>
      </c>
      <c r="K175" s="91">
        <v>3.09</v>
      </c>
      <c r="L175" t="s">
        <v>105</v>
      </c>
      <c r="M175" s="91">
        <v>2.9</v>
      </c>
      <c r="N175" s="91">
        <v>3.4</v>
      </c>
      <c r="O175" s="91">
        <v>247000</v>
      </c>
      <c r="P175" s="91">
        <v>99.3</v>
      </c>
      <c r="Q175" s="91">
        <v>0</v>
      </c>
      <c r="R175" s="91">
        <v>245.27099999999999</v>
      </c>
      <c r="S175" s="91">
        <v>0.36</v>
      </c>
      <c r="T175" s="91">
        <v>0.16</v>
      </c>
      <c r="U175" s="91">
        <v>0.02</v>
      </c>
    </row>
    <row r="176" spans="2:21">
      <c r="B176" s="92" t="s">
        <v>379</v>
      </c>
      <c r="C176" s="16"/>
      <c r="D176" s="16"/>
      <c r="E176" s="16"/>
      <c r="F176" s="16"/>
      <c r="K176" s="93">
        <v>3.91</v>
      </c>
      <c r="N176" s="93">
        <v>5.51</v>
      </c>
      <c r="O176" s="93">
        <v>16323706.050000001</v>
      </c>
      <c r="Q176" s="93">
        <v>84.46163</v>
      </c>
      <c r="R176" s="93">
        <v>16159.113753182</v>
      </c>
      <c r="T176" s="93">
        <v>10.76</v>
      </c>
      <c r="U176" s="93">
        <v>1.46</v>
      </c>
    </row>
    <row r="177" spans="2:21">
      <c r="B177" t="s">
        <v>921</v>
      </c>
      <c r="C177" t="s">
        <v>922</v>
      </c>
      <c r="D177" t="s">
        <v>103</v>
      </c>
      <c r="E177" t="s">
        <v>126</v>
      </c>
      <c r="F177" t="s">
        <v>923</v>
      </c>
      <c r="G177" t="s">
        <v>482</v>
      </c>
      <c r="H177" t="s">
        <v>444</v>
      </c>
      <c r="I177" t="s">
        <v>230</v>
      </c>
      <c r="J177" t="s">
        <v>889</v>
      </c>
      <c r="K177" s="91">
        <v>3.62</v>
      </c>
      <c r="L177" t="s">
        <v>105</v>
      </c>
      <c r="M177" s="91">
        <v>3.49</v>
      </c>
      <c r="N177" s="91">
        <v>4.4400000000000004</v>
      </c>
      <c r="O177" s="91">
        <v>4302278.67</v>
      </c>
      <c r="P177" s="91">
        <v>98.39</v>
      </c>
      <c r="Q177" s="91">
        <v>0</v>
      </c>
      <c r="R177" s="91">
        <v>4233.0119834130001</v>
      </c>
      <c r="S177" s="91">
        <v>0.2</v>
      </c>
      <c r="T177" s="91">
        <v>2.82</v>
      </c>
      <c r="U177" s="91">
        <v>0.38</v>
      </c>
    </row>
    <row r="178" spans="2:21">
      <c r="B178" t="s">
        <v>924</v>
      </c>
      <c r="C178" t="s">
        <v>925</v>
      </c>
      <c r="D178" t="s">
        <v>103</v>
      </c>
      <c r="E178" t="s">
        <v>126</v>
      </c>
      <c r="F178" t="s">
        <v>926</v>
      </c>
      <c r="G178" t="s">
        <v>482</v>
      </c>
      <c r="H178" t="s">
        <v>516</v>
      </c>
      <c r="I178" t="s">
        <v>153</v>
      </c>
      <c r="J178" t="s">
        <v>606</v>
      </c>
      <c r="K178" s="91">
        <v>4.75</v>
      </c>
      <c r="L178" t="s">
        <v>105</v>
      </c>
      <c r="M178" s="91">
        <v>5.48</v>
      </c>
      <c r="N178" s="91">
        <v>4.78</v>
      </c>
      <c r="O178" s="91">
        <v>389682.67</v>
      </c>
      <c r="P178" s="91">
        <v>104.93</v>
      </c>
      <c r="Q178" s="91">
        <v>0</v>
      </c>
      <c r="R178" s="91">
        <v>408.89402563099998</v>
      </c>
      <c r="S178" s="91">
        <v>0.1</v>
      </c>
      <c r="T178" s="91">
        <v>0.27</v>
      </c>
      <c r="U178" s="91">
        <v>0.04</v>
      </c>
    </row>
    <row r="179" spans="2:21">
      <c r="B179" t="s">
        <v>927</v>
      </c>
      <c r="C179" t="s">
        <v>928</v>
      </c>
      <c r="D179" t="s">
        <v>103</v>
      </c>
      <c r="E179" t="s">
        <v>126</v>
      </c>
      <c r="F179" t="s">
        <v>929</v>
      </c>
      <c r="G179" t="s">
        <v>131</v>
      </c>
      <c r="H179" t="s">
        <v>521</v>
      </c>
      <c r="I179" t="s">
        <v>230</v>
      </c>
      <c r="J179" t="s">
        <v>930</v>
      </c>
      <c r="K179" s="91">
        <v>3.93</v>
      </c>
      <c r="L179" t="s">
        <v>105</v>
      </c>
      <c r="M179" s="91">
        <v>3.83</v>
      </c>
      <c r="N179" s="91">
        <v>5.3</v>
      </c>
      <c r="O179" s="91">
        <v>826191</v>
      </c>
      <c r="P179" s="91">
        <v>97.78</v>
      </c>
      <c r="Q179" s="91">
        <v>0</v>
      </c>
      <c r="R179" s="91">
        <v>807.84955979999995</v>
      </c>
      <c r="S179" s="91">
        <v>0.17</v>
      </c>
      <c r="T179" s="91">
        <v>0.54</v>
      </c>
      <c r="U179" s="91">
        <v>7.0000000000000007E-2</v>
      </c>
    </row>
    <row r="180" spans="2:21">
      <c r="B180" t="s">
        <v>931</v>
      </c>
      <c r="C180" t="s">
        <v>932</v>
      </c>
      <c r="D180" t="s">
        <v>103</v>
      </c>
      <c r="E180" t="s">
        <v>126</v>
      </c>
      <c r="F180" t="s">
        <v>933</v>
      </c>
      <c r="G180" t="s">
        <v>482</v>
      </c>
      <c r="H180" t="s">
        <v>571</v>
      </c>
      <c r="I180" t="s">
        <v>153</v>
      </c>
      <c r="J180" t="s">
        <v>934</v>
      </c>
      <c r="K180" s="91">
        <v>3.04</v>
      </c>
      <c r="L180" t="s">
        <v>105</v>
      </c>
      <c r="M180" s="91">
        <v>4.5</v>
      </c>
      <c r="N180" s="91">
        <v>4.59</v>
      </c>
      <c r="O180" s="91">
        <v>1594785</v>
      </c>
      <c r="P180" s="91">
        <v>95.14</v>
      </c>
      <c r="Q180" s="91">
        <v>0</v>
      </c>
      <c r="R180" s="91">
        <v>1517.2784489999999</v>
      </c>
      <c r="S180" s="91">
        <v>0.1</v>
      </c>
      <c r="T180" s="91">
        <v>1.01</v>
      </c>
      <c r="U180" s="91">
        <v>0.14000000000000001</v>
      </c>
    </row>
    <row r="181" spans="2:21">
      <c r="B181" t="s">
        <v>935</v>
      </c>
      <c r="C181" t="s">
        <v>936</v>
      </c>
      <c r="D181" t="s">
        <v>103</v>
      </c>
      <c r="E181" t="s">
        <v>126</v>
      </c>
      <c r="F181" t="s">
        <v>751</v>
      </c>
      <c r="G181" t="s">
        <v>752</v>
      </c>
      <c r="H181" t="s">
        <v>551</v>
      </c>
      <c r="I181" t="s">
        <v>230</v>
      </c>
      <c r="J181" t="s">
        <v>937</v>
      </c>
      <c r="K181" s="91">
        <v>0.48</v>
      </c>
      <c r="L181" t="s">
        <v>105</v>
      </c>
      <c r="M181" s="91">
        <v>2.74</v>
      </c>
      <c r="N181" s="91">
        <v>-1.8</v>
      </c>
      <c r="O181" s="91">
        <v>40352</v>
      </c>
      <c r="P181" s="91">
        <v>103</v>
      </c>
      <c r="Q181" s="91">
        <v>0</v>
      </c>
      <c r="R181" s="91">
        <v>41.562559999999998</v>
      </c>
      <c r="S181" s="91">
        <v>0.03</v>
      </c>
      <c r="T181" s="91">
        <v>0.03</v>
      </c>
      <c r="U181" s="91">
        <v>0</v>
      </c>
    </row>
    <row r="182" spans="2:21">
      <c r="B182" t="s">
        <v>938</v>
      </c>
      <c r="C182" t="s">
        <v>939</v>
      </c>
      <c r="D182" t="s">
        <v>103</v>
      </c>
      <c r="E182" t="s">
        <v>126</v>
      </c>
      <c r="F182" t="s">
        <v>940</v>
      </c>
      <c r="G182" t="s">
        <v>482</v>
      </c>
      <c r="H182" t="s">
        <v>571</v>
      </c>
      <c r="I182" t="s">
        <v>153</v>
      </c>
      <c r="J182" t="s">
        <v>941</v>
      </c>
      <c r="K182" s="91">
        <v>4.38</v>
      </c>
      <c r="L182" t="s">
        <v>105</v>
      </c>
      <c r="M182" s="91">
        <v>4.6900000000000004</v>
      </c>
      <c r="N182" s="91">
        <v>6.15</v>
      </c>
      <c r="O182" s="91">
        <v>2091519.28</v>
      </c>
      <c r="P182" s="91">
        <v>98.7</v>
      </c>
      <c r="Q182" s="91">
        <v>0</v>
      </c>
      <c r="R182" s="91">
        <v>2064.3295293599999</v>
      </c>
      <c r="S182" s="91">
        <v>0.11</v>
      </c>
      <c r="T182" s="91">
        <v>1.38</v>
      </c>
      <c r="U182" s="91">
        <v>0.19</v>
      </c>
    </row>
    <row r="183" spans="2:21">
      <c r="B183" t="s">
        <v>942</v>
      </c>
      <c r="C183" t="s">
        <v>943</v>
      </c>
      <c r="D183" t="s">
        <v>103</v>
      </c>
      <c r="E183" t="s">
        <v>126</v>
      </c>
      <c r="F183" t="s">
        <v>940</v>
      </c>
      <c r="G183" t="s">
        <v>482</v>
      </c>
      <c r="H183" t="s">
        <v>571</v>
      </c>
      <c r="I183" t="s">
        <v>153</v>
      </c>
      <c r="J183" t="s">
        <v>944</v>
      </c>
      <c r="K183" s="91">
        <v>5.54</v>
      </c>
      <c r="L183" t="s">
        <v>105</v>
      </c>
      <c r="M183" s="91">
        <v>4.6900000000000004</v>
      </c>
      <c r="N183" s="91">
        <v>5.71</v>
      </c>
      <c r="O183" s="91">
        <v>1701515.49</v>
      </c>
      <c r="P183" s="91">
        <v>97.42</v>
      </c>
      <c r="Q183" s="91">
        <v>0</v>
      </c>
      <c r="R183" s="91">
        <v>1657.616390358</v>
      </c>
      <c r="S183" s="91">
        <v>0.08</v>
      </c>
      <c r="T183" s="91">
        <v>1.1000000000000001</v>
      </c>
      <c r="U183" s="91">
        <v>0.15</v>
      </c>
    </row>
    <row r="184" spans="2:21">
      <c r="B184" t="s">
        <v>945</v>
      </c>
      <c r="C184" t="s">
        <v>946</v>
      </c>
      <c r="D184" t="s">
        <v>103</v>
      </c>
      <c r="E184" t="s">
        <v>126</v>
      </c>
      <c r="F184" t="s">
        <v>947</v>
      </c>
      <c r="G184" t="s">
        <v>131</v>
      </c>
      <c r="H184" t="s">
        <v>587</v>
      </c>
      <c r="I184" t="s">
        <v>230</v>
      </c>
      <c r="J184" t="s">
        <v>386</v>
      </c>
      <c r="K184" s="91">
        <v>3.53</v>
      </c>
      <c r="L184" t="s">
        <v>105</v>
      </c>
      <c r="M184" s="91">
        <v>5.05</v>
      </c>
      <c r="N184" s="91">
        <v>7.2</v>
      </c>
      <c r="O184" s="91">
        <v>3410277</v>
      </c>
      <c r="P184" s="91">
        <v>99.48</v>
      </c>
      <c r="Q184" s="91">
        <v>0</v>
      </c>
      <c r="R184" s="91">
        <v>3392.5435596000002</v>
      </c>
      <c r="S184" s="91">
        <v>0.83</v>
      </c>
      <c r="T184" s="91">
        <v>2.2599999999999998</v>
      </c>
      <c r="U184" s="91">
        <v>0.31</v>
      </c>
    </row>
    <row r="185" spans="2:21">
      <c r="B185" t="s">
        <v>948</v>
      </c>
      <c r="C185" t="s">
        <v>949</v>
      </c>
      <c r="D185" t="s">
        <v>103</v>
      </c>
      <c r="E185" t="s">
        <v>126</v>
      </c>
      <c r="F185" t="s">
        <v>625</v>
      </c>
      <c r="G185" t="s">
        <v>482</v>
      </c>
      <c r="H185" t="s">
        <v>626</v>
      </c>
      <c r="I185" t="s">
        <v>230</v>
      </c>
      <c r="J185" t="s">
        <v>950</v>
      </c>
      <c r="K185" s="91">
        <v>4.18</v>
      </c>
      <c r="L185" t="s">
        <v>105</v>
      </c>
      <c r="M185" s="91">
        <v>4.7</v>
      </c>
      <c r="N185" s="91">
        <v>5.41</v>
      </c>
      <c r="O185" s="91">
        <v>1706014.77</v>
      </c>
      <c r="P185" s="91">
        <v>98.28</v>
      </c>
      <c r="Q185" s="91">
        <v>84.46163</v>
      </c>
      <c r="R185" s="91">
        <v>1761.132945956</v>
      </c>
      <c r="S185" s="91">
        <v>0.22</v>
      </c>
      <c r="T185" s="91">
        <v>1.17</v>
      </c>
      <c r="U185" s="91">
        <v>0.16</v>
      </c>
    </row>
    <row r="186" spans="2:21">
      <c r="B186" t="s">
        <v>951</v>
      </c>
      <c r="C186" t="s">
        <v>952</v>
      </c>
      <c r="D186" t="s">
        <v>103</v>
      </c>
      <c r="E186" t="s">
        <v>126</v>
      </c>
      <c r="F186" t="s">
        <v>625</v>
      </c>
      <c r="G186" t="s">
        <v>482</v>
      </c>
      <c r="H186" t="s">
        <v>626</v>
      </c>
      <c r="I186" t="s">
        <v>230</v>
      </c>
      <c r="J186" t="s">
        <v>390</v>
      </c>
      <c r="K186" s="91">
        <v>3.22</v>
      </c>
      <c r="L186" t="s">
        <v>105</v>
      </c>
      <c r="M186" s="91">
        <v>6.7</v>
      </c>
      <c r="N186" s="91">
        <v>4.62</v>
      </c>
      <c r="O186" s="91">
        <v>146333</v>
      </c>
      <c r="P186" s="91">
        <v>100.87</v>
      </c>
      <c r="Q186" s="91">
        <v>0</v>
      </c>
      <c r="R186" s="91">
        <v>147.6060971</v>
      </c>
      <c r="S186" s="91">
        <v>0.01</v>
      </c>
      <c r="T186" s="91">
        <v>0.1</v>
      </c>
      <c r="U186" s="91">
        <v>0.01</v>
      </c>
    </row>
    <row r="187" spans="2:21">
      <c r="B187" t="s">
        <v>953</v>
      </c>
      <c r="C187" t="s">
        <v>954</v>
      </c>
      <c r="D187" t="s">
        <v>103</v>
      </c>
      <c r="E187" t="s">
        <v>126</v>
      </c>
      <c r="F187" t="s">
        <v>955</v>
      </c>
      <c r="G187" t="s">
        <v>956</v>
      </c>
      <c r="H187" t="s">
        <v>237</v>
      </c>
      <c r="I187" t="s">
        <v>238</v>
      </c>
      <c r="J187" t="s">
        <v>957</v>
      </c>
      <c r="K187" s="91">
        <v>1.01</v>
      </c>
      <c r="L187" t="s">
        <v>105</v>
      </c>
      <c r="M187" s="91">
        <v>6.25</v>
      </c>
      <c r="N187" s="91">
        <v>2.94</v>
      </c>
      <c r="O187" s="91">
        <v>114757.17</v>
      </c>
      <c r="P187" s="91">
        <v>110.92</v>
      </c>
      <c r="Q187" s="91">
        <v>0</v>
      </c>
      <c r="R187" s="91">
        <v>127.28865296399999</v>
      </c>
      <c r="S187" s="91">
        <v>0.67</v>
      </c>
      <c r="T187" s="91">
        <v>0.08</v>
      </c>
      <c r="U187" s="91">
        <v>0.01</v>
      </c>
    </row>
    <row r="188" spans="2:21">
      <c r="B188" s="92" t="s">
        <v>958</v>
      </c>
      <c r="C188" s="16"/>
      <c r="D188" s="16"/>
      <c r="E188" s="16"/>
      <c r="F188" s="16"/>
      <c r="K188" s="93">
        <v>0</v>
      </c>
      <c r="N188" s="93">
        <v>0</v>
      </c>
      <c r="O188" s="93">
        <v>0</v>
      </c>
      <c r="Q188" s="93">
        <v>0</v>
      </c>
      <c r="R188" s="93">
        <v>0</v>
      </c>
      <c r="T188" s="93">
        <v>0</v>
      </c>
      <c r="U188" s="93">
        <v>0</v>
      </c>
    </row>
    <row r="189" spans="2:21">
      <c r="B189" t="s">
        <v>237</v>
      </c>
      <c r="C189" t="s">
        <v>237</v>
      </c>
      <c r="D189" s="16"/>
      <c r="E189" s="16"/>
      <c r="F189" s="16"/>
      <c r="G189" t="s">
        <v>237</v>
      </c>
      <c r="H189" t="s">
        <v>237</v>
      </c>
      <c r="K189" s="91">
        <v>0</v>
      </c>
      <c r="L189" t="s">
        <v>237</v>
      </c>
      <c r="M189" s="91">
        <v>0</v>
      </c>
      <c r="N189" s="91">
        <v>0</v>
      </c>
      <c r="O189" s="91">
        <v>0</v>
      </c>
      <c r="P189" s="91">
        <v>0</v>
      </c>
      <c r="R189" s="91">
        <v>0</v>
      </c>
      <c r="S189" s="91">
        <v>0</v>
      </c>
      <c r="T189" s="91">
        <v>0</v>
      </c>
      <c r="U189" s="91">
        <v>0</v>
      </c>
    </row>
    <row r="190" spans="2:21">
      <c r="B190" s="92" t="s">
        <v>269</v>
      </c>
      <c r="C190" s="16"/>
      <c r="D190" s="16"/>
      <c r="E190" s="16"/>
      <c r="F190" s="16"/>
      <c r="K190" s="93">
        <v>5.58</v>
      </c>
      <c r="N190" s="93">
        <v>3.08</v>
      </c>
      <c r="O190" s="93">
        <v>679000</v>
      </c>
      <c r="Q190" s="93">
        <v>0</v>
      </c>
      <c r="R190" s="93">
        <v>2900.65170286276</v>
      </c>
      <c r="T190" s="93">
        <v>1.93</v>
      </c>
      <c r="U190" s="93">
        <v>0.26</v>
      </c>
    </row>
    <row r="191" spans="2:21">
      <c r="B191" s="92" t="s">
        <v>380</v>
      </c>
      <c r="C191" s="16"/>
      <c r="D191" s="16"/>
      <c r="E191" s="16"/>
      <c r="F191" s="16"/>
      <c r="K191" s="93">
        <v>5.58</v>
      </c>
      <c r="N191" s="93">
        <v>3.08</v>
      </c>
      <c r="O191" s="93">
        <v>679000</v>
      </c>
      <c r="Q191" s="93">
        <v>0</v>
      </c>
      <c r="R191" s="93">
        <v>2900.65170286276</v>
      </c>
      <c r="T191" s="93">
        <v>1.93</v>
      </c>
      <c r="U191" s="93">
        <v>0.26</v>
      </c>
    </row>
    <row r="192" spans="2:21">
      <c r="B192" t="s">
        <v>959</v>
      </c>
      <c r="C192" t="s">
        <v>960</v>
      </c>
      <c r="D192" t="s">
        <v>126</v>
      </c>
      <c r="E192" t="s">
        <v>961</v>
      </c>
      <c r="F192" t="s">
        <v>962</v>
      </c>
      <c r="G192" t="s">
        <v>963</v>
      </c>
      <c r="H192" t="s">
        <v>964</v>
      </c>
      <c r="I192" t="s">
        <v>965</v>
      </c>
      <c r="J192" t="s">
        <v>966</v>
      </c>
      <c r="K192" s="91">
        <v>3.81</v>
      </c>
      <c r="L192" t="s">
        <v>224</v>
      </c>
      <c r="M192" s="91">
        <v>0.5</v>
      </c>
      <c r="N192" s="91">
        <v>1.61</v>
      </c>
      <c r="O192" s="91">
        <v>47000</v>
      </c>
      <c r="P192" s="91">
        <v>95.972166595744682</v>
      </c>
      <c r="Q192" s="91">
        <v>0</v>
      </c>
      <c r="R192" s="91">
        <v>167.50905179887999</v>
      </c>
      <c r="S192" s="91">
        <v>0.01</v>
      </c>
      <c r="T192" s="91">
        <v>0.11</v>
      </c>
      <c r="U192" s="91">
        <v>0.02</v>
      </c>
    </row>
    <row r="193" spans="2:21">
      <c r="B193" t="s">
        <v>967</v>
      </c>
      <c r="C193" t="s">
        <v>968</v>
      </c>
      <c r="D193" t="s">
        <v>126</v>
      </c>
      <c r="E193" t="s">
        <v>961</v>
      </c>
      <c r="F193" t="s">
        <v>962</v>
      </c>
      <c r="G193" t="s">
        <v>963</v>
      </c>
      <c r="H193" t="s">
        <v>964</v>
      </c>
      <c r="I193" t="s">
        <v>965</v>
      </c>
      <c r="J193" t="s">
        <v>533</v>
      </c>
      <c r="K193" s="91">
        <v>6.62</v>
      </c>
      <c r="L193" t="s">
        <v>224</v>
      </c>
      <c r="M193" s="91">
        <v>1</v>
      </c>
      <c r="N193" s="91">
        <v>2.63</v>
      </c>
      <c r="O193" s="91">
        <v>109000</v>
      </c>
      <c r="P193" s="91">
        <v>90.085333302752289</v>
      </c>
      <c r="Q193" s="91">
        <v>0</v>
      </c>
      <c r="R193" s="91">
        <v>364.64957419088</v>
      </c>
      <c r="S193" s="91">
        <v>31.14</v>
      </c>
      <c r="T193" s="91">
        <v>0.24</v>
      </c>
      <c r="U193" s="91">
        <v>0.03</v>
      </c>
    </row>
    <row r="194" spans="2:21">
      <c r="B194" t="s">
        <v>969</v>
      </c>
      <c r="C194" t="s">
        <v>970</v>
      </c>
      <c r="D194" t="s">
        <v>126</v>
      </c>
      <c r="E194" t="s">
        <v>961</v>
      </c>
      <c r="F194" t="s">
        <v>962</v>
      </c>
      <c r="G194" t="s">
        <v>963</v>
      </c>
      <c r="H194" t="s">
        <v>971</v>
      </c>
      <c r="I194" t="s">
        <v>371</v>
      </c>
      <c r="J194" t="s">
        <v>972</v>
      </c>
      <c r="K194" s="91">
        <v>5.55</v>
      </c>
      <c r="L194" t="s">
        <v>113</v>
      </c>
      <c r="M194" s="91">
        <v>4.5</v>
      </c>
      <c r="N194" s="91">
        <v>3.25</v>
      </c>
      <c r="O194" s="91">
        <v>523000</v>
      </c>
      <c r="P194" s="91">
        <v>107.4315</v>
      </c>
      <c r="Q194" s="91">
        <v>0</v>
      </c>
      <c r="R194" s="91">
        <v>2368.4930768730001</v>
      </c>
      <c r="S194" s="91">
        <v>0.06</v>
      </c>
      <c r="T194" s="91">
        <v>1.58</v>
      </c>
      <c r="U194" s="91">
        <v>0.21</v>
      </c>
    </row>
    <row r="195" spans="2:21">
      <c r="B195" s="92" t="s">
        <v>381</v>
      </c>
      <c r="C195" s="16"/>
      <c r="D195" s="16"/>
      <c r="E195" s="16"/>
      <c r="F195" s="16"/>
      <c r="K195" s="93">
        <v>0</v>
      </c>
      <c r="N195" s="93">
        <v>0</v>
      </c>
      <c r="O195" s="93">
        <v>0</v>
      </c>
      <c r="Q195" s="93">
        <v>0</v>
      </c>
      <c r="R195" s="93">
        <v>0</v>
      </c>
      <c r="T195" s="93">
        <v>0</v>
      </c>
      <c r="U195" s="93">
        <v>0</v>
      </c>
    </row>
    <row r="196" spans="2:21">
      <c r="B196" t="s">
        <v>237</v>
      </c>
      <c r="C196" t="s">
        <v>237</v>
      </c>
      <c r="D196" s="16"/>
      <c r="E196" s="16"/>
      <c r="F196" s="16"/>
      <c r="G196" t="s">
        <v>237</v>
      </c>
      <c r="H196" t="s">
        <v>237</v>
      </c>
      <c r="K196" s="91">
        <v>0</v>
      </c>
      <c r="L196" t="s">
        <v>237</v>
      </c>
      <c r="M196" s="91">
        <v>0</v>
      </c>
      <c r="N196" s="91">
        <v>0</v>
      </c>
      <c r="O196" s="91">
        <v>0</v>
      </c>
      <c r="P196" s="91">
        <v>0</v>
      </c>
      <c r="R196" s="91">
        <v>0</v>
      </c>
      <c r="S196" s="91">
        <v>0</v>
      </c>
      <c r="T196" s="91">
        <v>0</v>
      </c>
      <c r="U196" s="91">
        <v>0</v>
      </c>
    </row>
    <row r="197" spans="2:21">
      <c r="B197" t="s">
        <v>271</v>
      </c>
      <c r="C197" s="16"/>
      <c r="D197" s="16"/>
      <c r="E197" s="16"/>
      <c r="F197" s="16"/>
    </row>
    <row r="198" spans="2:21">
      <c r="B198" t="s">
        <v>374</v>
      </c>
      <c r="C198" s="16"/>
      <c r="D198" s="16"/>
      <c r="E198" s="16"/>
      <c r="F198" s="16"/>
    </row>
    <row r="199" spans="2:21">
      <c r="B199" t="s">
        <v>375</v>
      </c>
      <c r="C199" s="16"/>
      <c r="D199" s="16"/>
      <c r="E199" s="16"/>
      <c r="F199" s="16"/>
    </row>
    <row r="200" spans="2:21">
      <c r="B200" t="s">
        <v>376</v>
      </c>
      <c r="C200" s="16"/>
      <c r="D200" s="16"/>
      <c r="E200" s="16"/>
      <c r="F200" s="16"/>
    </row>
    <row r="201" spans="2:21">
      <c r="B201" t="s">
        <v>377</v>
      </c>
      <c r="C201" s="16"/>
      <c r="D201" s="16"/>
      <c r="E201" s="16"/>
      <c r="F201" s="16"/>
    </row>
    <row r="202" spans="2:21">
      <c r="C202" s="16"/>
      <c r="D202" s="16"/>
      <c r="E202" s="16"/>
      <c r="F202" s="16"/>
    </row>
    <row r="203" spans="2:21"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29504418.5</v>
      </c>
      <c r="J11" s="7"/>
      <c r="K11" s="90">
        <v>211.15009000000001</v>
      </c>
      <c r="L11" s="90">
        <v>206182.27463384857</v>
      </c>
      <c r="M11" s="7"/>
      <c r="N11" s="90">
        <v>100</v>
      </c>
      <c r="O11" s="90">
        <v>18.57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29239244.5</v>
      </c>
      <c r="K12" s="93">
        <v>211.15009000000001</v>
      </c>
      <c r="L12" s="93">
        <v>187158.14395751455</v>
      </c>
      <c r="N12" s="93">
        <v>90.77</v>
      </c>
      <c r="O12" s="93">
        <v>16.850000000000001</v>
      </c>
    </row>
    <row r="13" spans="2:62">
      <c r="B13" s="92" t="s">
        <v>973</v>
      </c>
      <c r="E13" s="16"/>
      <c r="F13" s="16"/>
      <c r="G13" s="16"/>
      <c r="I13" s="93">
        <v>23688464</v>
      </c>
      <c r="K13" s="93">
        <v>119.5218</v>
      </c>
      <c r="L13" s="93">
        <v>118029.014089</v>
      </c>
      <c r="N13" s="93">
        <v>57.24</v>
      </c>
      <c r="O13" s="93">
        <v>10.63</v>
      </c>
    </row>
    <row r="14" spans="2:62">
      <c r="B14" t="s">
        <v>974</v>
      </c>
      <c r="C14" t="s">
        <v>975</v>
      </c>
      <c r="D14" t="s">
        <v>103</v>
      </c>
      <c r="E14" t="s">
        <v>126</v>
      </c>
      <c r="F14" t="s">
        <v>962</v>
      </c>
      <c r="G14" t="s">
        <v>976</v>
      </c>
      <c r="H14" t="s">
        <v>105</v>
      </c>
      <c r="I14" s="91">
        <v>30982</v>
      </c>
      <c r="J14" s="91">
        <v>7973</v>
      </c>
      <c r="K14" s="91">
        <v>0</v>
      </c>
      <c r="L14" s="91">
        <v>2470.1948600000001</v>
      </c>
      <c r="M14" s="91">
        <v>0</v>
      </c>
      <c r="N14" s="91">
        <v>1.2</v>
      </c>
      <c r="O14" s="91">
        <v>0.22</v>
      </c>
    </row>
    <row r="15" spans="2:62">
      <c r="B15" t="s">
        <v>977</v>
      </c>
      <c r="C15" t="s">
        <v>978</v>
      </c>
      <c r="D15" t="s">
        <v>103</v>
      </c>
      <c r="E15" t="s">
        <v>126</v>
      </c>
      <c r="F15" t="s">
        <v>979</v>
      </c>
      <c r="G15" t="s">
        <v>976</v>
      </c>
      <c r="H15" t="s">
        <v>105</v>
      </c>
      <c r="I15" s="91">
        <v>3371</v>
      </c>
      <c r="J15" s="91">
        <v>26080</v>
      </c>
      <c r="K15" s="91">
        <v>0</v>
      </c>
      <c r="L15" s="91">
        <v>879.15679999999998</v>
      </c>
      <c r="M15" s="91">
        <v>0</v>
      </c>
      <c r="N15" s="91">
        <v>0.43</v>
      </c>
      <c r="O15" s="91">
        <v>0.08</v>
      </c>
    </row>
    <row r="16" spans="2:62">
      <c r="B16" t="s">
        <v>980</v>
      </c>
      <c r="C16" t="s">
        <v>981</v>
      </c>
      <c r="D16" t="s">
        <v>103</v>
      </c>
      <c r="E16" t="s">
        <v>126</v>
      </c>
      <c r="F16" t="s">
        <v>982</v>
      </c>
      <c r="G16" t="s">
        <v>579</v>
      </c>
      <c r="H16" t="s">
        <v>105</v>
      </c>
      <c r="I16" s="91">
        <v>16235</v>
      </c>
      <c r="J16" s="91">
        <v>2796</v>
      </c>
      <c r="K16" s="91">
        <v>0</v>
      </c>
      <c r="L16" s="91">
        <v>453.93060000000003</v>
      </c>
      <c r="M16" s="91">
        <v>0.01</v>
      </c>
      <c r="N16" s="91">
        <v>0.22</v>
      </c>
      <c r="O16" s="91">
        <v>0.04</v>
      </c>
    </row>
    <row r="17" spans="2:15">
      <c r="B17" t="s">
        <v>983</v>
      </c>
      <c r="C17" t="s">
        <v>984</v>
      </c>
      <c r="D17" t="s">
        <v>103</v>
      </c>
      <c r="E17" t="s">
        <v>126</v>
      </c>
      <c r="F17" t="s">
        <v>985</v>
      </c>
      <c r="G17" t="s">
        <v>956</v>
      </c>
      <c r="H17" t="s">
        <v>105</v>
      </c>
      <c r="I17" s="91">
        <v>171</v>
      </c>
      <c r="J17" s="91">
        <v>46120</v>
      </c>
      <c r="K17" s="91">
        <v>0</v>
      </c>
      <c r="L17" s="91">
        <v>78.865200000000002</v>
      </c>
      <c r="M17" s="91">
        <v>0</v>
      </c>
      <c r="N17" s="91">
        <v>0.04</v>
      </c>
      <c r="O17" s="91">
        <v>0.01</v>
      </c>
    </row>
    <row r="18" spans="2:15">
      <c r="B18" t="s">
        <v>986</v>
      </c>
      <c r="C18" t="s">
        <v>987</v>
      </c>
      <c r="D18" t="s">
        <v>103</v>
      </c>
      <c r="E18" t="s">
        <v>126</v>
      </c>
      <c r="F18" t="s">
        <v>988</v>
      </c>
      <c r="G18" t="s">
        <v>385</v>
      </c>
      <c r="H18" t="s">
        <v>105</v>
      </c>
      <c r="I18" s="91">
        <v>142488</v>
      </c>
      <c r="J18" s="91">
        <v>1213</v>
      </c>
      <c r="K18" s="91">
        <v>0</v>
      </c>
      <c r="L18" s="91">
        <v>1728.3794399999999</v>
      </c>
      <c r="M18" s="91">
        <v>0.01</v>
      </c>
      <c r="N18" s="91">
        <v>0.84</v>
      </c>
      <c r="O18" s="91">
        <v>0.16</v>
      </c>
    </row>
    <row r="19" spans="2:15">
      <c r="B19" t="s">
        <v>989</v>
      </c>
      <c r="C19" t="s">
        <v>990</v>
      </c>
      <c r="D19" t="s">
        <v>103</v>
      </c>
      <c r="E19" t="s">
        <v>126</v>
      </c>
      <c r="F19" t="s">
        <v>991</v>
      </c>
      <c r="G19" t="s">
        <v>385</v>
      </c>
      <c r="H19" t="s">
        <v>105</v>
      </c>
      <c r="I19" s="91">
        <v>878783</v>
      </c>
      <c r="J19" s="91">
        <v>2664</v>
      </c>
      <c r="K19" s="91">
        <v>0</v>
      </c>
      <c r="L19" s="91">
        <v>23410.779119999999</v>
      </c>
      <c r="M19" s="91">
        <v>7.0000000000000007E-2</v>
      </c>
      <c r="N19" s="91">
        <v>11.35</v>
      </c>
      <c r="O19" s="91">
        <v>2.11</v>
      </c>
    </row>
    <row r="20" spans="2:15">
      <c r="B20" t="s">
        <v>992</v>
      </c>
      <c r="C20" t="s">
        <v>993</v>
      </c>
      <c r="D20" t="s">
        <v>103</v>
      </c>
      <c r="E20" t="s">
        <v>126</v>
      </c>
      <c r="F20" t="s">
        <v>384</v>
      </c>
      <c r="G20" t="s">
        <v>385</v>
      </c>
      <c r="H20" t="s">
        <v>105</v>
      </c>
      <c r="I20" s="91">
        <v>451242</v>
      </c>
      <c r="J20" s="91">
        <v>2399</v>
      </c>
      <c r="K20" s="91">
        <v>0</v>
      </c>
      <c r="L20" s="91">
        <v>10825.29558</v>
      </c>
      <c r="M20" s="91">
        <v>0.03</v>
      </c>
      <c r="N20" s="91">
        <v>5.25</v>
      </c>
      <c r="O20" s="91">
        <v>0.97</v>
      </c>
    </row>
    <row r="21" spans="2:15">
      <c r="B21" t="s">
        <v>994</v>
      </c>
      <c r="C21" t="s">
        <v>995</v>
      </c>
      <c r="D21" t="s">
        <v>103</v>
      </c>
      <c r="E21" t="s">
        <v>126</v>
      </c>
      <c r="F21" t="s">
        <v>996</v>
      </c>
      <c r="G21" t="s">
        <v>385</v>
      </c>
      <c r="H21" t="s">
        <v>105</v>
      </c>
      <c r="I21" s="91">
        <v>96387</v>
      </c>
      <c r="J21" s="91">
        <v>6372</v>
      </c>
      <c r="K21" s="91">
        <v>0</v>
      </c>
      <c r="L21" s="91">
        <v>6141.7796399999997</v>
      </c>
      <c r="M21" s="91">
        <v>0.04</v>
      </c>
      <c r="N21" s="91">
        <v>2.98</v>
      </c>
      <c r="O21" s="91">
        <v>0.55000000000000004</v>
      </c>
    </row>
    <row r="22" spans="2:15">
      <c r="B22" t="s">
        <v>997</v>
      </c>
      <c r="C22" t="s">
        <v>998</v>
      </c>
      <c r="D22" t="s">
        <v>103</v>
      </c>
      <c r="E22" t="s">
        <v>126</v>
      </c>
      <c r="F22" t="s">
        <v>999</v>
      </c>
      <c r="G22" t="s">
        <v>597</v>
      </c>
      <c r="H22" t="s">
        <v>105</v>
      </c>
      <c r="I22" s="91">
        <v>11306</v>
      </c>
      <c r="J22" s="91">
        <v>116900</v>
      </c>
      <c r="K22" s="91">
        <v>0</v>
      </c>
      <c r="L22" s="91">
        <v>13216.714</v>
      </c>
      <c r="M22" s="91">
        <v>0.15</v>
      </c>
      <c r="N22" s="91">
        <v>6.41</v>
      </c>
      <c r="O22" s="91">
        <v>1.19</v>
      </c>
    </row>
    <row r="23" spans="2:15">
      <c r="B23" t="s">
        <v>1000</v>
      </c>
      <c r="C23" t="s">
        <v>1001</v>
      </c>
      <c r="D23" t="s">
        <v>103</v>
      </c>
      <c r="E23" t="s">
        <v>126</v>
      </c>
      <c r="F23" t="s">
        <v>596</v>
      </c>
      <c r="G23" t="s">
        <v>597</v>
      </c>
      <c r="H23" t="s">
        <v>105</v>
      </c>
      <c r="I23" s="91">
        <v>1766</v>
      </c>
      <c r="J23" s="91">
        <v>61400</v>
      </c>
      <c r="K23" s="91">
        <v>0</v>
      </c>
      <c r="L23" s="91">
        <v>1084.3240000000001</v>
      </c>
      <c r="M23" s="91">
        <v>0.01</v>
      </c>
      <c r="N23" s="91">
        <v>0.53</v>
      </c>
      <c r="O23" s="91">
        <v>0.1</v>
      </c>
    </row>
    <row r="24" spans="2:15">
      <c r="B24" t="s">
        <v>1002</v>
      </c>
      <c r="C24" t="s">
        <v>1003</v>
      </c>
      <c r="D24" t="s">
        <v>103</v>
      </c>
      <c r="E24" t="s">
        <v>126</v>
      </c>
      <c r="F24" t="s">
        <v>625</v>
      </c>
      <c r="G24" t="s">
        <v>482</v>
      </c>
      <c r="H24" t="s">
        <v>105</v>
      </c>
      <c r="I24" s="91">
        <v>2134874</v>
      </c>
      <c r="J24" s="91">
        <v>181.2</v>
      </c>
      <c r="K24" s="91">
        <v>0</v>
      </c>
      <c r="L24" s="91">
        <v>3868.3916880000002</v>
      </c>
      <c r="M24" s="91">
        <v>7.0000000000000007E-2</v>
      </c>
      <c r="N24" s="91">
        <v>1.88</v>
      </c>
      <c r="O24" s="91">
        <v>0.35</v>
      </c>
    </row>
    <row r="25" spans="2:15">
      <c r="B25" t="s">
        <v>1004</v>
      </c>
      <c r="C25" t="s">
        <v>1005</v>
      </c>
      <c r="D25" t="s">
        <v>103</v>
      </c>
      <c r="E25" t="s">
        <v>126</v>
      </c>
      <c r="F25" t="s">
        <v>933</v>
      </c>
      <c r="G25" t="s">
        <v>482</v>
      </c>
      <c r="H25" t="s">
        <v>105</v>
      </c>
      <c r="I25" s="91">
        <v>86737</v>
      </c>
      <c r="J25" s="91">
        <v>1079</v>
      </c>
      <c r="K25" s="91">
        <v>0</v>
      </c>
      <c r="L25" s="91">
        <v>935.89223000000004</v>
      </c>
      <c r="M25" s="91">
        <v>0.01</v>
      </c>
      <c r="N25" s="91">
        <v>0.45</v>
      </c>
      <c r="O25" s="91">
        <v>0.08</v>
      </c>
    </row>
    <row r="26" spans="2:15">
      <c r="B26" t="s">
        <v>1006</v>
      </c>
      <c r="C26" t="s">
        <v>1007</v>
      </c>
      <c r="D26" t="s">
        <v>103</v>
      </c>
      <c r="E26" t="s">
        <v>126</v>
      </c>
      <c r="F26" t="s">
        <v>923</v>
      </c>
      <c r="G26" t="s">
        <v>482</v>
      </c>
      <c r="H26" t="s">
        <v>105</v>
      </c>
      <c r="I26" s="91">
        <v>18622473</v>
      </c>
      <c r="J26" s="91">
        <v>42.5</v>
      </c>
      <c r="K26" s="91">
        <v>0</v>
      </c>
      <c r="L26" s="91">
        <v>7914.5510249999998</v>
      </c>
      <c r="M26" s="91">
        <v>0.14000000000000001</v>
      </c>
      <c r="N26" s="91">
        <v>3.84</v>
      </c>
      <c r="O26" s="91">
        <v>0.71</v>
      </c>
    </row>
    <row r="27" spans="2:15">
      <c r="B27" t="s">
        <v>1008</v>
      </c>
      <c r="C27" t="s">
        <v>1009</v>
      </c>
      <c r="D27" t="s">
        <v>103</v>
      </c>
      <c r="E27" t="s">
        <v>126</v>
      </c>
      <c r="F27" t="s">
        <v>543</v>
      </c>
      <c r="G27" t="s">
        <v>482</v>
      </c>
      <c r="H27" t="s">
        <v>105</v>
      </c>
      <c r="I27" s="91">
        <v>8821</v>
      </c>
      <c r="J27" s="91">
        <v>57050</v>
      </c>
      <c r="K27" s="91">
        <v>0</v>
      </c>
      <c r="L27" s="91">
        <v>5032.3805000000002</v>
      </c>
      <c r="M27" s="91">
        <v>7.0000000000000007E-2</v>
      </c>
      <c r="N27" s="91">
        <v>2.44</v>
      </c>
      <c r="O27" s="91">
        <v>0.45</v>
      </c>
    </row>
    <row r="28" spans="2:15">
      <c r="B28" t="s">
        <v>1010</v>
      </c>
      <c r="C28" t="s">
        <v>1011</v>
      </c>
      <c r="D28" t="s">
        <v>103</v>
      </c>
      <c r="E28" t="s">
        <v>126</v>
      </c>
      <c r="F28" t="s">
        <v>1012</v>
      </c>
      <c r="G28" t="s">
        <v>1013</v>
      </c>
      <c r="H28" t="s">
        <v>105</v>
      </c>
      <c r="I28" s="91">
        <v>26695</v>
      </c>
      <c r="J28" s="91">
        <v>7920</v>
      </c>
      <c r="K28" s="91">
        <v>0</v>
      </c>
      <c r="L28" s="91">
        <v>2114.2440000000001</v>
      </c>
      <c r="M28" s="91">
        <v>0.03</v>
      </c>
      <c r="N28" s="91">
        <v>1.03</v>
      </c>
      <c r="O28" s="91">
        <v>0.19</v>
      </c>
    </row>
    <row r="29" spans="2:15">
      <c r="B29" t="s">
        <v>1014</v>
      </c>
      <c r="C29" t="s">
        <v>1015</v>
      </c>
      <c r="D29" t="s">
        <v>103</v>
      </c>
      <c r="E29" t="s">
        <v>126</v>
      </c>
      <c r="F29" t="s">
        <v>1016</v>
      </c>
      <c r="G29" t="s">
        <v>714</v>
      </c>
      <c r="H29" t="s">
        <v>105</v>
      </c>
      <c r="I29" s="91">
        <v>10543</v>
      </c>
      <c r="J29" s="91">
        <v>51510</v>
      </c>
      <c r="K29" s="91">
        <v>0</v>
      </c>
      <c r="L29" s="91">
        <v>5430.6993000000002</v>
      </c>
      <c r="M29" s="91">
        <v>0.05</v>
      </c>
      <c r="N29" s="91">
        <v>2.63</v>
      </c>
      <c r="O29" s="91">
        <v>0.49</v>
      </c>
    </row>
    <row r="30" spans="2:15">
      <c r="B30" t="s">
        <v>1017</v>
      </c>
      <c r="C30" t="s">
        <v>1018</v>
      </c>
      <c r="D30" t="s">
        <v>103</v>
      </c>
      <c r="E30" t="s">
        <v>126</v>
      </c>
      <c r="F30" t="s">
        <v>1019</v>
      </c>
      <c r="G30" t="s">
        <v>714</v>
      </c>
      <c r="H30" t="s">
        <v>105</v>
      </c>
      <c r="I30" s="91">
        <v>26593</v>
      </c>
      <c r="J30" s="91">
        <v>37650</v>
      </c>
      <c r="K30" s="91">
        <v>0</v>
      </c>
      <c r="L30" s="91">
        <v>10012.264499999999</v>
      </c>
      <c r="M30" s="91">
        <v>0.04</v>
      </c>
      <c r="N30" s="91">
        <v>4.8600000000000003</v>
      </c>
      <c r="O30" s="91">
        <v>0.9</v>
      </c>
    </row>
    <row r="31" spans="2:15">
      <c r="B31" t="s">
        <v>1020</v>
      </c>
      <c r="C31" t="s">
        <v>1021</v>
      </c>
      <c r="D31" t="s">
        <v>103</v>
      </c>
      <c r="E31" t="s">
        <v>126</v>
      </c>
      <c r="F31" t="s">
        <v>713</v>
      </c>
      <c r="G31" t="s">
        <v>714</v>
      </c>
      <c r="H31" t="s">
        <v>105</v>
      </c>
      <c r="I31" s="91">
        <v>63108</v>
      </c>
      <c r="J31" s="91">
        <v>7999</v>
      </c>
      <c r="K31" s="91">
        <v>0</v>
      </c>
      <c r="L31" s="91">
        <v>5048.0089200000002</v>
      </c>
      <c r="M31" s="91">
        <v>0.05</v>
      </c>
      <c r="N31" s="91">
        <v>2.4500000000000002</v>
      </c>
      <c r="O31" s="91">
        <v>0.45</v>
      </c>
    </row>
    <row r="32" spans="2:15">
      <c r="B32" t="s">
        <v>1022</v>
      </c>
      <c r="C32" t="s">
        <v>1023</v>
      </c>
      <c r="D32" t="s">
        <v>103</v>
      </c>
      <c r="E32" t="s">
        <v>126</v>
      </c>
      <c r="F32" t="s">
        <v>510</v>
      </c>
      <c r="G32" t="s">
        <v>511</v>
      </c>
      <c r="H32" t="s">
        <v>105</v>
      </c>
      <c r="I32" s="91">
        <v>131485</v>
      </c>
      <c r="J32" s="91">
        <v>2330</v>
      </c>
      <c r="K32" s="91">
        <v>0</v>
      </c>
      <c r="L32" s="91">
        <v>3063.6005</v>
      </c>
      <c r="M32" s="91">
        <v>0.05</v>
      </c>
      <c r="N32" s="91">
        <v>1.49</v>
      </c>
      <c r="O32" s="91">
        <v>0.28000000000000003</v>
      </c>
    </row>
    <row r="33" spans="2:15">
      <c r="B33" t="s">
        <v>1024</v>
      </c>
      <c r="C33" t="s">
        <v>1025</v>
      </c>
      <c r="D33" t="s">
        <v>103</v>
      </c>
      <c r="E33" t="s">
        <v>126</v>
      </c>
      <c r="F33" t="s">
        <v>1026</v>
      </c>
      <c r="G33" t="s">
        <v>427</v>
      </c>
      <c r="H33" t="s">
        <v>105</v>
      </c>
      <c r="I33" s="91">
        <v>22302</v>
      </c>
      <c r="J33" s="91">
        <v>4440</v>
      </c>
      <c r="K33" s="91">
        <v>0</v>
      </c>
      <c r="L33" s="91">
        <v>990.2088</v>
      </c>
      <c r="M33" s="91">
        <v>0.02</v>
      </c>
      <c r="N33" s="91">
        <v>0.48</v>
      </c>
      <c r="O33" s="91">
        <v>0.09</v>
      </c>
    </row>
    <row r="34" spans="2:15">
      <c r="B34" t="s">
        <v>1027</v>
      </c>
      <c r="C34" t="s">
        <v>1028</v>
      </c>
      <c r="D34" t="s">
        <v>103</v>
      </c>
      <c r="E34" t="s">
        <v>126</v>
      </c>
      <c r="F34" t="s">
        <v>1029</v>
      </c>
      <c r="G34" t="s">
        <v>427</v>
      </c>
      <c r="H34" t="s">
        <v>105</v>
      </c>
      <c r="I34" s="91">
        <v>63451</v>
      </c>
      <c r="J34" s="91">
        <v>3824</v>
      </c>
      <c r="K34" s="91">
        <v>0</v>
      </c>
      <c r="L34" s="91">
        <v>2426.3662399999998</v>
      </c>
      <c r="M34" s="91">
        <v>0.04</v>
      </c>
      <c r="N34" s="91">
        <v>1.18</v>
      </c>
      <c r="O34" s="91">
        <v>0.22</v>
      </c>
    </row>
    <row r="35" spans="2:15">
      <c r="B35" t="s">
        <v>1030</v>
      </c>
      <c r="C35" t="s">
        <v>1031</v>
      </c>
      <c r="D35" t="s">
        <v>103</v>
      </c>
      <c r="E35" t="s">
        <v>126</v>
      </c>
      <c r="F35" t="s">
        <v>1032</v>
      </c>
      <c r="G35" t="s">
        <v>427</v>
      </c>
      <c r="H35" t="s">
        <v>105</v>
      </c>
      <c r="I35" s="91">
        <v>88408</v>
      </c>
      <c r="J35" s="91">
        <v>3315</v>
      </c>
      <c r="K35" s="91">
        <v>33.595039999999997</v>
      </c>
      <c r="L35" s="91">
        <v>2964.32024</v>
      </c>
      <c r="M35" s="91">
        <v>0.05</v>
      </c>
      <c r="N35" s="91">
        <v>1.44</v>
      </c>
      <c r="O35" s="91">
        <v>0.27</v>
      </c>
    </row>
    <row r="36" spans="2:15">
      <c r="B36" t="s">
        <v>1033</v>
      </c>
      <c r="C36" t="s">
        <v>1034</v>
      </c>
      <c r="D36" t="s">
        <v>103</v>
      </c>
      <c r="E36" t="s">
        <v>126</v>
      </c>
      <c r="F36" t="s">
        <v>486</v>
      </c>
      <c r="G36" t="s">
        <v>427</v>
      </c>
      <c r="H36" t="s">
        <v>105</v>
      </c>
      <c r="I36" s="91">
        <v>16004</v>
      </c>
      <c r="J36" s="91">
        <v>15810</v>
      </c>
      <c r="K36" s="91">
        <v>0</v>
      </c>
      <c r="L36" s="91">
        <v>2530.2323999999999</v>
      </c>
      <c r="M36" s="91">
        <v>0.04</v>
      </c>
      <c r="N36" s="91">
        <v>1.23</v>
      </c>
      <c r="O36" s="91">
        <v>0.23</v>
      </c>
    </row>
    <row r="37" spans="2:15">
      <c r="B37" t="s">
        <v>1035</v>
      </c>
      <c r="C37" t="s">
        <v>1036</v>
      </c>
      <c r="D37" t="s">
        <v>103</v>
      </c>
      <c r="E37" t="s">
        <v>126</v>
      </c>
      <c r="F37" t="s">
        <v>434</v>
      </c>
      <c r="G37" t="s">
        <v>427</v>
      </c>
      <c r="H37" t="s">
        <v>105</v>
      </c>
      <c r="I37" s="91">
        <v>3001</v>
      </c>
      <c r="J37" s="91">
        <v>18680</v>
      </c>
      <c r="K37" s="91">
        <v>0</v>
      </c>
      <c r="L37" s="91">
        <v>560.58680000000004</v>
      </c>
      <c r="M37" s="91">
        <v>0</v>
      </c>
      <c r="N37" s="91">
        <v>0.27</v>
      </c>
      <c r="O37" s="91">
        <v>0.05</v>
      </c>
    </row>
    <row r="38" spans="2:15">
      <c r="B38" t="s">
        <v>1037</v>
      </c>
      <c r="C38" t="s">
        <v>1038</v>
      </c>
      <c r="D38" t="s">
        <v>103</v>
      </c>
      <c r="E38" t="s">
        <v>126</v>
      </c>
      <c r="F38" t="s">
        <v>1039</v>
      </c>
      <c r="G38" t="s">
        <v>132</v>
      </c>
      <c r="H38" t="s">
        <v>105</v>
      </c>
      <c r="I38" s="91">
        <v>3976</v>
      </c>
      <c r="J38" s="91">
        <v>41150</v>
      </c>
      <c r="K38" s="91">
        <v>0</v>
      </c>
      <c r="L38" s="91">
        <v>1636.124</v>
      </c>
      <c r="M38" s="91">
        <v>0.01</v>
      </c>
      <c r="N38" s="91">
        <v>0.79</v>
      </c>
      <c r="O38" s="91">
        <v>0.15</v>
      </c>
    </row>
    <row r="39" spans="2:15">
      <c r="B39" t="s">
        <v>1040</v>
      </c>
      <c r="C39" t="s">
        <v>1041</v>
      </c>
      <c r="D39" t="s">
        <v>103</v>
      </c>
      <c r="E39" t="s">
        <v>126</v>
      </c>
      <c r="F39" t="s">
        <v>451</v>
      </c>
      <c r="G39" t="s">
        <v>135</v>
      </c>
      <c r="H39" t="s">
        <v>105</v>
      </c>
      <c r="I39" s="91">
        <v>747262</v>
      </c>
      <c r="J39" s="91">
        <v>418.3</v>
      </c>
      <c r="K39" s="91">
        <v>85.926760000000002</v>
      </c>
      <c r="L39" s="91">
        <v>3211.7237060000002</v>
      </c>
      <c r="M39" s="91">
        <v>0.03</v>
      </c>
      <c r="N39" s="91">
        <v>1.56</v>
      </c>
      <c r="O39" s="91">
        <v>0.28999999999999998</v>
      </c>
    </row>
    <row r="40" spans="2:15">
      <c r="B40" s="92" t="s">
        <v>1042</v>
      </c>
      <c r="E40" s="16"/>
      <c r="F40" s="16"/>
      <c r="G40" s="16"/>
      <c r="I40" s="93">
        <v>1790831</v>
      </c>
      <c r="K40" s="93">
        <v>51.198009999999996</v>
      </c>
      <c r="L40" s="93">
        <v>46984.297425279998</v>
      </c>
      <c r="N40" s="93">
        <v>22.79</v>
      </c>
      <c r="O40" s="93">
        <v>4.2300000000000004</v>
      </c>
    </row>
    <row r="41" spans="2:15">
      <c r="B41" t="s">
        <v>1043</v>
      </c>
      <c r="C41" t="s">
        <v>1044</v>
      </c>
      <c r="D41" t="s">
        <v>103</v>
      </c>
      <c r="E41" t="s">
        <v>126</v>
      </c>
      <c r="F41" t="s">
        <v>1045</v>
      </c>
      <c r="G41" t="s">
        <v>1046</v>
      </c>
      <c r="H41" t="s">
        <v>105</v>
      </c>
      <c r="I41" s="91">
        <v>20951</v>
      </c>
      <c r="J41" s="91">
        <v>4196</v>
      </c>
      <c r="K41" s="91">
        <v>0</v>
      </c>
      <c r="L41" s="91">
        <v>879.10396000000003</v>
      </c>
      <c r="M41" s="91">
        <v>0.08</v>
      </c>
      <c r="N41" s="91">
        <v>0.43</v>
      </c>
      <c r="O41" s="91">
        <v>0.08</v>
      </c>
    </row>
    <row r="42" spans="2:15">
      <c r="B42" t="s">
        <v>1047</v>
      </c>
      <c r="C42" t="s">
        <v>1048</v>
      </c>
      <c r="D42" t="s">
        <v>103</v>
      </c>
      <c r="E42" t="s">
        <v>126</v>
      </c>
      <c r="F42" t="s">
        <v>1049</v>
      </c>
      <c r="G42" t="s">
        <v>1046</v>
      </c>
      <c r="H42" t="s">
        <v>105</v>
      </c>
      <c r="I42" s="91">
        <v>3046</v>
      </c>
      <c r="J42" s="91">
        <v>2362</v>
      </c>
      <c r="K42" s="91">
        <v>0</v>
      </c>
      <c r="L42" s="91">
        <v>71.946520000000007</v>
      </c>
      <c r="M42" s="91">
        <v>0</v>
      </c>
      <c r="N42" s="91">
        <v>0.03</v>
      </c>
      <c r="O42" s="91">
        <v>0.01</v>
      </c>
    </row>
    <row r="43" spans="2:15">
      <c r="B43" t="s">
        <v>1050</v>
      </c>
      <c r="C43" t="s">
        <v>1051</v>
      </c>
      <c r="D43" t="s">
        <v>103</v>
      </c>
      <c r="E43" t="s">
        <v>126</v>
      </c>
      <c r="F43" t="s">
        <v>1052</v>
      </c>
      <c r="G43" t="s">
        <v>976</v>
      </c>
      <c r="H43" t="s">
        <v>105</v>
      </c>
      <c r="I43" s="91">
        <v>9807</v>
      </c>
      <c r="J43" s="91">
        <v>2245</v>
      </c>
      <c r="K43" s="91">
        <v>0</v>
      </c>
      <c r="L43" s="91">
        <v>220.16714999999999</v>
      </c>
      <c r="M43" s="91">
        <v>0.02</v>
      </c>
      <c r="N43" s="91">
        <v>0.11</v>
      </c>
      <c r="O43" s="91">
        <v>0.02</v>
      </c>
    </row>
    <row r="44" spans="2:15">
      <c r="B44" t="s">
        <v>1053</v>
      </c>
      <c r="C44" t="s">
        <v>1054</v>
      </c>
      <c r="D44" t="s">
        <v>103</v>
      </c>
      <c r="E44" t="s">
        <v>126</v>
      </c>
      <c r="F44" t="s">
        <v>1055</v>
      </c>
      <c r="G44" t="s">
        <v>579</v>
      </c>
      <c r="H44" t="s">
        <v>105</v>
      </c>
      <c r="I44" s="91">
        <v>14438</v>
      </c>
      <c r="J44" s="91">
        <v>22400</v>
      </c>
      <c r="K44" s="91">
        <v>0</v>
      </c>
      <c r="L44" s="91">
        <v>3234.1120000000001</v>
      </c>
      <c r="M44" s="91">
        <v>0.1</v>
      </c>
      <c r="N44" s="91">
        <v>1.57</v>
      </c>
      <c r="O44" s="91">
        <v>0.28999999999999998</v>
      </c>
    </row>
    <row r="45" spans="2:15">
      <c r="B45" t="s">
        <v>1056</v>
      </c>
      <c r="C45" t="s">
        <v>1057</v>
      </c>
      <c r="D45" t="s">
        <v>103</v>
      </c>
      <c r="E45" t="s">
        <v>126</v>
      </c>
      <c r="F45" t="s">
        <v>1058</v>
      </c>
      <c r="G45" t="s">
        <v>579</v>
      </c>
      <c r="H45" t="s">
        <v>105</v>
      </c>
      <c r="I45" s="91">
        <v>177</v>
      </c>
      <c r="J45" s="91">
        <v>6850</v>
      </c>
      <c r="K45" s="91">
        <v>0</v>
      </c>
      <c r="L45" s="91">
        <v>12.124499999999999</v>
      </c>
      <c r="M45" s="91">
        <v>0</v>
      </c>
      <c r="N45" s="91">
        <v>0.01</v>
      </c>
      <c r="O45" s="91">
        <v>0</v>
      </c>
    </row>
    <row r="46" spans="2:15">
      <c r="B46" t="s">
        <v>1059</v>
      </c>
      <c r="C46" t="s">
        <v>1060</v>
      </c>
      <c r="D46" t="s">
        <v>103</v>
      </c>
      <c r="E46" t="s">
        <v>126</v>
      </c>
      <c r="F46" t="s">
        <v>1061</v>
      </c>
      <c r="G46" t="s">
        <v>579</v>
      </c>
      <c r="H46" t="s">
        <v>105</v>
      </c>
      <c r="I46" s="91">
        <v>440088</v>
      </c>
      <c r="J46" s="91">
        <v>403.6</v>
      </c>
      <c r="K46" s="91">
        <v>0</v>
      </c>
      <c r="L46" s="91">
        <v>1776.195168</v>
      </c>
      <c r="M46" s="91">
        <v>0.04</v>
      </c>
      <c r="N46" s="91">
        <v>0.86</v>
      </c>
      <c r="O46" s="91">
        <v>0.16</v>
      </c>
    </row>
    <row r="47" spans="2:15">
      <c r="B47" t="s">
        <v>1062</v>
      </c>
      <c r="C47" t="s">
        <v>1063</v>
      </c>
      <c r="D47" t="s">
        <v>103</v>
      </c>
      <c r="E47" t="s">
        <v>126</v>
      </c>
      <c r="F47" t="s">
        <v>1064</v>
      </c>
      <c r="G47" t="s">
        <v>579</v>
      </c>
      <c r="H47" t="s">
        <v>105</v>
      </c>
      <c r="I47" s="91">
        <v>15450</v>
      </c>
      <c r="J47" s="91">
        <v>4128</v>
      </c>
      <c r="K47" s="91">
        <v>0</v>
      </c>
      <c r="L47" s="91">
        <v>637.77599999999995</v>
      </c>
      <c r="M47" s="91">
        <v>0.02</v>
      </c>
      <c r="N47" s="91">
        <v>0.31</v>
      </c>
      <c r="O47" s="91">
        <v>0.06</v>
      </c>
    </row>
    <row r="48" spans="2:15">
      <c r="B48" t="s">
        <v>1065</v>
      </c>
      <c r="C48" t="s">
        <v>1066</v>
      </c>
      <c r="D48" t="s">
        <v>103</v>
      </c>
      <c r="E48" t="s">
        <v>126</v>
      </c>
      <c r="F48" t="s">
        <v>1067</v>
      </c>
      <c r="G48" t="s">
        <v>385</v>
      </c>
      <c r="H48" t="s">
        <v>105</v>
      </c>
      <c r="I48" s="91">
        <v>501</v>
      </c>
      <c r="J48" s="91">
        <v>71380</v>
      </c>
      <c r="K48" s="91">
        <v>0</v>
      </c>
      <c r="L48" s="91">
        <v>357.61380000000003</v>
      </c>
      <c r="M48" s="91">
        <v>0.06</v>
      </c>
      <c r="N48" s="91">
        <v>0.17</v>
      </c>
      <c r="O48" s="91">
        <v>0.03</v>
      </c>
    </row>
    <row r="49" spans="2:15">
      <c r="B49" t="s">
        <v>1068</v>
      </c>
      <c r="C49" t="s">
        <v>1069</v>
      </c>
      <c r="D49" t="s">
        <v>103</v>
      </c>
      <c r="E49" t="s">
        <v>126</v>
      </c>
      <c r="F49" t="s">
        <v>1070</v>
      </c>
      <c r="G49" t="s">
        <v>385</v>
      </c>
      <c r="H49" t="s">
        <v>105</v>
      </c>
      <c r="I49" s="91">
        <v>11549</v>
      </c>
      <c r="J49" s="91">
        <v>10340</v>
      </c>
      <c r="K49" s="91">
        <v>0</v>
      </c>
      <c r="L49" s="91">
        <v>1194.1666</v>
      </c>
      <c r="M49" s="91">
        <v>0.03</v>
      </c>
      <c r="N49" s="91">
        <v>0.57999999999999996</v>
      </c>
      <c r="O49" s="91">
        <v>0.11</v>
      </c>
    </row>
    <row r="50" spans="2:15">
      <c r="B50" t="s">
        <v>1071</v>
      </c>
      <c r="C50" t="s">
        <v>1072</v>
      </c>
      <c r="D50" t="s">
        <v>103</v>
      </c>
      <c r="E50" t="s">
        <v>126</v>
      </c>
      <c r="F50" t="s">
        <v>1073</v>
      </c>
      <c r="G50" t="s">
        <v>597</v>
      </c>
      <c r="H50" t="s">
        <v>105</v>
      </c>
      <c r="I50" s="91">
        <v>10526</v>
      </c>
      <c r="J50" s="91">
        <v>6941</v>
      </c>
      <c r="K50" s="91">
        <v>0</v>
      </c>
      <c r="L50" s="91">
        <v>730.60965999999996</v>
      </c>
      <c r="M50" s="91">
        <v>0.03</v>
      </c>
      <c r="N50" s="91">
        <v>0.35</v>
      </c>
      <c r="O50" s="91">
        <v>7.0000000000000007E-2</v>
      </c>
    </row>
    <row r="51" spans="2:15">
      <c r="B51" t="s">
        <v>1074</v>
      </c>
      <c r="C51" t="s">
        <v>1075</v>
      </c>
      <c r="D51" t="s">
        <v>103</v>
      </c>
      <c r="E51" t="s">
        <v>126</v>
      </c>
      <c r="F51" t="s">
        <v>1076</v>
      </c>
      <c r="G51" t="s">
        <v>597</v>
      </c>
      <c r="H51" t="s">
        <v>105</v>
      </c>
      <c r="I51" s="91">
        <v>14661</v>
      </c>
      <c r="J51" s="91">
        <v>22370</v>
      </c>
      <c r="K51" s="91">
        <v>0</v>
      </c>
      <c r="L51" s="91">
        <v>3279.6657</v>
      </c>
      <c r="M51" s="91">
        <v>0.08</v>
      </c>
      <c r="N51" s="91">
        <v>1.59</v>
      </c>
      <c r="O51" s="91">
        <v>0.3</v>
      </c>
    </row>
    <row r="52" spans="2:15">
      <c r="B52" t="s">
        <v>1077</v>
      </c>
      <c r="C52" t="s">
        <v>1078</v>
      </c>
      <c r="D52" t="s">
        <v>103</v>
      </c>
      <c r="E52" t="s">
        <v>126</v>
      </c>
      <c r="F52" t="s">
        <v>1079</v>
      </c>
      <c r="G52" t="s">
        <v>597</v>
      </c>
      <c r="H52" t="s">
        <v>105</v>
      </c>
      <c r="I52" s="91">
        <v>30636</v>
      </c>
      <c r="J52" s="91">
        <v>7143</v>
      </c>
      <c r="K52" s="91">
        <v>0</v>
      </c>
      <c r="L52" s="91">
        <v>2188.3294799999999</v>
      </c>
      <c r="M52" s="91">
        <v>0.28999999999999998</v>
      </c>
      <c r="N52" s="91">
        <v>1.06</v>
      </c>
      <c r="O52" s="91">
        <v>0.2</v>
      </c>
    </row>
    <row r="53" spans="2:15">
      <c r="B53" t="s">
        <v>1080</v>
      </c>
      <c r="C53" t="s">
        <v>1081</v>
      </c>
      <c r="D53" t="s">
        <v>103</v>
      </c>
      <c r="E53" t="s">
        <v>126</v>
      </c>
      <c r="F53" t="s">
        <v>1082</v>
      </c>
      <c r="G53" t="s">
        <v>597</v>
      </c>
      <c r="H53" t="s">
        <v>105</v>
      </c>
      <c r="I53" s="91">
        <v>236666</v>
      </c>
      <c r="J53" s="91">
        <v>1474</v>
      </c>
      <c r="K53" s="91">
        <v>0</v>
      </c>
      <c r="L53" s="91">
        <v>3488.4568399999998</v>
      </c>
      <c r="M53" s="91">
        <v>0.37</v>
      </c>
      <c r="N53" s="91">
        <v>1.69</v>
      </c>
      <c r="O53" s="91">
        <v>0.31</v>
      </c>
    </row>
    <row r="54" spans="2:15">
      <c r="B54" t="s">
        <v>1083</v>
      </c>
      <c r="C54" t="s">
        <v>1084</v>
      </c>
      <c r="D54" t="s">
        <v>103</v>
      </c>
      <c r="E54" t="s">
        <v>126</v>
      </c>
      <c r="F54" t="s">
        <v>1085</v>
      </c>
      <c r="G54" t="s">
        <v>597</v>
      </c>
      <c r="H54" t="s">
        <v>105</v>
      </c>
      <c r="I54" s="91">
        <v>14437</v>
      </c>
      <c r="J54" s="91">
        <v>6178</v>
      </c>
      <c r="K54" s="91">
        <v>0</v>
      </c>
      <c r="L54" s="91">
        <v>891.91786000000002</v>
      </c>
      <c r="M54" s="91">
        <v>0.03</v>
      </c>
      <c r="N54" s="91">
        <v>0.43</v>
      </c>
      <c r="O54" s="91">
        <v>0.08</v>
      </c>
    </row>
    <row r="55" spans="2:15">
      <c r="B55" t="s">
        <v>1086</v>
      </c>
      <c r="C55" t="s">
        <v>1087</v>
      </c>
      <c r="D55" t="s">
        <v>103</v>
      </c>
      <c r="E55" t="s">
        <v>126</v>
      </c>
      <c r="F55" t="s">
        <v>1088</v>
      </c>
      <c r="G55" t="s">
        <v>482</v>
      </c>
      <c r="H55" t="s">
        <v>105</v>
      </c>
      <c r="I55" s="91">
        <v>11619</v>
      </c>
      <c r="J55" s="91">
        <v>2494</v>
      </c>
      <c r="K55" s="91">
        <v>0</v>
      </c>
      <c r="L55" s="91">
        <v>289.77785999999998</v>
      </c>
      <c r="M55" s="91">
        <v>0.01</v>
      </c>
      <c r="N55" s="91">
        <v>0.14000000000000001</v>
      </c>
      <c r="O55" s="91">
        <v>0.03</v>
      </c>
    </row>
    <row r="56" spans="2:15">
      <c r="B56" t="s">
        <v>1089</v>
      </c>
      <c r="C56" t="s">
        <v>1090</v>
      </c>
      <c r="D56" t="s">
        <v>103</v>
      </c>
      <c r="E56" t="s">
        <v>126</v>
      </c>
      <c r="F56" t="s">
        <v>940</v>
      </c>
      <c r="G56" t="s">
        <v>482</v>
      </c>
      <c r="H56" t="s">
        <v>105</v>
      </c>
      <c r="I56" s="91">
        <v>25600</v>
      </c>
      <c r="J56" s="91">
        <v>1638</v>
      </c>
      <c r="K56" s="91">
        <v>41.521009999999997</v>
      </c>
      <c r="L56" s="91">
        <v>460.84901000000002</v>
      </c>
      <c r="M56" s="91">
        <v>0.03</v>
      </c>
      <c r="N56" s="91">
        <v>0.22</v>
      </c>
      <c r="O56" s="91">
        <v>0.04</v>
      </c>
    </row>
    <row r="57" spans="2:15">
      <c r="B57" t="s">
        <v>1091</v>
      </c>
      <c r="C57" t="s">
        <v>1092</v>
      </c>
      <c r="D57" t="s">
        <v>103</v>
      </c>
      <c r="E57" t="s">
        <v>126</v>
      </c>
      <c r="F57" t="s">
        <v>1093</v>
      </c>
      <c r="G57" t="s">
        <v>1013</v>
      </c>
      <c r="H57" t="s">
        <v>105</v>
      </c>
      <c r="I57" s="91">
        <v>22730</v>
      </c>
      <c r="J57" s="91">
        <v>3223</v>
      </c>
      <c r="K57" s="91">
        <v>0</v>
      </c>
      <c r="L57" s="91">
        <v>732.58789999999999</v>
      </c>
      <c r="M57" s="91">
        <v>0.06</v>
      </c>
      <c r="N57" s="91">
        <v>0.36</v>
      </c>
      <c r="O57" s="91">
        <v>7.0000000000000007E-2</v>
      </c>
    </row>
    <row r="58" spans="2:15">
      <c r="B58" t="s">
        <v>1094</v>
      </c>
      <c r="C58" t="s">
        <v>1095</v>
      </c>
      <c r="D58" t="s">
        <v>103</v>
      </c>
      <c r="E58" t="s">
        <v>126</v>
      </c>
      <c r="F58" t="s">
        <v>1096</v>
      </c>
      <c r="G58" t="s">
        <v>714</v>
      </c>
      <c r="H58" t="s">
        <v>105</v>
      </c>
      <c r="I58" s="91">
        <v>3450</v>
      </c>
      <c r="J58" s="91">
        <v>30580</v>
      </c>
      <c r="K58" s="91">
        <v>0</v>
      </c>
      <c r="L58" s="91">
        <v>1055.01</v>
      </c>
      <c r="M58" s="91">
        <v>0.09</v>
      </c>
      <c r="N58" s="91">
        <v>0.51</v>
      </c>
      <c r="O58" s="91">
        <v>0.09</v>
      </c>
    </row>
    <row r="59" spans="2:15">
      <c r="B59" t="s">
        <v>1097</v>
      </c>
      <c r="C59" t="s">
        <v>1098</v>
      </c>
      <c r="D59" t="s">
        <v>103</v>
      </c>
      <c r="E59" t="s">
        <v>126</v>
      </c>
      <c r="F59" t="s">
        <v>1099</v>
      </c>
      <c r="G59" t="s">
        <v>511</v>
      </c>
      <c r="H59" t="s">
        <v>105</v>
      </c>
      <c r="I59" s="91">
        <v>7414</v>
      </c>
      <c r="J59" s="91">
        <v>3981</v>
      </c>
      <c r="K59" s="91">
        <v>0</v>
      </c>
      <c r="L59" s="91">
        <v>295.15134</v>
      </c>
      <c r="M59" s="91">
        <v>0.03</v>
      </c>
      <c r="N59" s="91">
        <v>0.14000000000000001</v>
      </c>
      <c r="O59" s="91">
        <v>0.03</v>
      </c>
    </row>
    <row r="60" spans="2:15">
      <c r="B60" t="s">
        <v>1100</v>
      </c>
      <c r="C60" t="s">
        <v>1101</v>
      </c>
      <c r="D60" t="s">
        <v>103</v>
      </c>
      <c r="E60" t="s">
        <v>126</v>
      </c>
      <c r="F60" t="s">
        <v>1102</v>
      </c>
      <c r="G60" t="s">
        <v>511</v>
      </c>
      <c r="H60" t="s">
        <v>105</v>
      </c>
      <c r="I60" s="91">
        <v>9150</v>
      </c>
      <c r="J60" s="91">
        <v>1974</v>
      </c>
      <c r="K60" s="91">
        <v>9.15</v>
      </c>
      <c r="L60" s="91">
        <v>189.77099999999999</v>
      </c>
      <c r="M60" s="91">
        <v>0.01</v>
      </c>
      <c r="N60" s="91">
        <v>0.09</v>
      </c>
      <c r="O60" s="91">
        <v>0.02</v>
      </c>
    </row>
    <row r="61" spans="2:15">
      <c r="B61" t="s">
        <v>1103</v>
      </c>
      <c r="C61" t="s">
        <v>1104</v>
      </c>
      <c r="D61" t="s">
        <v>103</v>
      </c>
      <c r="E61" t="s">
        <v>126</v>
      </c>
      <c r="F61" t="s">
        <v>761</v>
      </c>
      <c r="G61" t="s">
        <v>511</v>
      </c>
      <c r="H61" t="s">
        <v>105</v>
      </c>
      <c r="I61" s="91">
        <v>2090</v>
      </c>
      <c r="J61" s="91">
        <v>1803.2592</v>
      </c>
      <c r="K61" s="91">
        <v>0</v>
      </c>
      <c r="L61" s="91">
        <v>37.68811728</v>
      </c>
      <c r="M61" s="91">
        <v>0</v>
      </c>
      <c r="N61" s="91">
        <v>0.02</v>
      </c>
      <c r="O61" s="91">
        <v>0</v>
      </c>
    </row>
    <row r="62" spans="2:15">
      <c r="B62" t="s">
        <v>1105</v>
      </c>
      <c r="C62" t="s">
        <v>1106</v>
      </c>
      <c r="D62" t="s">
        <v>103</v>
      </c>
      <c r="E62" t="s">
        <v>126</v>
      </c>
      <c r="F62" t="s">
        <v>761</v>
      </c>
      <c r="G62" t="s">
        <v>511</v>
      </c>
      <c r="H62" t="s">
        <v>105</v>
      </c>
      <c r="I62" s="91">
        <v>66514</v>
      </c>
      <c r="J62" s="91">
        <v>1907</v>
      </c>
      <c r="K62" s="91">
        <v>0</v>
      </c>
      <c r="L62" s="91">
        <v>1268.4219800000001</v>
      </c>
      <c r="M62" s="91">
        <v>0.08</v>
      </c>
      <c r="N62" s="91">
        <v>0.62</v>
      </c>
      <c r="O62" s="91">
        <v>0.11</v>
      </c>
    </row>
    <row r="63" spans="2:15">
      <c r="B63" t="s">
        <v>1107</v>
      </c>
      <c r="C63" t="s">
        <v>1108</v>
      </c>
      <c r="D63" t="s">
        <v>103</v>
      </c>
      <c r="E63" t="s">
        <v>126</v>
      </c>
      <c r="F63" t="s">
        <v>1109</v>
      </c>
      <c r="G63" t="s">
        <v>888</v>
      </c>
      <c r="H63" t="s">
        <v>105</v>
      </c>
      <c r="I63" s="91">
        <v>4241</v>
      </c>
      <c r="J63" s="91">
        <v>33530</v>
      </c>
      <c r="K63" s="91">
        <v>0</v>
      </c>
      <c r="L63" s="91">
        <v>1422.0073</v>
      </c>
      <c r="M63" s="91">
        <v>0.15</v>
      </c>
      <c r="N63" s="91">
        <v>0.69</v>
      </c>
      <c r="O63" s="91">
        <v>0.13</v>
      </c>
    </row>
    <row r="64" spans="2:15">
      <c r="B64" t="s">
        <v>1110</v>
      </c>
      <c r="C64" t="s">
        <v>1111</v>
      </c>
      <c r="D64" t="s">
        <v>103</v>
      </c>
      <c r="E64" t="s">
        <v>126</v>
      </c>
      <c r="F64" t="s">
        <v>611</v>
      </c>
      <c r="G64" t="s">
        <v>427</v>
      </c>
      <c r="H64" t="s">
        <v>105</v>
      </c>
      <c r="I64" s="91">
        <v>30885</v>
      </c>
      <c r="J64" s="91">
        <v>619.6</v>
      </c>
      <c r="K64" s="91">
        <v>0</v>
      </c>
      <c r="L64" s="91">
        <v>191.36346</v>
      </c>
      <c r="M64" s="91">
        <v>0.02</v>
      </c>
      <c r="N64" s="91">
        <v>0.09</v>
      </c>
      <c r="O64" s="91">
        <v>0.02</v>
      </c>
    </row>
    <row r="65" spans="2:15">
      <c r="B65" t="s">
        <v>1112</v>
      </c>
      <c r="C65" t="s">
        <v>1113</v>
      </c>
      <c r="D65" t="s">
        <v>103</v>
      </c>
      <c r="E65" t="s">
        <v>126</v>
      </c>
      <c r="F65" t="s">
        <v>619</v>
      </c>
      <c r="G65" t="s">
        <v>427</v>
      </c>
      <c r="H65" t="s">
        <v>105</v>
      </c>
      <c r="I65" s="91">
        <v>2131</v>
      </c>
      <c r="J65" s="91">
        <v>9001</v>
      </c>
      <c r="K65" s="91">
        <v>0</v>
      </c>
      <c r="L65" s="91">
        <v>191.81130999999999</v>
      </c>
      <c r="M65" s="91">
        <v>0.01</v>
      </c>
      <c r="N65" s="91">
        <v>0.09</v>
      </c>
      <c r="O65" s="91">
        <v>0.02</v>
      </c>
    </row>
    <row r="66" spans="2:15">
      <c r="B66" t="s">
        <v>1114</v>
      </c>
      <c r="C66" t="s">
        <v>1115</v>
      </c>
      <c r="D66" t="s">
        <v>103</v>
      </c>
      <c r="E66" t="s">
        <v>126</v>
      </c>
      <c r="F66" t="s">
        <v>550</v>
      </c>
      <c r="G66" t="s">
        <v>427</v>
      </c>
      <c r="H66" t="s">
        <v>105</v>
      </c>
      <c r="I66" s="91">
        <v>61334</v>
      </c>
      <c r="J66" s="91">
        <v>1651</v>
      </c>
      <c r="K66" s="91">
        <v>0</v>
      </c>
      <c r="L66" s="91">
        <v>1012.62434</v>
      </c>
      <c r="M66" s="91">
        <v>7.0000000000000007E-2</v>
      </c>
      <c r="N66" s="91">
        <v>0.49</v>
      </c>
      <c r="O66" s="91">
        <v>0.09</v>
      </c>
    </row>
    <row r="67" spans="2:15">
      <c r="B67" t="s">
        <v>1116</v>
      </c>
      <c r="C67" t="s">
        <v>1117</v>
      </c>
      <c r="D67" t="s">
        <v>103</v>
      </c>
      <c r="E67" t="s">
        <v>126</v>
      </c>
      <c r="F67" t="s">
        <v>1118</v>
      </c>
      <c r="G67" t="s">
        <v>427</v>
      </c>
      <c r="H67" t="s">
        <v>105</v>
      </c>
      <c r="I67" s="91">
        <v>663</v>
      </c>
      <c r="J67" s="91">
        <v>29390</v>
      </c>
      <c r="K67" s="91">
        <v>0</v>
      </c>
      <c r="L67" s="91">
        <v>194.85570000000001</v>
      </c>
      <c r="M67" s="91">
        <v>0.01</v>
      </c>
      <c r="N67" s="91">
        <v>0.09</v>
      </c>
      <c r="O67" s="91">
        <v>0.02</v>
      </c>
    </row>
    <row r="68" spans="2:15">
      <c r="B68" t="s">
        <v>1119</v>
      </c>
      <c r="C68" t="s">
        <v>1120</v>
      </c>
      <c r="D68" t="s">
        <v>103</v>
      </c>
      <c r="E68" t="s">
        <v>126</v>
      </c>
      <c r="F68" t="s">
        <v>1121</v>
      </c>
      <c r="G68" t="s">
        <v>427</v>
      </c>
      <c r="H68" t="s">
        <v>105</v>
      </c>
      <c r="I68" s="91">
        <v>1688</v>
      </c>
      <c r="J68" s="91">
        <v>5843</v>
      </c>
      <c r="K68" s="91">
        <v>0</v>
      </c>
      <c r="L68" s="91">
        <v>98.629840000000002</v>
      </c>
      <c r="M68" s="91">
        <v>0.01</v>
      </c>
      <c r="N68" s="91">
        <v>0.05</v>
      </c>
      <c r="O68" s="91">
        <v>0.01</v>
      </c>
    </row>
    <row r="69" spans="2:15">
      <c r="B69" t="s">
        <v>1122</v>
      </c>
      <c r="C69" t="s">
        <v>1123</v>
      </c>
      <c r="D69" t="s">
        <v>103</v>
      </c>
      <c r="E69" t="s">
        <v>126</v>
      </c>
      <c r="F69" t="s">
        <v>525</v>
      </c>
      <c r="G69" t="s">
        <v>427</v>
      </c>
      <c r="H69" t="s">
        <v>105</v>
      </c>
      <c r="I69" s="91">
        <v>2436</v>
      </c>
      <c r="J69" s="91">
        <v>42890</v>
      </c>
      <c r="K69" s="91">
        <v>0</v>
      </c>
      <c r="L69" s="91">
        <v>1044.8004000000001</v>
      </c>
      <c r="M69" s="91">
        <v>0.05</v>
      </c>
      <c r="N69" s="91">
        <v>0.51</v>
      </c>
      <c r="O69" s="91">
        <v>0.09</v>
      </c>
    </row>
    <row r="70" spans="2:15">
      <c r="B70" t="s">
        <v>1124</v>
      </c>
      <c r="C70" t="s">
        <v>1125</v>
      </c>
      <c r="D70" t="s">
        <v>103</v>
      </c>
      <c r="E70" t="s">
        <v>126</v>
      </c>
      <c r="F70" t="s">
        <v>532</v>
      </c>
      <c r="G70" t="s">
        <v>427</v>
      </c>
      <c r="H70" t="s">
        <v>105</v>
      </c>
      <c r="I70" s="91">
        <v>198432</v>
      </c>
      <c r="J70" s="91">
        <v>507.8</v>
      </c>
      <c r="K70" s="91">
        <v>0</v>
      </c>
      <c r="L70" s="91">
        <v>1007.637696</v>
      </c>
      <c r="M70" s="91">
        <v>0.04</v>
      </c>
      <c r="N70" s="91">
        <v>0.49</v>
      </c>
      <c r="O70" s="91">
        <v>0.09</v>
      </c>
    </row>
    <row r="71" spans="2:15">
      <c r="B71" t="s">
        <v>1126</v>
      </c>
      <c r="C71" t="s">
        <v>1127</v>
      </c>
      <c r="D71" t="s">
        <v>103</v>
      </c>
      <c r="E71" t="s">
        <v>126</v>
      </c>
      <c r="F71" t="s">
        <v>735</v>
      </c>
      <c r="G71" t="s">
        <v>427</v>
      </c>
      <c r="H71" t="s">
        <v>105</v>
      </c>
      <c r="I71" s="91">
        <v>47140</v>
      </c>
      <c r="J71" s="91">
        <v>4039</v>
      </c>
      <c r="K71" s="91">
        <v>0</v>
      </c>
      <c r="L71" s="91">
        <v>1903.9846</v>
      </c>
      <c r="M71" s="91">
        <v>0.15</v>
      </c>
      <c r="N71" s="91">
        <v>0.92</v>
      </c>
      <c r="O71" s="91">
        <v>0.17</v>
      </c>
    </row>
    <row r="72" spans="2:15">
      <c r="B72" t="s">
        <v>1128</v>
      </c>
      <c r="C72" t="s">
        <v>1129</v>
      </c>
      <c r="D72" t="s">
        <v>103</v>
      </c>
      <c r="E72" t="s">
        <v>126</v>
      </c>
      <c r="F72" t="s">
        <v>1130</v>
      </c>
      <c r="G72" t="s">
        <v>427</v>
      </c>
      <c r="H72" t="s">
        <v>105</v>
      </c>
      <c r="I72" s="91">
        <v>7813</v>
      </c>
      <c r="J72" s="91">
        <v>6222</v>
      </c>
      <c r="K72" s="91">
        <v>0</v>
      </c>
      <c r="L72" s="91">
        <v>486.12486000000001</v>
      </c>
      <c r="M72" s="91">
        <v>0.03</v>
      </c>
      <c r="N72" s="91">
        <v>0.24</v>
      </c>
      <c r="O72" s="91">
        <v>0.04</v>
      </c>
    </row>
    <row r="73" spans="2:15">
      <c r="B73" t="s">
        <v>1131</v>
      </c>
      <c r="C73" t="s">
        <v>1132</v>
      </c>
      <c r="D73" t="s">
        <v>103</v>
      </c>
      <c r="E73" t="s">
        <v>126</v>
      </c>
      <c r="F73" t="s">
        <v>1133</v>
      </c>
      <c r="G73" t="s">
        <v>427</v>
      </c>
      <c r="H73" t="s">
        <v>105</v>
      </c>
      <c r="I73" s="91">
        <v>94852</v>
      </c>
      <c r="J73" s="91">
        <v>3438</v>
      </c>
      <c r="K73" s="91">
        <v>0</v>
      </c>
      <c r="L73" s="91">
        <v>3261.0117599999999</v>
      </c>
      <c r="M73" s="91">
        <v>0.14000000000000001</v>
      </c>
      <c r="N73" s="91">
        <v>1.58</v>
      </c>
      <c r="O73" s="91">
        <v>0.28999999999999998</v>
      </c>
    </row>
    <row r="74" spans="2:15">
      <c r="B74" t="s">
        <v>1134</v>
      </c>
      <c r="C74" t="s">
        <v>1135</v>
      </c>
      <c r="D74" t="s">
        <v>103</v>
      </c>
      <c r="E74" t="s">
        <v>126</v>
      </c>
      <c r="F74" t="s">
        <v>536</v>
      </c>
      <c r="G74" t="s">
        <v>427</v>
      </c>
      <c r="H74" t="s">
        <v>105</v>
      </c>
      <c r="I74" s="91">
        <v>3000</v>
      </c>
      <c r="J74" s="91">
        <v>649.4</v>
      </c>
      <c r="K74" s="91">
        <v>0</v>
      </c>
      <c r="L74" s="91">
        <v>19.481999999999999</v>
      </c>
      <c r="M74" s="91">
        <v>0</v>
      </c>
      <c r="N74" s="91">
        <v>0.01</v>
      </c>
      <c r="O74" s="91">
        <v>0</v>
      </c>
    </row>
    <row r="75" spans="2:15">
      <c r="B75" t="s">
        <v>1136</v>
      </c>
      <c r="C75" t="s">
        <v>1137</v>
      </c>
      <c r="D75" t="s">
        <v>103</v>
      </c>
      <c r="E75" t="s">
        <v>126</v>
      </c>
      <c r="F75" t="s">
        <v>1138</v>
      </c>
      <c r="G75" t="s">
        <v>427</v>
      </c>
      <c r="H75" t="s">
        <v>105</v>
      </c>
      <c r="I75" s="91">
        <v>2985</v>
      </c>
      <c r="J75" s="91">
        <v>1674</v>
      </c>
      <c r="K75" s="91">
        <v>0</v>
      </c>
      <c r="L75" s="91">
        <v>49.968899999999998</v>
      </c>
      <c r="M75" s="91">
        <v>0</v>
      </c>
      <c r="N75" s="91">
        <v>0.02</v>
      </c>
      <c r="O75" s="91">
        <v>0</v>
      </c>
    </row>
    <row r="76" spans="2:15">
      <c r="B76" t="s">
        <v>1139</v>
      </c>
      <c r="C76" t="s">
        <v>1140</v>
      </c>
      <c r="D76" t="s">
        <v>103</v>
      </c>
      <c r="E76" t="s">
        <v>126</v>
      </c>
      <c r="F76" t="s">
        <v>567</v>
      </c>
      <c r="G76" t="s">
        <v>427</v>
      </c>
      <c r="H76" t="s">
        <v>105</v>
      </c>
      <c r="I76" s="91">
        <v>4399</v>
      </c>
      <c r="J76" s="91">
        <v>13650</v>
      </c>
      <c r="K76" s="91">
        <v>0</v>
      </c>
      <c r="L76" s="91">
        <v>600.46349999999995</v>
      </c>
      <c r="M76" s="91">
        <v>0.04</v>
      </c>
      <c r="N76" s="91">
        <v>0.28999999999999998</v>
      </c>
      <c r="O76" s="91">
        <v>0.05</v>
      </c>
    </row>
    <row r="77" spans="2:15">
      <c r="B77" t="s">
        <v>1141</v>
      </c>
      <c r="C77" t="s">
        <v>1142</v>
      </c>
      <c r="D77" t="s">
        <v>103</v>
      </c>
      <c r="E77" t="s">
        <v>126</v>
      </c>
      <c r="F77" t="s">
        <v>500</v>
      </c>
      <c r="G77" t="s">
        <v>427</v>
      </c>
      <c r="H77" t="s">
        <v>105</v>
      </c>
      <c r="I77" s="91">
        <v>10593</v>
      </c>
      <c r="J77" s="91">
        <v>1478</v>
      </c>
      <c r="K77" s="91">
        <v>0</v>
      </c>
      <c r="L77" s="91">
        <v>156.56453999999999</v>
      </c>
      <c r="M77" s="91">
        <v>0.01</v>
      </c>
      <c r="N77" s="91">
        <v>0.08</v>
      </c>
      <c r="O77" s="91">
        <v>0.01</v>
      </c>
    </row>
    <row r="78" spans="2:15">
      <c r="B78" t="s">
        <v>1143</v>
      </c>
      <c r="C78" t="s">
        <v>1144</v>
      </c>
      <c r="D78" t="s">
        <v>103</v>
      </c>
      <c r="E78" t="s">
        <v>126</v>
      </c>
      <c r="F78" t="s">
        <v>605</v>
      </c>
      <c r="G78" t="s">
        <v>427</v>
      </c>
      <c r="H78" t="s">
        <v>105</v>
      </c>
      <c r="I78" s="91">
        <v>44381</v>
      </c>
      <c r="J78" s="91">
        <v>747</v>
      </c>
      <c r="K78" s="91">
        <v>0</v>
      </c>
      <c r="L78" s="91">
        <v>331.52607</v>
      </c>
      <c r="M78" s="91">
        <v>0.01</v>
      </c>
      <c r="N78" s="91">
        <v>0.16</v>
      </c>
      <c r="O78" s="91">
        <v>0.03</v>
      </c>
    </row>
    <row r="79" spans="2:15">
      <c r="B79" t="s">
        <v>1145</v>
      </c>
      <c r="C79" t="s">
        <v>1146</v>
      </c>
      <c r="D79" t="s">
        <v>103</v>
      </c>
      <c r="E79" t="s">
        <v>126</v>
      </c>
      <c r="F79" t="s">
        <v>1147</v>
      </c>
      <c r="G79" t="s">
        <v>1148</v>
      </c>
      <c r="H79" t="s">
        <v>105</v>
      </c>
      <c r="I79" s="91">
        <v>42232</v>
      </c>
      <c r="J79" s="91">
        <v>402.7</v>
      </c>
      <c r="K79" s="91">
        <v>0</v>
      </c>
      <c r="L79" s="91">
        <v>170.068264</v>
      </c>
      <c r="M79" s="91">
        <v>0.01</v>
      </c>
      <c r="N79" s="91">
        <v>0.08</v>
      </c>
      <c r="O79" s="91">
        <v>0.02</v>
      </c>
    </row>
    <row r="80" spans="2:15">
      <c r="B80" t="s">
        <v>1149</v>
      </c>
      <c r="C80" t="s">
        <v>1150</v>
      </c>
      <c r="D80" t="s">
        <v>103</v>
      </c>
      <c r="E80" t="s">
        <v>126</v>
      </c>
      <c r="F80" t="s">
        <v>1151</v>
      </c>
      <c r="G80" t="s">
        <v>1148</v>
      </c>
      <c r="H80" t="s">
        <v>105</v>
      </c>
      <c r="I80" s="91">
        <v>30999</v>
      </c>
      <c r="J80" s="91">
        <v>1414</v>
      </c>
      <c r="K80" s="91">
        <v>0</v>
      </c>
      <c r="L80" s="91">
        <v>438.32585999999998</v>
      </c>
      <c r="M80" s="91">
        <v>0.08</v>
      </c>
      <c r="N80" s="91">
        <v>0.21</v>
      </c>
      <c r="O80" s="91">
        <v>0.04</v>
      </c>
    </row>
    <row r="81" spans="2:15">
      <c r="B81" t="s">
        <v>1152</v>
      </c>
      <c r="C81" t="s">
        <v>1153</v>
      </c>
      <c r="D81" t="s">
        <v>103</v>
      </c>
      <c r="E81" t="s">
        <v>126</v>
      </c>
      <c r="F81" t="s">
        <v>1154</v>
      </c>
      <c r="G81" t="s">
        <v>1155</v>
      </c>
      <c r="H81" t="s">
        <v>105</v>
      </c>
      <c r="I81" s="91">
        <v>55859</v>
      </c>
      <c r="J81" s="91">
        <v>3664</v>
      </c>
      <c r="K81" s="91">
        <v>0</v>
      </c>
      <c r="L81" s="91">
        <v>2046.6737599999999</v>
      </c>
      <c r="M81" s="91">
        <v>0.1</v>
      </c>
      <c r="N81" s="91">
        <v>0.99</v>
      </c>
      <c r="O81" s="91">
        <v>0.18</v>
      </c>
    </row>
    <row r="82" spans="2:15">
      <c r="B82" t="s">
        <v>1156</v>
      </c>
      <c r="C82" t="s">
        <v>1157</v>
      </c>
      <c r="D82" t="s">
        <v>103</v>
      </c>
      <c r="E82" t="s">
        <v>126</v>
      </c>
      <c r="F82" t="s">
        <v>1158</v>
      </c>
      <c r="G82" t="s">
        <v>752</v>
      </c>
      <c r="H82" t="s">
        <v>105</v>
      </c>
      <c r="I82" s="91">
        <v>7408</v>
      </c>
      <c r="J82" s="91">
        <v>14600</v>
      </c>
      <c r="K82" s="91">
        <v>0</v>
      </c>
      <c r="L82" s="91">
        <v>1081.568</v>
      </c>
      <c r="M82" s="91">
        <v>0.11</v>
      </c>
      <c r="N82" s="91">
        <v>0.52</v>
      </c>
      <c r="O82" s="91">
        <v>0.1</v>
      </c>
    </row>
    <row r="83" spans="2:15">
      <c r="B83" t="s">
        <v>1159</v>
      </c>
      <c r="C83" t="s">
        <v>1160</v>
      </c>
      <c r="D83" t="s">
        <v>103</v>
      </c>
      <c r="E83" t="s">
        <v>126</v>
      </c>
      <c r="F83" t="s">
        <v>1161</v>
      </c>
      <c r="G83" t="s">
        <v>752</v>
      </c>
      <c r="H83" t="s">
        <v>105</v>
      </c>
      <c r="I83" s="91">
        <v>527</v>
      </c>
      <c r="J83" s="91">
        <v>9054</v>
      </c>
      <c r="K83" s="91">
        <v>0.52700000000000002</v>
      </c>
      <c r="L83" s="91">
        <v>48.241579999999999</v>
      </c>
      <c r="M83" s="91">
        <v>0</v>
      </c>
      <c r="N83" s="91">
        <v>0.02</v>
      </c>
      <c r="O83" s="91">
        <v>0</v>
      </c>
    </row>
    <row r="84" spans="2:15">
      <c r="B84" t="s">
        <v>1162</v>
      </c>
      <c r="C84" t="s">
        <v>1163</v>
      </c>
      <c r="D84" t="s">
        <v>103</v>
      </c>
      <c r="E84" t="s">
        <v>126</v>
      </c>
      <c r="F84" t="s">
        <v>1164</v>
      </c>
      <c r="G84" t="s">
        <v>752</v>
      </c>
      <c r="H84" t="s">
        <v>105</v>
      </c>
      <c r="I84" s="91">
        <v>134</v>
      </c>
      <c r="J84" s="91">
        <v>36900</v>
      </c>
      <c r="K84" s="91">
        <v>0</v>
      </c>
      <c r="L84" s="91">
        <v>49.445999999999998</v>
      </c>
      <c r="M84" s="91">
        <v>0.01</v>
      </c>
      <c r="N84" s="91">
        <v>0.02</v>
      </c>
      <c r="O84" s="91">
        <v>0</v>
      </c>
    </row>
    <row r="85" spans="2:15">
      <c r="B85" t="s">
        <v>1165</v>
      </c>
      <c r="C85" t="s">
        <v>1166</v>
      </c>
      <c r="D85" t="s">
        <v>103</v>
      </c>
      <c r="E85" t="s">
        <v>126</v>
      </c>
      <c r="F85" t="s">
        <v>751</v>
      </c>
      <c r="G85" t="s">
        <v>752</v>
      </c>
      <c r="H85" t="s">
        <v>105</v>
      </c>
      <c r="I85" s="91">
        <v>20731</v>
      </c>
      <c r="J85" s="91">
        <v>15280</v>
      </c>
      <c r="K85" s="91">
        <v>0</v>
      </c>
      <c r="L85" s="91">
        <v>3167.6968000000002</v>
      </c>
      <c r="M85" s="91">
        <v>0.14000000000000001</v>
      </c>
      <c r="N85" s="91">
        <v>1.54</v>
      </c>
      <c r="O85" s="91">
        <v>0.28999999999999998</v>
      </c>
    </row>
    <row r="86" spans="2:15">
      <c r="B86" t="s">
        <v>1167</v>
      </c>
      <c r="C86" t="s">
        <v>1168</v>
      </c>
      <c r="D86" t="s">
        <v>103</v>
      </c>
      <c r="E86" t="s">
        <v>126</v>
      </c>
      <c r="F86" t="s">
        <v>1169</v>
      </c>
      <c r="G86" t="s">
        <v>130</v>
      </c>
      <c r="H86" t="s">
        <v>105</v>
      </c>
      <c r="I86" s="91">
        <v>3314</v>
      </c>
      <c r="J86" s="91">
        <v>19400</v>
      </c>
      <c r="K86" s="91">
        <v>0</v>
      </c>
      <c r="L86" s="91">
        <v>642.91600000000005</v>
      </c>
      <c r="M86" s="91">
        <v>0.06</v>
      </c>
      <c r="N86" s="91">
        <v>0.31</v>
      </c>
      <c r="O86" s="91">
        <v>0.06</v>
      </c>
    </row>
    <row r="87" spans="2:15">
      <c r="B87" t="s">
        <v>1170</v>
      </c>
      <c r="C87" t="s">
        <v>1171</v>
      </c>
      <c r="D87" t="s">
        <v>103</v>
      </c>
      <c r="E87" t="s">
        <v>126</v>
      </c>
      <c r="F87" t="s">
        <v>1172</v>
      </c>
      <c r="G87" t="s">
        <v>132</v>
      </c>
      <c r="H87" t="s">
        <v>105</v>
      </c>
      <c r="I87" s="91">
        <v>32853</v>
      </c>
      <c r="J87" s="91">
        <v>3215</v>
      </c>
      <c r="K87" s="91">
        <v>0</v>
      </c>
      <c r="L87" s="91">
        <v>1056.2239500000001</v>
      </c>
      <c r="M87" s="91">
        <v>7.0000000000000007E-2</v>
      </c>
      <c r="N87" s="91">
        <v>0.51</v>
      </c>
      <c r="O87" s="91">
        <v>0.1</v>
      </c>
    </row>
    <row r="88" spans="2:15">
      <c r="B88" t="s">
        <v>1173</v>
      </c>
      <c r="C88" t="s">
        <v>1174</v>
      </c>
      <c r="D88" t="s">
        <v>103</v>
      </c>
      <c r="E88" t="s">
        <v>126</v>
      </c>
      <c r="F88" t="s">
        <v>1175</v>
      </c>
      <c r="G88" t="s">
        <v>132</v>
      </c>
      <c r="H88" t="s">
        <v>105</v>
      </c>
      <c r="I88" s="91">
        <v>14614</v>
      </c>
      <c r="J88" s="91">
        <v>4299</v>
      </c>
      <c r="K88" s="91">
        <v>0</v>
      </c>
      <c r="L88" s="91">
        <v>628.25585999999998</v>
      </c>
      <c r="M88" s="91">
        <v>0.03</v>
      </c>
      <c r="N88" s="91">
        <v>0.3</v>
      </c>
      <c r="O88" s="91">
        <v>0.06</v>
      </c>
    </row>
    <row r="89" spans="2:15">
      <c r="B89" t="s">
        <v>1176</v>
      </c>
      <c r="C89" t="s">
        <v>1177</v>
      </c>
      <c r="D89" t="s">
        <v>103</v>
      </c>
      <c r="E89" t="s">
        <v>126</v>
      </c>
      <c r="F89" t="s">
        <v>768</v>
      </c>
      <c r="G89" t="s">
        <v>135</v>
      </c>
      <c r="H89" t="s">
        <v>105</v>
      </c>
      <c r="I89" s="91">
        <v>36167</v>
      </c>
      <c r="J89" s="91">
        <v>3569</v>
      </c>
      <c r="K89" s="91">
        <v>0</v>
      </c>
      <c r="L89" s="91">
        <v>1290.8002300000001</v>
      </c>
      <c r="M89" s="91">
        <v>0.12</v>
      </c>
      <c r="N89" s="91">
        <v>0.63</v>
      </c>
      <c r="O89" s="91">
        <v>0.12</v>
      </c>
    </row>
    <row r="90" spans="2:15">
      <c r="B90" t="s">
        <v>1178</v>
      </c>
      <c r="C90" t="s">
        <v>1179</v>
      </c>
      <c r="D90" t="s">
        <v>103</v>
      </c>
      <c r="E90" t="s">
        <v>126</v>
      </c>
      <c r="F90" t="s">
        <v>563</v>
      </c>
      <c r="G90" t="s">
        <v>135</v>
      </c>
      <c r="H90" t="s">
        <v>105</v>
      </c>
      <c r="I90" s="91">
        <v>57520</v>
      </c>
      <c r="J90" s="91">
        <v>1912</v>
      </c>
      <c r="K90" s="91">
        <v>0</v>
      </c>
      <c r="L90" s="91">
        <v>1099.7824000000001</v>
      </c>
      <c r="M90" s="91">
        <v>0.03</v>
      </c>
      <c r="N90" s="91">
        <v>0.53</v>
      </c>
      <c r="O90" s="91">
        <v>0.1</v>
      </c>
    </row>
    <row r="91" spans="2:15">
      <c r="B91" s="92" t="s">
        <v>1180</v>
      </c>
      <c r="E91" s="16"/>
      <c r="F91" s="16"/>
      <c r="G91" s="16"/>
      <c r="I91" s="93">
        <v>3759949.5</v>
      </c>
      <c r="K91" s="93">
        <v>40.430280000000003</v>
      </c>
      <c r="L91" s="93">
        <v>22144.832443234562</v>
      </c>
      <c r="N91" s="93">
        <v>10.74</v>
      </c>
      <c r="O91" s="93">
        <v>1.99</v>
      </c>
    </row>
    <row r="92" spans="2:15">
      <c r="B92" t="s">
        <v>1181</v>
      </c>
      <c r="C92" t="s">
        <v>1182</v>
      </c>
      <c r="D92" t="s">
        <v>103</v>
      </c>
      <c r="E92" t="s">
        <v>126</v>
      </c>
      <c r="F92" t="s">
        <v>1183</v>
      </c>
      <c r="G92" t="s">
        <v>1046</v>
      </c>
      <c r="H92" t="s">
        <v>105</v>
      </c>
      <c r="I92" s="91">
        <v>5303</v>
      </c>
      <c r="J92" s="91">
        <v>613</v>
      </c>
      <c r="K92" s="91">
        <v>0</v>
      </c>
      <c r="L92" s="91">
        <v>32.507390000000001</v>
      </c>
      <c r="M92" s="91">
        <v>0.05</v>
      </c>
      <c r="N92" s="91">
        <v>0.02</v>
      </c>
      <c r="O92" s="91">
        <v>0</v>
      </c>
    </row>
    <row r="93" spans="2:15">
      <c r="B93" t="s">
        <v>1184</v>
      </c>
      <c r="C93" t="s">
        <v>1185</v>
      </c>
      <c r="D93" t="s">
        <v>103</v>
      </c>
      <c r="E93" t="s">
        <v>126</v>
      </c>
      <c r="F93" t="s">
        <v>1186</v>
      </c>
      <c r="G93" t="s">
        <v>1046</v>
      </c>
      <c r="H93" t="s">
        <v>105</v>
      </c>
      <c r="I93" s="91">
        <v>517</v>
      </c>
      <c r="J93" s="91">
        <v>3685</v>
      </c>
      <c r="K93" s="91">
        <v>0</v>
      </c>
      <c r="L93" s="91">
        <v>19.051449999999999</v>
      </c>
      <c r="M93" s="91">
        <v>0</v>
      </c>
      <c r="N93" s="91">
        <v>0.01</v>
      </c>
      <c r="O93" s="91">
        <v>0</v>
      </c>
    </row>
    <row r="94" spans="2:15">
      <c r="B94" t="s">
        <v>1187</v>
      </c>
      <c r="C94" t="s">
        <v>1188</v>
      </c>
      <c r="D94" t="s">
        <v>103</v>
      </c>
      <c r="E94" t="s">
        <v>126</v>
      </c>
      <c r="F94" t="s">
        <v>1189</v>
      </c>
      <c r="G94" t="s">
        <v>976</v>
      </c>
      <c r="H94" t="s">
        <v>105</v>
      </c>
      <c r="I94" s="91">
        <v>71637</v>
      </c>
      <c r="J94" s="91">
        <v>1078</v>
      </c>
      <c r="K94" s="91">
        <v>0</v>
      </c>
      <c r="L94" s="91">
        <v>772.24685999999997</v>
      </c>
      <c r="M94" s="91">
        <v>0.28000000000000003</v>
      </c>
      <c r="N94" s="91">
        <v>0.37</v>
      </c>
      <c r="O94" s="91">
        <v>7.0000000000000007E-2</v>
      </c>
    </row>
    <row r="95" spans="2:15">
      <c r="B95" t="s">
        <v>1190</v>
      </c>
      <c r="C95" t="s">
        <v>1191</v>
      </c>
      <c r="D95" t="s">
        <v>103</v>
      </c>
      <c r="E95" t="s">
        <v>126</v>
      </c>
      <c r="F95" t="s">
        <v>1192</v>
      </c>
      <c r="G95" t="s">
        <v>976</v>
      </c>
      <c r="H95" t="s">
        <v>105</v>
      </c>
      <c r="I95" s="91">
        <v>26399.5</v>
      </c>
      <c r="J95" s="91">
        <v>1113</v>
      </c>
      <c r="K95" s="91">
        <v>0</v>
      </c>
      <c r="L95" s="91">
        <v>293.826435</v>
      </c>
      <c r="M95" s="91">
        <v>0.17</v>
      </c>
      <c r="N95" s="91">
        <v>0.14000000000000001</v>
      </c>
      <c r="O95" s="91">
        <v>0.03</v>
      </c>
    </row>
    <row r="96" spans="2:15">
      <c r="B96" t="s">
        <v>1193</v>
      </c>
      <c r="C96" t="s">
        <v>1194</v>
      </c>
      <c r="D96" t="s">
        <v>103</v>
      </c>
      <c r="E96" t="s">
        <v>126</v>
      </c>
      <c r="F96" t="s">
        <v>955</v>
      </c>
      <c r="G96" t="s">
        <v>956</v>
      </c>
      <c r="H96" t="s">
        <v>105</v>
      </c>
      <c r="I96" s="91">
        <v>8271</v>
      </c>
      <c r="J96" s="91">
        <v>1266</v>
      </c>
      <c r="K96" s="91">
        <v>0</v>
      </c>
      <c r="L96" s="91">
        <v>104.71086</v>
      </c>
      <c r="M96" s="91">
        <v>0.05</v>
      </c>
      <c r="N96" s="91">
        <v>0.05</v>
      </c>
      <c r="O96" s="91">
        <v>0.01</v>
      </c>
    </row>
    <row r="97" spans="2:15">
      <c r="B97" t="s">
        <v>1195</v>
      </c>
      <c r="C97" t="s">
        <v>1196</v>
      </c>
      <c r="D97" t="s">
        <v>103</v>
      </c>
      <c r="E97" t="s">
        <v>126</v>
      </c>
      <c r="F97" t="s">
        <v>1197</v>
      </c>
      <c r="G97" t="s">
        <v>956</v>
      </c>
      <c r="H97" t="s">
        <v>105</v>
      </c>
      <c r="I97" s="91">
        <v>30217</v>
      </c>
      <c r="J97" s="91">
        <v>175</v>
      </c>
      <c r="K97" s="91">
        <v>0</v>
      </c>
      <c r="L97" s="91">
        <v>52.879750000000001</v>
      </c>
      <c r="M97" s="91">
        <v>0.03</v>
      </c>
      <c r="N97" s="91">
        <v>0.03</v>
      </c>
      <c r="O97" s="91">
        <v>0</v>
      </c>
    </row>
    <row r="98" spans="2:15">
      <c r="B98" t="s">
        <v>1198</v>
      </c>
      <c r="C98" t="s">
        <v>1199</v>
      </c>
      <c r="D98" t="s">
        <v>103</v>
      </c>
      <c r="E98" t="s">
        <v>126</v>
      </c>
      <c r="F98" t="s">
        <v>1200</v>
      </c>
      <c r="G98" t="s">
        <v>385</v>
      </c>
      <c r="H98" t="s">
        <v>105</v>
      </c>
      <c r="I98" s="91">
        <v>192799</v>
      </c>
      <c r="J98" s="91">
        <v>608.4</v>
      </c>
      <c r="K98" s="91">
        <v>15.58408</v>
      </c>
      <c r="L98" s="91">
        <v>1188.5731960000001</v>
      </c>
      <c r="M98" s="91">
        <v>0.27</v>
      </c>
      <c r="N98" s="91">
        <v>0.57999999999999996</v>
      </c>
      <c r="O98" s="91">
        <v>0.11</v>
      </c>
    </row>
    <row r="99" spans="2:15">
      <c r="B99" t="s">
        <v>1201</v>
      </c>
      <c r="C99" t="s">
        <v>1202</v>
      </c>
      <c r="D99" t="s">
        <v>103</v>
      </c>
      <c r="E99" t="s">
        <v>126</v>
      </c>
      <c r="F99" t="s">
        <v>1203</v>
      </c>
      <c r="G99" t="s">
        <v>597</v>
      </c>
      <c r="H99" t="s">
        <v>105</v>
      </c>
      <c r="I99" s="91">
        <v>425</v>
      </c>
      <c r="J99" s="91">
        <v>4218</v>
      </c>
      <c r="K99" s="91">
        <v>0</v>
      </c>
      <c r="L99" s="91">
        <v>17.926500000000001</v>
      </c>
      <c r="M99" s="91">
        <v>0</v>
      </c>
      <c r="N99" s="91">
        <v>0.01</v>
      </c>
      <c r="O99" s="91">
        <v>0</v>
      </c>
    </row>
    <row r="100" spans="2:15">
      <c r="B100" t="s">
        <v>1204</v>
      </c>
      <c r="C100" t="s">
        <v>1205</v>
      </c>
      <c r="D100" t="s">
        <v>103</v>
      </c>
      <c r="E100" t="s">
        <v>126</v>
      </c>
      <c r="F100" t="s">
        <v>1206</v>
      </c>
      <c r="G100" t="s">
        <v>597</v>
      </c>
      <c r="H100" t="s">
        <v>105</v>
      </c>
      <c r="I100" s="91">
        <v>1</v>
      </c>
      <c r="J100" s="91">
        <v>141200</v>
      </c>
      <c r="K100" s="91">
        <v>0</v>
      </c>
      <c r="L100" s="91">
        <v>1.4119999999999999</v>
      </c>
      <c r="M100" s="91">
        <v>0</v>
      </c>
      <c r="N100" s="91">
        <v>0</v>
      </c>
      <c r="O100" s="91">
        <v>0</v>
      </c>
    </row>
    <row r="101" spans="2:15">
      <c r="B101" t="s">
        <v>1207</v>
      </c>
      <c r="C101" t="s">
        <v>1208</v>
      </c>
      <c r="D101" t="s">
        <v>103</v>
      </c>
      <c r="E101" t="s">
        <v>126</v>
      </c>
      <c r="F101" t="s">
        <v>1209</v>
      </c>
      <c r="G101" t="s">
        <v>597</v>
      </c>
      <c r="H101" t="s">
        <v>105</v>
      </c>
      <c r="I101" s="91">
        <v>4670</v>
      </c>
      <c r="J101" s="91">
        <v>1627</v>
      </c>
      <c r="K101" s="91">
        <v>0</v>
      </c>
      <c r="L101" s="91">
        <v>75.980900000000005</v>
      </c>
      <c r="M101" s="91">
        <v>0.01</v>
      </c>
      <c r="N101" s="91">
        <v>0.04</v>
      </c>
      <c r="O101" s="91">
        <v>0.01</v>
      </c>
    </row>
    <row r="102" spans="2:15">
      <c r="B102" t="s">
        <v>1210</v>
      </c>
      <c r="C102" t="s">
        <v>1211</v>
      </c>
      <c r="D102" t="s">
        <v>103</v>
      </c>
      <c r="E102" t="s">
        <v>126</v>
      </c>
      <c r="F102" t="s">
        <v>1212</v>
      </c>
      <c r="G102" t="s">
        <v>597</v>
      </c>
      <c r="H102" t="s">
        <v>105</v>
      </c>
      <c r="I102" s="91">
        <v>7228</v>
      </c>
      <c r="J102" s="91">
        <v>18200</v>
      </c>
      <c r="K102" s="91">
        <v>0</v>
      </c>
      <c r="L102" s="91">
        <v>1315.4960000000001</v>
      </c>
      <c r="M102" s="91">
        <v>0.09</v>
      </c>
      <c r="N102" s="91">
        <v>0.64</v>
      </c>
      <c r="O102" s="91">
        <v>0.12</v>
      </c>
    </row>
    <row r="103" spans="2:15">
      <c r="B103" t="s">
        <v>1213</v>
      </c>
      <c r="C103" t="s">
        <v>1214</v>
      </c>
      <c r="D103" t="s">
        <v>103</v>
      </c>
      <c r="E103" t="s">
        <v>126</v>
      </c>
      <c r="F103" t="s">
        <v>1215</v>
      </c>
      <c r="G103" t="s">
        <v>597</v>
      </c>
      <c r="H103" t="s">
        <v>105</v>
      </c>
      <c r="I103" s="91">
        <v>20</v>
      </c>
      <c r="J103" s="91">
        <v>1433</v>
      </c>
      <c r="K103" s="91">
        <v>0</v>
      </c>
      <c r="L103" s="91">
        <v>0.28660000000000002</v>
      </c>
      <c r="M103" s="91">
        <v>0</v>
      </c>
      <c r="N103" s="91">
        <v>0</v>
      </c>
      <c r="O103" s="91">
        <v>0</v>
      </c>
    </row>
    <row r="104" spans="2:15">
      <c r="B104" t="s">
        <v>1216</v>
      </c>
      <c r="C104" t="s">
        <v>1217</v>
      </c>
      <c r="D104" t="s">
        <v>103</v>
      </c>
      <c r="E104" t="s">
        <v>126</v>
      </c>
      <c r="F104" t="s">
        <v>1218</v>
      </c>
      <c r="G104" t="s">
        <v>1219</v>
      </c>
      <c r="H104" t="s">
        <v>105</v>
      </c>
      <c r="I104" s="91">
        <v>45496</v>
      </c>
      <c r="J104" s="91">
        <v>342.4</v>
      </c>
      <c r="K104" s="91">
        <v>0</v>
      </c>
      <c r="L104" s="91">
        <v>155.77830399999999</v>
      </c>
      <c r="M104" s="91">
        <v>0.03</v>
      </c>
      <c r="N104" s="91">
        <v>0.08</v>
      </c>
      <c r="O104" s="91">
        <v>0.01</v>
      </c>
    </row>
    <row r="105" spans="2:15">
      <c r="B105" t="s">
        <v>1220</v>
      </c>
      <c r="C105" t="s">
        <v>1221</v>
      </c>
      <c r="D105" t="s">
        <v>103</v>
      </c>
      <c r="E105" t="s">
        <v>126</v>
      </c>
      <c r="F105" t="s">
        <v>1222</v>
      </c>
      <c r="G105" t="s">
        <v>1219</v>
      </c>
      <c r="H105" t="s">
        <v>105</v>
      </c>
      <c r="I105" s="91">
        <v>749668</v>
      </c>
      <c r="J105" s="91">
        <v>50.8</v>
      </c>
      <c r="K105" s="91">
        <v>0</v>
      </c>
      <c r="L105" s="91">
        <v>380.831344</v>
      </c>
      <c r="M105" s="91">
        <v>0.61</v>
      </c>
      <c r="N105" s="91">
        <v>0.18</v>
      </c>
      <c r="O105" s="91">
        <v>0.03</v>
      </c>
    </row>
    <row r="106" spans="2:15">
      <c r="B106" t="s">
        <v>1223</v>
      </c>
      <c r="C106" t="s">
        <v>1224</v>
      </c>
      <c r="D106" t="s">
        <v>103</v>
      </c>
      <c r="E106" t="s">
        <v>126</v>
      </c>
      <c r="F106" t="s">
        <v>1225</v>
      </c>
      <c r="G106" t="s">
        <v>482</v>
      </c>
      <c r="H106" t="s">
        <v>105</v>
      </c>
      <c r="I106" s="91">
        <v>10058</v>
      </c>
      <c r="J106" s="91">
        <v>4361</v>
      </c>
      <c r="K106" s="91">
        <v>0</v>
      </c>
      <c r="L106" s="91">
        <v>438.62938000000003</v>
      </c>
      <c r="M106" s="91">
        <v>7.0000000000000007E-2</v>
      </c>
      <c r="N106" s="91">
        <v>0.21</v>
      </c>
      <c r="O106" s="91">
        <v>0.04</v>
      </c>
    </row>
    <row r="107" spans="2:15">
      <c r="B107" t="s">
        <v>1226</v>
      </c>
      <c r="C107" t="s">
        <v>1227</v>
      </c>
      <c r="D107" t="s">
        <v>103</v>
      </c>
      <c r="E107" t="s">
        <v>126</v>
      </c>
      <c r="F107" t="s">
        <v>1228</v>
      </c>
      <c r="G107" t="s">
        <v>482</v>
      </c>
      <c r="H107" t="s">
        <v>105</v>
      </c>
      <c r="I107" s="91">
        <v>89927</v>
      </c>
      <c r="J107" s="91">
        <v>142.6</v>
      </c>
      <c r="K107" s="91">
        <v>0</v>
      </c>
      <c r="L107" s="91">
        <v>128.23590200000001</v>
      </c>
      <c r="M107" s="91">
        <v>0.13</v>
      </c>
      <c r="N107" s="91">
        <v>0.06</v>
      </c>
      <c r="O107" s="91">
        <v>0.01</v>
      </c>
    </row>
    <row r="108" spans="2:15">
      <c r="B108" t="s">
        <v>1229</v>
      </c>
      <c r="C108" t="s">
        <v>1230</v>
      </c>
      <c r="D108" t="s">
        <v>103</v>
      </c>
      <c r="E108" t="s">
        <v>126</v>
      </c>
      <c r="F108" t="s">
        <v>1231</v>
      </c>
      <c r="G108" t="s">
        <v>787</v>
      </c>
      <c r="H108" t="s">
        <v>105</v>
      </c>
      <c r="I108" s="91">
        <v>4500</v>
      </c>
      <c r="J108" s="91">
        <v>612.6</v>
      </c>
      <c r="K108" s="91">
        <v>0</v>
      </c>
      <c r="L108" s="91">
        <v>27.567</v>
      </c>
      <c r="M108" s="91">
        <v>0.01</v>
      </c>
      <c r="N108" s="91">
        <v>0.01</v>
      </c>
      <c r="O108" s="91">
        <v>0</v>
      </c>
    </row>
    <row r="109" spans="2:15">
      <c r="B109" t="s">
        <v>1232</v>
      </c>
      <c r="C109" t="s">
        <v>1233</v>
      </c>
      <c r="D109" t="s">
        <v>103</v>
      </c>
      <c r="E109" t="s">
        <v>126</v>
      </c>
      <c r="F109" t="s">
        <v>1234</v>
      </c>
      <c r="G109" t="s">
        <v>787</v>
      </c>
      <c r="H109" t="s">
        <v>105</v>
      </c>
      <c r="I109" s="91">
        <v>3784</v>
      </c>
      <c r="J109" s="91">
        <v>1525</v>
      </c>
      <c r="K109" s="91">
        <v>0</v>
      </c>
      <c r="L109" s="91">
        <v>57.706000000000003</v>
      </c>
      <c r="M109" s="91">
        <v>0.03</v>
      </c>
      <c r="N109" s="91">
        <v>0.03</v>
      </c>
      <c r="O109" s="91">
        <v>0.01</v>
      </c>
    </row>
    <row r="110" spans="2:15">
      <c r="B110" t="s">
        <v>1235</v>
      </c>
      <c r="C110" t="s">
        <v>1236</v>
      </c>
      <c r="D110" t="s">
        <v>103</v>
      </c>
      <c r="E110" t="s">
        <v>126</v>
      </c>
      <c r="F110" t="s">
        <v>1237</v>
      </c>
      <c r="G110" t="s">
        <v>787</v>
      </c>
      <c r="H110" t="s">
        <v>105</v>
      </c>
      <c r="I110" s="91">
        <v>22245</v>
      </c>
      <c r="J110" s="91">
        <v>2468</v>
      </c>
      <c r="K110" s="91">
        <v>0</v>
      </c>
      <c r="L110" s="91">
        <v>549.00660000000005</v>
      </c>
      <c r="M110" s="91">
        <v>0.24</v>
      </c>
      <c r="N110" s="91">
        <v>0.27</v>
      </c>
      <c r="O110" s="91">
        <v>0.05</v>
      </c>
    </row>
    <row r="111" spans="2:15">
      <c r="B111" t="s">
        <v>1238</v>
      </c>
      <c r="C111" t="s">
        <v>1239</v>
      </c>
      <c r="D111" t="s">
        <v>103</v>
      </c>
      <c r="E111" t="s">
        <v>126</v>
      </c>
      <c r="F111" t="s">
        <v>1240</v>
      </c>
      <c r="G111" t="s">
        <v>919</v>
      </c>
      <c r="H111" t="s">
        <v>105</v>
      </c>
      <c r="I111" s="91">
        <v>2546</v>
      </c>
      <c r="J111" s="91">
        <v>725.5</v>
      </c>
      <c r="K111" s="91">
        <v>0</v>
      </c>
      <c r="L111" s="91">
        <v>18.471229999999998</v>
      </c>
      <c r="M111" s="91">
        <v>0.01</v>
      </c>
      <c r="N111" s="91">
        <v>0.01</v>
      </c>
      <c r="O111" s="91">
        <v>0</v>
      </c>
    </row>
    <row r="112" spans="2:15">
      <c r="B112" t="s">
        <v>1241</v>
      </c>
      <c r="C112" t="s">
        <v>1242</v>
      </c>
      <c r="D112" t="s">
        <v>103</v>
      </c>
      <c r="E112" t="s">
        <v>126</v>
      </c>
      <c r="F112" t="s">
        <v>1243</v>
      </c>
      <c r="G112" t="s">
        <v>919</v>
      </c>
      <c r="H112" t="s">
        <v>105</v>
      </c>
      <c r="I112" s="91">
        <v>1903</v>
      </c>
      <c r="J112" s="91">
        <v>2320</v>
      </c>
      <c r="K112" s="91">
        <v>0</v>
      </c>
      <c r="L112" s="91">
        <v>44.1496</v>
      </c>
      <c r="M112" s="91">
        <v>0.01</v>
      </c>
      <c r="N112" s="91">
        <v>0.02</v>
      </c>
      <c r="O112" s="91">
        <v>0</v>
      </c>
    </row>
    <row r="113" spans="2:15">
      <c r="B113" t="s">
        <v>1244</v>
      </c>
      <c r="C113" t="s">
        <v>1245</v>
      </c>
      <c r="D113" t="s">
        <v>103</v>
      </c>
      <c r="E113" t="s">
        <v>126</v>
      </c>
      <c r="F113" t="s">
        <v>1246</v>
      </c>
      <c r="G113" t="s">
        <v>919</v>
      </c>
      <c r="H113" t="s">
        <v>105</v>
      </c>
      <c r="I113" s="91">
        <v>75494</v>
      </c>
      <c r="J113" s="91">
        <v>1811</v>
      </c>
      <c r="K113" s="91">
        <v>0</v>
      </c>
      <c r="L113" s="91">
        <v>1367.19634</v>
      </c>
      <c r="M113" s="91">
        <v>0.32</v>
      </c>
      <c r="N113" s="91">
        <v>0.66</v>
      </c>
      <c r="O113" s="91">
        <v>0.12</v>
      </c>
    </row>
    <row r="114" spans="2:15">
      <c r="B114" t="s">
        <v>1247</v>
      </c>
      <c r="C114" t="s">
        <v>1248</v>
      </c>
      <c r="D114" t="s">
        <v>103</v>
      </c>
      <c r="E114" t="s">
        <v>126</v>
      </c>
      <c r="F114" t="s">
        <v>918</v>
      </c>
      <c r="G114" t="s">
        <v>919</v>
      </c>
      <c r="H114" t="s">
        <v>105</v>
      </c>
      <c r="I114" s="91">
        <v>93813</v>
      </c>
      <c r="J114" s="91">
        <v>567.5</v>
      </c>
      <c r="K114" s="91">
        <v>0</v>
      </c>
      <c r="L114" s="91">
        <v>532.38877500000001</v>
      </c>
      <c r="M114" s="91">
        <v>0.12</v>
      </c>
      <c r="N114" s="91">
        <v>0.26</v>
      </c>
      <c r="O114" s="91">
        <v>0.05</v>
      </c>
    </row>
    <row r="115" spans="2:15">
      <c r="B115" t="s">
        <v>1249</v>
      </c>
      <c r="C115" t="s">
        <v>1250</v>
      </c>
      <c r="D115" t="s">
        <v>103</v>
      </c>
      <c r="E115" t="s">
        <v>126</v>
      </c>
      <c r="F115" t="s">
        <v>1251</v>
      </c>
      <c r="G115" t="s">
        <v>919</v>
      </c>
      <c r="H115" t="s">
        <v>105</v>
      </c>
      <c r="I115" s="91">
        <v>44747</v>
      </c>
      <c r="J115" s="91">
        <v>1247</v>
      </c>
      <c r="K115" s="91">
        <v>0</v>
      </c>
      <c r="L115" s="91">
        <v>557.99509</v>
      </c>
      <c r="M115" s="91">
        <v>0.26</v>
      </c>
      <c r="N115" s="91">
        <v>0.27</v>
      </c>
      <c r="O115" s="91">
        <v>0.05</v>
      </c>
    </row>
    <row r="116" spans="2:15">
      <c r="B116" t="s">
        <v>1252</v>
      </c>
      <c r="C116" t="s">
        <v>1253</v>
      </c>
      <c r="D116" t="s">
        <v>103</v>
      </c>
      <c r="E116" t="s">
        <v>126</v>
      </c>
      <c r="F116" t="s">
        <v>1254</v>
      </c>
      <c r="G116" t="s">
        <v>714</v>
      </c>
      <c r="H116" t="s">
        <v>105</v>
      </c>
      <c r="I116" s="91">
        <v>985</v>
      </c>
      <c r="J116" s="91">
        <v>3405</v>
      </c>
      <c r="K116" s="91">
        <v>0</v>
      </c>
      <c r="L116" s="91">
        <v>33.539250000000003</v>
      </c>
      <c r="M116" s="91">
        <v>0.01</v>
      </c>
      <c r="N116" s="91">
        <v>0.02</v>
      </c>
      <c r="O116" s="91">
        <v>0</v>
      </c>
    </row>
    <row r="117" spans="2:15">
      <c r="B117" t="s">
        <v>1255</v>
      </c>
      <c r="C117" t="s">
        <v>1256</v>
      </c>
      <c r="D117" t="s">
        <v>103</v>
      </c>
      <c r="E117" t="s">
        <v>126</v>
      </c>
      <c r="F117" t="s">
        <v>1257</v>
      </c>
      <c r="G117" t="s">
        <v>714</v>
      </c>
      <c r="H117" t="s">
        <v>105</v>
      </c>
      <c r="I117" s="91">
        <v>1213</v>
      </c>
      <c r="J117" s="91">
        <v>4997</v>
      </c>
      <c r="K117" s="91">
        <v>0</v>
      </c>
      <c r="L117" s="91">
        <v>60.613610000000001</v>
      </c>
      <c r="M117" s="91">
        <v>0.01</v>
      </c>
      <c r="N117" s="91">
        <v>0.03</v>
      </c>
      <c r="O117" s="91">
        <v>0.01</v>
      </c>
    </row>
    <row r="118" spans="2:15">
      <c r="B118" t="s">
        <v>1258</v>
      </c>
      <c r="C118" t="s">
        <v>1259</v>
      </c>
      <c r="D118" t="s">
        <v>103</v>
      </c>
      <c r="E118" t="s">
        <v>126</v>
      </c>
      <c r="F118" t="s">
        <v>1260</v>
      </c>
      <c r="G118" t="s">
        <v>714</v>
      </c>
      <c r="H118" t="s">
        <v>105</v>
      </c>
      <c r="I118" s="91">
        <v>16000</v>
      </c>
      <c r="J118" s="91">
        <v>4095</v>
      </c>
      <c r="K118" s="91">
        <v>0</v>
      </c>
      <c r="L118" s="91">
        <v>655.20000000000005</v>
      </c>
      <c r="M118" s="91">
        <v>0.16</v>
      </c>
      <c r="N118" s="91">
        <v>0.32</v>
      </c>
      <c r="O118" s="91">
        <v>0.06</v>
      </c>
    </row>
    <row r="119" spans="2:15">
      <c r="B119" t="s">
        <v>1261</v>
      </c>
      <c r="C119" t="s">
        <v>1262</v>
      </c>
      <c r="D119" t="s">
        <v>103</v>
      </c>
      <c r="E119" t="s">
        <v>126</v>
      </c>
      <c r="F119" t="s">
        <v>1263</v>
      </c>
      <c r="G119" t="s">
        <v>511</v>
      </c>
      <c r="H119" t="s">
        <v>105</v>
      </c>
      <c r="I119" s="91">
        <v>117</v>
      </c>
      <c r="J119" s="91">
        <v>1646.621568</v>
      </c>
      <c r="K119" s="91">
        <v>0</v>
      </c>
      <c r="L119" s="91">
        <v>1.9265472345600001</v>
      </c>
      <c r="M119" s="91">
        <v>0</v>
      </c>
      <c r="N119" s="91">
        <v>0</v>
      </c>
      <c r="O119" s="91">
        <v>0</v>
      </c>
    </row>
    <row r="120" spans="2:15">
      <c r="B120" t="s">
        <v>1264</v>
      </c>
      <c r="C120" t="s">
        <v>1262</v>
      </c>
      <c r="D120" t="s">
        <v>103</v>
      </c>
      <c r="E120" t="s">
        <v>126</v>
      </c>
      <c r="F120" t="s">
        <v>1263</v>
      </c>
      <c r="G120" t="s">
        <v>511</v>
      </c>
      <c r="H120" t="s">
        <v>105</v>
      </c>
      <c r="I120" s="91">
        <v>24372</v>
      </c>
      <c r="J120" s="91">
        <v>1728</v>
      </c>
      <c r="K120" s="91">
        <v>24.21893</v>
      </c>
      <c r="L120" s="91">
        <v>445.36709000000002</v>
      </c>
      <c r="M120" s="91">
        <v>0.23</v>
      </c>
      <c r="N120" s="91">
        <v>0.22</v>
      </c>
      <c r="O120" s="91">
        <v>0.04</v>
      </c>
    </row>
    <row r="121" spans="2:15">
      <c r="B121" t="s">
        <v>1265</v>
      </c>
      <c r="C121" t="s">
        <v>1266</v>
      </c>
      <c r="D121" t="s">
        <v>103</v>
      </c>
      <c r="E121" t="s">
        <v>126</v>
      </c>
      <c r="F121" t="s">
        <v>1267</v>
      </c>
      <c r="G121" t="s">
        <v>511</v>
      </c>
      <c r="H121" t="s">
        <v>105</v>
      </c>
      <c r="I121" s="91">
        <v>20</v>
      </c>
      <c r="J121" s="91">
        <v>53830</v>
      </c>
      <c r="K121" s="91">
        <v>0</v>
      </c>
      <c r="L121" s="91">
        <v>10.766</v>
      </c>
      <c r="M121" s="91">
        <v>0</v>
      </c>
      <c r="N121" s="91">
        <v>0.01</v>
      </c>
      <c r="O121" s="91">
        <v>0</v>
      </c>
    </row>
    <row r="122" spans="2:15">
      <c r="B122" t="s">
        <v>1268</v>
      </c>
      <c r="C122" t="s">
        <v>1269</v>
      </c>
      <c r="D122" t="s">
        <v>103</v>
      </c>
      <c r="E122" t="s">
        <v>126</v>
      </c>
      <c r="F122" t="s">
        <v>1270</v>
      </c>
      <c r="G122" t="s">
        <v>511</v>
      </c>
      <c r="H122" t="s">
        <v>105</v>
      </c>
      <c r="I122" s="91">
        <v>177404</v>
      </c>
      <c r="J122" s="91">
        <v>245.1</v>
      </c>
      <c r="K122" s="91">
        <v>0</v>
      </c>
      <c r="L122" s="91">
        <v>434.817204</v>
      </c>
      <c r="M122" s="91">
        <v>0.17</v>
      </c>
      <c r="N122" s="91">
        <v>0.21</v>
      </c>
      <c r="O122" s="91">
        <v>0.04</v>
      </c>
    </row>
    <row r="123" spans="2:15">
      <c r="B123" t="s">
        <v>1271</v>
      </c>
      <c r="C123" t="s">
        <v>1272</v>
      </c>
      <c r="D123" t="s">
        <v>103</v>
      </c>
      <c r="E123" t="s">
        <v>126</v>
      </c>
      <c r="F123" t="s">
        <v>1273</v>
      </c>
      <c r="G123" t="s">
        <v>511</v>
      </c>
      <c r="H123" t="s">
        <v>105</v>
      </c>
      <c r="I123" s="91">
        <v>12461</v>
      </c>
      <c r="J123" s="91">
        <v>1417</v>
      </c>
      <c r="K123" s="91">
        <v>0</v>
      </c>
      <c r="L123" s="91">
        <v>176.57237000000001</v>
      </c>
      <c r="M123" s="91">
        <v>0.09</v>
      </c>
      <c r="N123" s="91">
        <v>0.09</v>
      </c>
      <c r="O123" s="91">
        <v>0.02</v>
      </c>
    </row>
    <row r="124" spans="2:15">
      <c r="B124" t="s">
        <v>1274</v>
      </c>
      <c r="C124" t="s">
        <v>1275</v>
      </c>
      <c r="D124" t="s">
        <v>103</v>
      </c>
      <c r="E124" t="s">
        <v>126</v>
      </c>
      <c r="F124" t="s">
        <v>1276</v>
      </c>
      <c r="G124" t="s">
        <v>511</v>
      </c>
      <c r="H124" t="s">
        <v>105</v>
      </c>
      <c r="I124" s="91">
        <v>26</v>
      </c>
      <c r="J124" s="91">
        <v>4805</v>
      </c>
      <c r="K124" s="91">
        <v>0</v>
      </c>
      <c r="L124" s="91">
        <v>1.2493000000000001</v>
      </c>
      <c r="M124" s="91">
        <v>0</v>
      </c>
      <c r="N124" s="91">
        <v>0</v>
      </c>
      <c r="O124" s="91">
        <v>0</v>
      </c>
    </row>
    <row r="125" spans="2:15">
      <c r="B125" t="s">
        <v>1277</v>
      </c>
      <c r="C125" t="s">
        <v>1278</v>
      </c>
      <c r="D125" t="s">
        <v>103</v>
      </c>
      <c r="E125" t="s">
        <v>126</v>
      </c>
      <c r="F125" t="s">
        <v>669</v>
      </c>
      <c r="G125" t="s">
        <v>511</v>
      </c>
      <c r="H125" t="s">
        <v>105</v>
      </c>
      <c r="I125" s="91">
        <v>2912</v>
      </c>
      <c r="J125" s="91">
        <v>174.8</v>
      </c>
      <c r="K125" s="91">
        <v>0</v>
      </c>
      <c r="L125" s="91">
        <v>5.0901759999999996</v>
      </c>
      <c r="M125" s="91">
        <v>0</v>
      </c>
      <c r="N125" s="91">
        <v>0</v>
      </c>
      <c r="O125" s="91">
        <v>0</v>
      </c>
    </row>
    <row r="126" spans="2:15">
      <c r="B126" t="s">
        <v>1279</v>
      </c>
      <c r="C126" t="s">
        <v>1280</v>
      </c>
      <c r="D126" t="s">
        <v>103</v>
      </c>
      <c r="E126" t="s">
        <v>126</v>
      </c>
      <c r="F126" t="s">
        <v>1281</v>
      </c>
      <c r="G126" t="s">
        <v>511</v>
      </c>
      <c r="H126" t="s">
        <v>105</v>
      </c>
      <c r="I126" s="91">
        <v>1046</v>
      </c>
      <c r="J126" s="91">
        <v>2549</v>
      </c>
      <c r="K126" s="91">
        <v>0</v>
      </c>
      <c r="L126" s="91">
        <v>26.66254</v>
      </c>
      <c r="M126" s="91">
        <v>0.01</v>
      </c>
      <c r="N126" s="91">
        <v>0.01</v>
      </c>
      <c r="O126" s="91">
        <v>0</v>
      </c>
    </row>
    <row r="127" spans="2:15">
      <c r="B127" t="s">
        <v>1282</v>
      </c>
      <c r="C127" t="s">
        <v>1283</v>
      </c>
      <c r="D127" t="s">
        <v>103</v>
      </c>
      <c r="E127" t="s">
        <v>126</v>
      </c>
      <c r="F127" t="s">
        <v>1284</v>
      </c>
      <c r="G127" t="s">
        <v>888</v>
      </c>
      <c r="H127" t="s">
        <v>105</v>
      </c>
      <c r="I127" s="91">
        <v>2</v>
      </c>
      <c r="J127" s="91">
        <v>1848</v>
      </c>
      <c r="K127" s="91">
        <v>0</v>
      </c>
      <c r="L127" s="91">
        <v>3.696E-2</v>
      </c>
      <c r="M127" s="91">
        <v>0</v>
      </c>
      <c r="N127" s="91">
        <v>0</v>
      </c>
      <c r="O127" s="91">
        <v>0</v>
      </c>
    </row>
    <row r="128" spans="2:15">
      <c r="B128" t="s">
        <v>1285</v>
      </c>
      <c r="C128" t="s">
        <v>1286</v>
      </c>
      <c r="D128" t="s">
        <v>103</v>
      </c>
      <c r="E128" t="s">
        <v>126</v>
      </c>
      <c r="F128" t="s">
        <v>1287</v>
      </c>
      <c r="G128" t="s">
        <v>888</v>
      </c>
      <c r="H128" t="s">
        <v>105</v>
      </c>
      <c r="I128" s="91">
        <v>296804</v>
      </c>
      <c r="J128" s="91">
        <v>390.1</v>
      </c>
      <c r="K128" s="91">
        <v>0</v>
      </c>
      <c r="L128" s="91">
        <v>1157.832404</v>
      </c>
      <c r="M128" s="91">
        <v>0.63</v>
      </c>
      <c r="N128" s="91">
        <v>0.56000000000000005</v>
      </c>
      <c r="O128" s="91">
        <v>0.1</v>
      </c>
    </row>
    <row r="129" spans="2:15">
      <c r="B129" t="s">
        <v>1288</v>
      </c>
      <c r="C129" t="s">
        <v>1289</v>
      </c>
      <c r="D129" t="s">
        <v>103</v>
      </c>
      <c r="E129" t="s">
        <v>126</v>
      </c>
      <c r="F129" t="s">
        <v>835</v>
      </c>
      <c r="G129" t="s">
        <v>427</v>
      </c>
      <c r="H129" t="s">
        <v>105</v>
      </c>
      <c r="I129" s="91">
        <v>25</v>
      </c>
      <c r="J129" s="91">
        <v>6829</v>
      </c>
      <c r="K129" s="91">
        <v>0</v>
      </c>
      <c r="L129" s="91">
        <v>1.7072499999999999</v>
      </c>
      <c r="M129" s="91">
        <v>0</v>
      </c>
      <c r="N129" s="91">
        <v>0</v>
      </c>
      <c r="O129" s="91">
        <v>0</v>
      </c>
    </row>
    <row r="130" spans="2:15">
      <c r="B130" t="s">
        <v>1290</v>
      </c>
      <c r="C130" t="s">
        <v>1291</v>
      </c>
      <c r="D130" t="s">
        <v>103</v>
      </c>
      <c r="E130" t="s">
        <v>126</v>
      </c>
      <c r="F130" t="s">
        <v>831</v>
      </c>
      <c r="G130" t="s">
        <v>427</v>
      </c>
      <c r="H130" t="s">
        <v>105</v>
      </c>
      <c r="I130" s="91">
        <v>13089</v>
      </c>
      <c r="J130" s="91">
        <v>1127</v>
      </c>
      <c r="K130" s="91">
        <v>0</v>
      </c>
      <c r="L130" s="91">
        <v>147.51302999999999</v>
      </c>
      <c r="M130" s="91">
        <v>0.02</v>
      </c>
      <c r="N130" s="91">
        <v>7.0000000000000007E-2</v>
      </c>
      <c r="O130" s="91">
        <v>0.01</v>
      </c>
    </row>
    <row r="131" spans="2:15">
      <c r="B131" t="s">
        <v>1292</v>
      </c>
      <c r="C131" t="s">
        <v>1293</v>
      </c>
      <c r="D131" t="s">
        <v>103</v>
      </c>
      <c r="E131" t="s">
        <v>126</v>
      </c>
      <c r="F131" t="s">
        <v>1294</v>
      </c>
      <c r="G131" t="s">
        <v>427</v>
      </c>
      <c r="H131" t="s">
        <v>105</v>
      </c>
      <c r="I131" s="91">
        <v>34785</v>
      </c>
      <c r="J131" s="91">
        <v>667.3</v>
      </c>
      <c r="K131" s="91">
        <v>0</v>
      </c>
      <c r="L131" s="91">
        <v>232.120305</v>
      </c>
      <c r="M131" s="91">
        <v>0.06</v>
      </c>
      <c r="N131" s="91">
        <v>0.11</v>
      </c>
      <c r="O131" s="91">
        <v>0.02</v>
      </c>
    </row>
    <row r="132" spans="2:15">
      <c r="B132" t="s">
        <v>1295</v>
      </c>
      <c r="C132" t="s">
        <v>1296</v>
      </c>
      <c r="D132" t="s">
        <v>103</v>
      </c>
      <c r="E132" t="s">
        <v>126</v>
      </c>
      <c r="F132" t="s">
        <v>1297</v>
      </c>
      <c r="G132" t="s">
        <v>427</v>
      </c>
      <c r="H132" t="s">
        <v>105</v>
      </c>
      <c r="I132" s="91">
        <v>23718</v>
      </c>
      <c r="J132" s="91">
        <v>6310</v>
      </c>
      <c r="K132" s="91">
        <v>0</v>
      </c>
      <c r="L132" s="91">
        <v>1496.6058</v>
      </c>
      <c r="M132" s="91">
        <v>0.19</v>
      </c>
      <c r="N132" s="91">
        <v>0.73</v>
      </c>
      <c r="O132" s="91">
        <v>0.13</v>
      </c>
    </row>
    <row r="133" spans="2:15">
      <c r="B133" t="s">
        <v>1298</v>
      </c>
      <c r="C133" t="s">
        <v>1299</v>
      </c>
      <c r="D133" t="s">
        <v>103</v>
      </c>
      <c r="E133" t="s">
        <v>126</v>
      </c>
      <c r="F133" t="s">
        <v>1300</v>
      </c>
      <c r="G133" t="s">
        <v>427</v>
      </c>
      <c r="H133" t="s">
        <v>105</v>
      </c>
      <c r="I133" s="91">
        <v>502</v>
      </c>
      <c r="J133" s="91">
        <v>2658</v>
      </c>
      <c r="K133" s="91">
        <v>0</v>
      </c>
      <c r="L133" s="91">
        <v>13.343159999999999</v>
      </c>
      <c r="M133" s="91">
        <v>0.01</v>
      </c>
      <c r="N133" s="91">
        <v>0.01</v>
      </c>
      <c r="O133" s="91">
        <v>0</v>
      </c>
    </row>
    <row r="134" spans="2:15">
      <c r="B134" t="s">
        <v>1301</v>
      </c>
      <c r="C134" t="s">
        <v>1302</v>
      </c>
      <c r="D134" t="s">
        <v>103</v>
      </c>
      <c r="E134" t="s">
        <v>126</v>
      </c>
      <c r="F134" t="s">
        <v>805</v>
      </c>
      <c r="G134" t="s">
        <v>427</v>
      </c>
      <c r="H134" t="s">
        <v>105</v>
      </c>
      <c r="I134" s="91">
        <v>44153</v>
      </c>
      <c r="J134" s="91">
        <v>1373</v>
      </c>
      <c r="K134" s="91">
        <v>0</v>
      </c>
      <c r="L134" s="91">
        <v>606.22068999999999</v>
      </c>
      <c r="M134" s="91">
        <v>0.26</v>
      </c>
      <c r="N134" s="91">
        <v>0.28999999999999998</v>
      </c>
      <c r="O134" s="91">
        <v>0.05</v>
      </c>
    </row>
    <row r="135" spans="2:15">
      <c r="B135" t="s">
        <v>1303</v>
      </c>
      <c r="C135" t="s">
        <v>1304</v>
      </c>
      <c r="D135" t="s">
        <v>103</v>
      </c>
      <c r="E135" t="s">
        <v>126</v>
      </c>
      <c r="F135" t="s">
        <v>477</v>
      </c>
      <c r="G135" t="s">
        <v>427</v>
      </c>
      <c r="H135" t="s">
        <v>105</v>
      </c>
      <c r="I135" s="91">
        <v>16780</v>
      </c>
      <c r="J135" s="91">
        <v>9280</v>
      </c>
      <c r="K135" s="91">
        <v>0</v>
      </c>
      <c r="L135" s="91">
        <v>1557.184</v>
      </c>
      <c r="M135" s="91">
        <v>0.08</v>
      </c>
      <c r="N135" s="91">
        <v>0.76</v>
      </c>
      <c r="O135" s="91">
        <v>0.14000000000000001</v>
      </c>
    </row>
    <row r="136" spans="2:15">
      <c r="B136" t="s">
        <v>1305</v>
      </c>
      <c r="C136" t="s">
        <v>1306</v>
      </c>
      <c r="D136" t="s">
        <v>103</v>
      </c>
      <c r="E136" t="s">
        <v>126</v>
      </c>
      <c r="F136" t="s">
        <v>1307</v>
      </c>
      <c r="G136" t="s">
        <v>427</v>
      </c>
      <c r="H136" t="s">
        <v>105</v>
      </c>
      <c r="I136" s="91">
        <v>28</v>
      </c>
      <c r="J136" s="91">
        <v>17150</v>
      </c>
      <c r="K136" s="91">
        <v>0</v>
      </c>
      <c r="L136" s="91">
        <v>4.8019999999999996</v>
      </c>
      <c r="M136" s="91">
        <v>0</v>
      </c>
      <c r="N136" s="91">
        <v>0</v>
      </c>
      <c r="O136" s="91">
        <v>0</v>
      </c>
    </row>
    <row r="137" spans="2:15">
      <c r="B137" t="s">
        <v>1308</v>
      </c>
      <c r="C137" t="s">
        <v>1309</v>
      </c>
      <c r="D137" t="s">
        <v>103</v>
      </c>
      <c r="E137" t="s">
        <v>126</v>
      </c>
      <c r="F137" t="s">
        <v>1310</v>
      </c>
      <c r="G137" t="s">
        <v>427</v>
      </c>
      <c r="H137" t="s">
        <v>105</v>
      </c>
      <c r="I137" s="91">
        <v>276229</v>
      </c>
      <c r="J137" s="91">
        <v>409.7</v>
      </c>
      <c r="K137" s="91">
        <v>0</v>
      </c>
      <c r="L137" s="91">
        <v>1131.7102130000001</v>
      </c>
      <c r="M137" s="91">
        <v>0.33</v>
      </c>
      <c r="N137" s="91">
        <v>0.55000000000000004</v>
      </c>
      <c r="O137" s="91">
        <v>0.1</v>
      </c>
    </row>
    <row r="138" spans="2:15">
      <c r="B138" t="s">
        <v>1311</v>
      </c>
      <c r="C138" t="s">
        <v>1312</v>
      </c>
      <c r="D138" t="s">
        <v>103</v>
      </c>
      <c r="E138" t="s">
        <v>126</v>
      </c>
      <c r="F138" t="s">
        <v>1313</v>
      </c>
      <c r="G138" t="s">
        <v>427</v>
      </c>
      <c r="H138" t="s">
        <v>105</v>
      </c>
      <c r="I138" s="91">
        <v>10043</v>
      </c>
      <c r="J138" s="91">
        <v>9601</v>
      </c>
      <c r="K138" s="91">
        <v>0</v>
      </c>
      <c r="L138" s="91">
        <v>964.22843</v>
      </c>
      <c r="M138" s="91">
        <v>0.12</v>
      </c>
      <c r="N138" s="91">
        <v>0.47</v>
      </c>
      <c r="O138" s="91">
        <v>0.09</v>
      </c>
    </row>
    <row r="139" spans="2:15">
      <c r="B139" t="s">
        <v>1314</v>
      </c>
      <c r="C139" t="s">
        <v>1315</v>
      </c>
      <c r="D139" t="s">
        <v>103</v>
      </c>
      <c r="E139" t="s">
        <v>126</v>
      </c>
      <c r="F139" t="s">
        <v>1316</v>
      </c>
      <c r="G139" t="s">
        <v>427</v>
      </c>
      <c r="H139" t="s">
        <v>105</v>
      </c>
      <c r="I139" s="91">
        <v>1038</v>
      </c>
      <c r="J139" s="91">
        <v>2373</v>
      </c>
      <c r="K139" s="91">
        <v>0</v>
      </c>
      <c r="L139" s="91">
        <v>24.631740000000001</v>
      </c>
      <c r="M139" s="91">
        <v>0.02</v>
      </c>
      <c r="N139" s="91">
        <v>0.01</v>
      </c>
      <c r="O139" s="91">
        <v>0</v>
      </c>
    </row>
    <row r="140" spans="2:15">
      <c r="B140" t="s">
        <v>1317</v>
      </c>
      <c r="C140" t="s">
        <v>1318</v>
      </c>
      <c r="D140" t="s">
        <v>103</v>
      </c>
      <c r="E140" t="s">
        <v>126</v>
      </c>
      <c r="F140" t="s">
        <v>914</v>
      </c>
      <c r="G140" t="s">
        <v>427</v>
      </c>
      <c r="H140" t="s">
        <v>105</v>
      </c>
      <c r="I140" s="91">
        <v>122</v>
      </c>
      <c r="J140" s="91">
        <v>2883</v>
      </c>
      <c r="K140" s="91">
        <v>0</v>
      </c>
      <c r="L140" s="91">
        <v>3.5172599999999998</v>
      </c>
      <c r="M140" s="91">
        <v>0</v>
      </c>
      <c r="N140" s="91">
        <v>0</v>
      </c>
      <c r="O140" s="91">
        <v>0</v>
      </c>
    </row>
    <row r="141" spans="2:15">
      <c r="B141" t="s">
        <v>1319</v>
      </c>
      <c r="C141" t="s">
        <v>1320</v>
      </c>
      <c r="D141" t="s">
        <v>103</v>
      </c>
      <c r="E141" t="s">
        <v>126</v>
      </c>
      <c r="F141" t="s">
        <v>1321</v>
      </c>
      <c r="G141" t="s">
        <v>427</v>
      </c>
      <c r="H141" t="s">
        <v>105</v>
      </c>
      <c r="I141" s="91">
        <v>106689</v>
      </c>
      <c r="J141" s="91">
        <v>1001</v>
      </c>
      <c r="K141" s="91">
        <v>0</v>
      </c>
      <c r="L141" s="91">
        <v>1067.9568899999999</v>
      </c>
      <c r="M141" s="91">
        <v>0.59</v>
      </c>
      <c r="N141" s="91">
        <v>0.52</v>
      </c>
      <c r="O141" s="91">
        <v>0.1</v>
      </c>
    </row>
    <row r="142" spans="2:15">
      <c r="B142" t="s">
        <v>1322</v>
      </c>
      <c r="C142" t="s">
        <v>1323</v>
      </c>
      <c r="D142" t="s">
        <v>103</v>
      </c>
      <c r="E142" t="s">
        <v>126</v>
      </c>
      <c r="F142" t="s">
        <v>846</v>
      </c>
      <c r="G142" t="s">
        <v>427</v>
      </c>
      <c r="H142" t="s">
        <v>105</v>
      </c>
      <c r="I142" s="91">
        <v>30195</v>
      </c>
      <c r="J142" s="91">
        <v>112.2</v>
      </c>
      <c r="K142" s="91">
        <v>0</v>
      </c>
      <c r="L142" s="91">
        <v>33.878790000000002</v>
      </c>
      <c r="M142" s="91">
        <v>0.02</v>
      </c>
      <c r="N142" s="91">
        <v>0.02</v>
      </c>
      <c r="O142" s="91">
        <v>0</v>
      </c>
    </row>
    <row r="143" spans="2:15">
      <c r="B143" t="s">
        <v>1324</v>
      </c>
      <c r="C143" t="s">
        <v>1325</v>
      </c>
      <c r="D143" t="s">
        <v>103</v>
      </c>
      <c r="E143" t="s">
        <v>126</v>
      </c>
      <c r="F143" t="s">
        <v>637</v>
      </c>
      <c r="G143" t="s">
        <v>427</v>
      </c>
      <c r="H143" t="s">
        <v>105</v>
      </c>
      <c r="I143" s="91">
        <v>22105</v>
      </c>
      <c r="J143" s="91">
        <v>731.8</v>
      </c>
      <c r="K143" s="91">
        <v>0</v>
      </c>
      <c r="L143" s="91">
        <v>161.76438999999999</v>
      </c>
      <c r="M143" s="91">
        <v>0.08</v>
      </c>
      <c r="N143" s="91">
        <v>0.08</v>
      </c>
      <c r="O143" s="91">
        <v>0.01</v>
      </c>
    </row>
    <row r="144" spans="2:15">
      <c r="B144" t="s">
        <v>1326</v>
      </c>
      <c r="C144" t="s">
        <v>1327</v>
      </c>
      <c r="D144" t="s">
        <v>103</v>
      </c>
      <c r="E144" t="s">
        <v>126</v>
      </c>
      <c r="F144" t="s">
        <v>1328</v>
      </c>
      <c r="G144" t="s">
        <v>1148</v>
      </c>
      <c r="H144" t="s">
        <v>105</v>
      </c>
      <c r="I144" s="91">
        <v>22664</v>
      </c>
      <c r="J144" s="91">
        <v>2618</v>
      </c>
      <c r="K144" s="91">
        <v>0</v>
      </c>
      <c r="L144" s="91">
        <v>593.34352000000001</v>
      </c>
      <c r="M144" s="91">
        <v>0.24</v>
      </c>
      <c r="N144" s="91">
        <v>0.28999999999999998</v>
      </c>
      <c r="O144" s="91">
        <v>0.05</v>
      </c>
    </row>
    <row r="145" spans="2:15">
      <c r="B145" t="s">
        <v>1329</v>
      </c>
      <c r="C145" t="s">
        <v>1330</v>
      </c>
      <c r="D145" t="s">
        <v>103</v>
      </c>
      <c r="E145" t="s">
        <v>126</v>
      </c>
      <c r="F145" t="s">
        <v>1331</v>
      </c>
      <c r="G145" t="s">
        <v>1148</v>
      </c>
      <c r="H145" t="s">
        <v>105</v>
      </c>
      <c r="I145" s="91">
        <v>38000</v>
      </c>
      <c r="J145" s="91">
        <v>301.2</v>
      </c>
      <c r="K145" s="91">
        <v>0</v>
      </c>
      <c r="L145" s="91">
        <v>114.456</v>
      </c>
      <c r="M145" s="91">
        <v>0.06</v>
      </c>
      <c r="N145" s="91">
        <v>0.06</v>
      </c>
      <c r="O145" s="91">
        <v>0.01</v>
      </c>
    </row>
    <row r="146" spans="2:15">
      <c r="B146" t="s">
        <v>1332</v>
      </c>
      <c r="C146" t="s">
        <v>1333</v>
      </c>
      <c r="D146" t="s">
        <v>103</v>
      </c>
      <c r="E146" t="s">
        <v>126</v>
      </c>
      <c r="F146" t="s">
        <v>1334</v>
      </c>
      <c r="G146" t="s">
        <v>1155</v>
      </c>
      <c r="H146" t="s">
        <v>105</v>
      </c>
      <c r="I146" s="91">
        <v>24500</v>
      </c>
      <c r="J146" s="91">
        <v>315.10000000000002</v>
      </c>
      <c r="K146" s="91">
        <v>0</v>
      </c>
      <c r="L146" s="91">
        <v>77.1995</v>
      </c>
      <c r="M146" s="91">
        <v>0.05</v>
      </c>
      <c r="N146" s="91">
        <v>0.04</v>
      </c>
      <c r="O146" s="91">
        <v>0.01</v>
      </c>
    </row>
    <row r="147" spans="2:15">
      <c r="B147" t="s">
        <v>1335</v>
      </c>
      <c r="C147" t="s">
        <v>1336</v>
      </c>
      <c r="D147" t="s">
        <v>103</v>
      </c>
      <c r="E147" t="s">
        <v>126</v>
      </c>
      <c r="F147" t="s">
        <v>1337</v>
      </c>
      <c r="G147" t="s">
        <v>752</v>
      </c>
      <c r="H147" t="s">
        <v>105</v>
      </c>
      <c r="I147" s="91">
        <v>4326</v>
      </c>
      <c r="J147" s="91">
        <v>1120</v>
      </c>
      <c r="K147" s="91">
        <v>0.62726999999999999</v>
      </c>
      <c r="L147" s="91">
        <v>49.078470000000003</v>
      </c>
      <c r="M147" s="91">
        <v>0.01</v>
      </c>
      <c r="N147" s="91">
        <v>0.02</v>
      </c>
      <c r="O147" s="91">
        <v>0</v>
      </c>
    </row>
    <row r="148" spans="2:15">
      <c r="B148" t="s">
        <v>1338</v>
      </c>
      <c r="C148" t="s">
        <v>1339</v>
      </c>
      <c r="D148" t="s">
        <v>103</v>
      </c>
      <c r="E148" t="s">
        <v>126</v>
      </c>
      <c r="F148" t="s">
        <v>1340</v>
      </c>
      <c r="G148" t="s">
        <v>752</v>
      </c>
      <c r="H148" t="s">
        <v>105</v>
      </c>
      <c r="I148" s="91">
        <v>11421</v>
      </c>
      <c r="J148" s="91">
        <v>1488</v>
      </c>
      <c r="K148" s="91">
        <v>0</v>
      </c>
      <c r="L148" s="91">
        <v>169.94448</v>
      </c>
      <c r="M148" s="91">
        <v>0.1</v>
      </c>
      <c r="N148" s="91">
        <v>0.08</v>
      </c>
      <c r="O148" s="91">
        <v>0.02</v>
      </c>
    </row>
    <row r="149" spans="2:15">
      <c r="B149" t="s">
        <v>1341</v>
      </c>
      <c r="C149" t="s">
        <v>1342</v>
      </c>
      <c r="D149" t="s">
        <v>103</v>
      </c>
      <c r="E149" t="s">
        <v>126</v>
      </c>
      <c r="F149" t="s">
        <v>1343</v>
      </c>
      <c r="G149" t="s">
        <v>752</v>
      </c>
      <c r="H149" t="s">
        <v>105</v>
      </c>
      <c r="I149" s="91">
        <v>2993</v>
      </c>
      <c r="J149" s="91">
        <v>10730</v>
      </c>
      <c r="K149" s="91">
        <v>0</v>
      </c>
      <c r="L149" s="91">
        <v>321.14890000000003</v>
      </c>
      <c r="M149" s="91">
        <v>0.06</v>
      </c>
      <c r="N149" s="91">
        <v>0.16</v>
      </c>
      <c r="O149" s="91">
        <v>0.03</v>
      </c>
    </row>
    <row r="150" spans="2:15">
      <c r="B150" t="s">
        <v>1344</v>
      </c>
      <c r="C150" t="s">
        <v>1345</v>
      </c>
      <c r="D150" t="s">
        <v>103</v>
      </c>
      <c r="E150" t="s">
        <v>126</v>
      </c>
      <c r="F150" t="s">
        <v>1346</v>
      </c>
      <c r="G150" t="s">
        <v>130</v>
      </c>
      <c r="H150" t="s">
        <v>105</v>
      </c>
      <c r="I150" s="91">
        <v>7572</v>
      </c>
      <c r="J150" s="91">
        <v>546.6</v>
      </c>
      <c r="K150" s="91">
        <v>0</v>
      </c>
      <c r="L150" s="91">
        <v>41.388551999999997</v>
      </c>
      <c r="M150" s="91">
        <v>0.01</v>
      </c>
      <c r="N150" s="91">
        <v>0.02</v>
      </c>
      <c r="O150" s="91">
        <v>0</v>
      </c>
    </row>
    <row r="151" spans="2:15">
      <c r="B151" t="s">
        <v>1347</v>
      </c>
      <c r="C151" t="s">
        <v>1348</v>
      </c>
      <c r="D151" t="s">
        <v>103</v>
      </c>
      <c r="E151" t="s">
        <v>126</v>
      </c>
      <c r="F151" t="s">
        <v>791</v>
      </c>
      <c r="G151" t="s">
        <v>130</v>
      </c>
      <c r="H151" t="s">
        <v>105</v>
      </c>
      <c r="I151" s="91">
        <v>150</v>
      </c>
      <c r="J151" s="91">
        <v>1977</v>
      </c>
      <c r="K151" s="91">
        <v>0</v>
      </c>
      <c r="L151" s="91">
        <v>2.9655</v>
      </c>
      <c r="M151" s="91">
        <v>0</v>
      </c>
      <c r="N151" s="91">
        <v>0</v>
      </c>
      <c r="O151" s="91">
        <v>0</v>
      </c>
    </row>
    <row r="152" spans="2:15">
      <c r="B152" t="s">
        <v>1349</v>
      </c>
      <c r="C152" t="s">
        <v>1350</v>
      </c>
      <c r="D152" t="s">
        <v>103</v>
      </c>
      <c r="E152" t="s">
        <v>126</v>
      </c>
      <c r="F152" t="s">
        <v>1351</v>
      </c>
      <c r="G152" t="s">
        <v>130</v>
      </c>
      <c r="H152" t="s">
        <v>105</v>
      </c>
      <c r="I152" s="91">
        <v>12312</v>
      </c>
      <c r="J152" s="91">
        <v>396.5</v>
      </c>
      <c r="K152" s="91">
        <v>0</v>
      </c>
      <c r="L152" s="91">
        <v>48.817079999999997</v>
      </c>
      <c r="M152" s="91">
        <v>0.02</v>
      </c>
      <c r="N152" s="91">
        <v>0.02</v>
      </c>
      <c r="O152" s="91">
        <v>0</v>
      </c>
    </row>
    <row r="153" spans="2:15">
      <c r="B153" t="s">
        <v>1352</v>
      </c>
      <c r="C153" t="s">
        <v>1353</v>
      </c>
      <c r="D153" t="s">
        <v>103</v>
      </c>
      <c r="E153" t="s">
        <v>126</v>
      </c>
      <c r="F153" t="s">
        <v>1354</v>
      </c>
      <c r="G153" t="s">
        <v>130</v>
      </c>
      <c r="H153" t="s">
        <v>105</v>
      </c>
      <c r="I153" s="91">
        <v>988251</v>
      </c>
      <c r="J153" s="91">
        <v>134.6</v>
      </c>
      <c r="K153" s="91">
        <v>0</v>
      </c>
      <c r="L153" s="91">
        <v>1330.1858460000001</v>
      </c>
      <c r="M153" s="91">
        <v>0.28000000000000003</v>
      </c>
      <c r="N153" s="91">
        <v>0.65</v>
      </c>
      <c r="O153" s="91">
        <v>0.12</v>
      </c>
    </row>
    <row r="154" spans="2:15">
      <c r="B154" t="s">
        <v>1355</v>
      </c>
      <c r="C154" t="s">
        <v>1356</v>
      </c>
      <c r="D154" t="s">
        <v>103</v>
      </c>
      <c r="E154" t="s">
        <v>126</v>
      </c>
      <c r="F154" t="s">
        <v>1357</v>
      </c>
      <c r="G154" t="s">
        <v>130</v>
      </c>
      <c r="H154" t="s">
        <v>105</v>
      </c>
      <c r="I154" s="91">
        <v>5713</v>
      </c>
      <c r="J154" s="91">
        <v>1141</v>
      </c>
      <c r="K154" s="91">
        <v>0</v>
      </c>
      <c r="L154" s="91">
        <v>65.185329999999993</v>
      </c>
      <c r="M154" s="91">
        <v>0.04</v>
      </c>
      <c r="N154" s="91">
        <v>0.03</v>
      </c>
      <c r="O154" s="91">
        <v>0.01</v>
      </c>
    </row>
    <row r="155" spans="2:15">
      <c r="B155" t="s">
        <v>1358</v>
      </c>
      <c r="C155" t="s">
        <v>1359</v>
      </c>
      <c r="D155" t="s">
        <v>103</v>
      </c>
      <c r="E155" t="s">
        <v>126</v>
      </c>
      <c r="F155" t="s">
        <v>1360</v>
      </c>
      <c r="G155" t="s">
        <v>131</v>
      </c>
      <c r="H155" t="s">
        <v>105</v>
      </c>
      <c r="I155" s="91">
        <v>37190</v>
      </c>
      <c r="J155" s="91">
        <v>1967</v>
      </c>
      <c r="K155" s="91">
        <v>0</v>
      </c>
      <c r="L155" s="91">
        <v>731.52729999999997</v>
      </c>
      <c r="M155" s="91">
        <v>0.27</v>
      </c>
      <c r="N155" s="91">
        <v>0.35</v>
      </c>
      <c r="O155" s="91">
        <v>7.0000000000000007E-2</v>
      </c>
    </row>
    <row r="156" spans="2:15">
      <c r="B156" t="s">
        <v>1361</v>
      </c>
      <c r="C156" t="s">
        <v>1362</v>
      </c>
      <c r="D156" t="s">
        <v>103</v>
      </c>
      <c r="E156" t="s">
        <v>126</v>
      </c>
      <c r="F156" t="s">
        <v>1363</v>
      </c>
      <c r="G156" t="s">
        <v>132</v>
      </c>
      <c r="H156" t="s">
        <v>105</v>
      </c>
      <c r="I156" s="91">
        <v>326</v>
      </c>
      <c r="J156" s="91">
        <v>3031</v>
      </c>
      <c r="K156" s="91">
        <v>0</v>
      </c>
      <c r="L156" s="91">
        <v>9.8810599999999997</v>
      </c>
      <c r="M156" s="91">
        <v>0.01</v>
      </c>
      <c r="N156" s="91">
        <v>0</v>
      </c>
      <c r="O156" s="91">
        <v>0</v>
      </c>
    </row>
    <row r="157" spans="2:15">
      <c r="B157" s="92" t="s">
        <v>1364</v>
      </c>
      <c r="E157" s="16"/>
      <c r="F157" s="16"/>
      <c r="G157" s="16"/>
      <c r="I157" s="93">
        <v>0</v>
      </c>
      <c r="K157" s="93">
        <v>0</v>
      </c>
      <c r="L157" s="93">
        <v>0</v>
      </c>
      <c r="N157" s="93">
        <v>0</v>
      </c>
      <c r="O157" s="93">
        <v>0</v>
      </c>
    </row>
    <row r="158" spans="2:15">
      <c r="B158" t="s">
        <v>237</v>
      </c>
      <c r="C158" t="s">
        <v>237</v>
      </c>
      <c r="E158" s="16"/>
      <c r="F158" s="16"/>
      <c r="G158" t="s">
        <v>237</v>
      </c>
      <c r="H158" t="s">
        <v>237</v>
      </c>
      <c r="I158" s="91">
        <v>0</v>
      </c>
      <c r="J158" s="91">
        <v>0</v>
      </c>
      <c r="L158" s="91">
        <v>0</v>
      </c>
      <c r="M158" s="91">
        <v>0</v>
      </c>
      <c r="N158" s="91">
        <v>0</v>
      </c>
      <c r="O158" s="91">
        <v>0</v>
      </c>
    </row>
    <row r="159" spans="2:15">
      <c r="B159" s="92" t="s">
        <v>269</v>
      </c>
      <c r="E159" s="16"/>
      <c r="F159" s="16"/>
      <c r="G159" s="16"/>
      <c r="I159" s="93">
        <v>265174</v>
      </c>
      <c r="K159" s="93">
        <v>0</v>
      </c>
      <c r="L159" s="93">
        <v>19024.130676334</v>
      </c>
      <c r="N159" s="93">
        <v>9.23</v>
      </c>
      <c r="O159" s="93">
        <v>1.71</v>
      </c>
    </row>
    <row r="160" spans="2:15">
      <c r="B160" s="92" t="s">
        <v>380</v>
      </c>
      <c r="E160" s="16"/>
      <c r="F160" s="16"/>
      <c r="G160" s="16"/>
      <c r="I160" s="93">
        <v>164239</v>
      </c>
      <c r="K160" s="93">
        <v>0</v>
      </c>
      <c r="L160" s="93">
        <v>16102.990188309999</v>
      </c>
      <c r="N160" s="93">
        <v>7.81</v>
      </c>
      <c r="O160" s="93">
        <v>1.45</v>
      </c>
    </row>
    <row r="161" spans="2:15">
      <c r="B161" t="s">
        <v>1365</v>
      </c>
      <c r="C161" t="s">
        <v>1366</v>
      </c>
      <c r="D161" t="s">
        <v>1367</v>
      </c>
      <c r="E161" t="s">
        <v>961</v>
      </c>
      <c r="F161" t="s">
        <v>1368</v>
      </c>
      <c r="G161" t="s">
        <v>1369</v>
      </c>
      <c r="H161" t="s">
        <v>109</v>
      </c>
      <c r="I161" s="91">
        <v>5617</v>
      </c>
      <c r="J161" s="91">
        <v>1885</v>
      </c>
      <c r="K161" s="91">
        <v>0</v>
      </c>
      <c r="L161" s="91">
        <v>381.06373954999998</v>
      </c>
      <c r="M161" s="91">
        <v>0.02</v>
      </c>
      <c r="N161" s="91">
        <v>0.18</v>
      </c>
      <c r="O161" s="91">
        <v>0.03</v>
      </c>
    </row>
    <row r="162" spans="2:15">
      <c r="B162" t="s">
        <v>1370</v>
      </c>
      <c r="C162" t="s">
        <v>1371</v>
      </c>
      <c r="D162" t="s">
        <v>1367</v>
      </c>
      <c r="E162" t="s">
        <v>961</v>
      </c>
      <c r="F162" t="s">
        <v>1372</v>
      </c>
      <c r="G162" t="s">
        <v>963</v>
      </c>
      <c r="H162" t="s">
        <v>109</v>
      </c>
      <c r="I162" s="91">
        <v>4797</v>
      </c>
      <c r="J162" s="91">
        <v>640</v>
      </c>
      <c r="K162" s="91">
        <v>0</v>
      </c>
      <c r="L162" s="91">
        <v>110.4921792</v>
      </c>
      <c r="M162" s="91">
        <v>0.02</v>
      </c>
      <c r="N162" s="91">
        <v>0.05</v>
      </c>
      <c r="O162" s="91">
        <v>0.01</v>
      </c>
    </row>
    <row r="163" spans="2:15">
      <c r="B163" t="s">
        <v>1373</v>
      </c>
      <c r="C163" t="s">
        <v>1374</v>
      </c>
      <c r="D163" t="s">
        <v>126</v>
      </c>
      <c r="E163" t="s">
        <v>961</v>
      </c>
      <c r="F163" t="s">
        <v>1375</v>
      </c>
      <c r="G163" t="s">
        <v>1376</v>
      </c>
      <c r="H163" t="s">
        <v>109</v>
      </c>
      <c r="I163" s="91">
        <v>159</v>
      </c>
      <c r="J163" s="91">
        <v>425</v>
      </c>
      <c r="K163" s="91">
        <v>0</v>
      </c>
      <c r="L163" s="91">
        <v>2.43202425</v>
      </c>
      <c r="M163" s="91">
        <v>0</v>
      </c>
      <c r="N163" s="91">
        <v>0</v>
      </c>
      <c r="O163" s="91">
        <v>0</v>
      </c>
    </row>
    <row r="164" spans="2:15">
      <c r="B164" t="s">
        <v>1377</v>
      </c>
      <c r="C164" t="s">
        <v>1378</v>
      </c>
      <c r="D164" t="s">
        <v>1367</v>
      </c>
      <c r="E164" t="s">
        <v>961</v>
      </c>
      <c r="F164" t="s">
        <v>1172</v>
      </c>
      <c r="G164" t="s">
        <v>1376</v>
      </c>
      <c r="H164" t="s">
        <v>109</v>
      </c>
      <c r="I164" s="91">
        <v>30429</v>
      </c>
      <c r="J164" s="91">
        <v>880</v>
      </c>
      <c r="K164" s="91">
        <v>0</v>
      </c>
      <c r="L164" s="91">
        <v>963.72294480000005</v>
      </c>
      <c r="M164" s="91">
        <v>0</v>
      </c>
      <c r="N164" s="91">
        <v>0.47</v>
      </c>
      <c r="O164" s="91">
        <v>0.09</v>
      </c>
    </row>
    <row r="165" spans="2:15">
      <c r="B165" t="s">
        <v>1379</v>
      </c>
      <c r="C165" t="s">
        <v>1380</v>
      </c>
      <c r="D165" t="s">
        <v>1367</v>
      </c>
      <c r="E165" t="s">
        <v>961</v>
      </c>
      <c r="F165" t="s">
        <v>1381</v>
      </c>
      <c r="G165" t="s">
        <v>1376</v>
      </c>
      <c r="H165" t="s">
        <v>109</v>
      </c>
      <c r="I165" s="91">
        <v>45156</v>
      </c>
      <c r="J165" s="91">
        <v>2604</v>
      </c>
      <c r="K165" s="91">
        <v>0</v>
      </c>
      <c r="L165" s="91">
        <v>4231.9282017599999</v>
      </c>
      <c r="M165" s="91">
        <v>0.1</v>
      </c>
      <c r="N165" s="91">
        <v>2.0499999999999998</v>
      </c>
      <c r="O165" s="91">
        <v>0.38</v>
      </c>
    </row>
    <row r="166" spans="2:15">
      <c r="B166" t="s">
        <v>1382</v>
      </c>
      <c r="C166" t="s">
        <v>1383</v>
      </c>
      <c r="D166" t="s">
        <v>1367</v>
      </c>
      <c r="E166" t="s">
        <v>961</v>
      </c>
      <c r="F166" t="s">
        <v>1384</v>
      </c>
      <c r="G166" t="s">
        <v>1385</v>
      </c>
      <c r="H166" t="s">
        <v>109</v>
      </c>
      <c r="I166" s="91">
        <v>661</v>
      </c>
      <c r="J166" s="91">
        <v>2170</v>
      </c>
      <c r="K166" s="91">
        <v>0</v>
      </c>
      <c r="L166" s="91">
        <v>51.622976299999998</v>
      </c>
      <c r="M166" s="91">
        <v>0</v>
      </c>
      <c r="N166" s="91">
        <v>0.03</v>
      </c>
      <c r="O166" s="91">
        <v>0</v>
      </c>
    </row>
    <row r="167" spans="2:15">
      <c r="B167" t="s">
        <v>1386</v>
      </c>
      <c r="C167" t="s">
        <v>1387</v>
      </c>
      <c r="D167" t="s">
        <v>1367</v>
      </c>
      <c r="E167" t="s">
        <v>961</v>
      </c>
      <c r="F167" t="s">
        <v>1388</v>
      </c>
      <c r="G167" t="s">
        <v>1385</v>
      </c>
      <c r="H167" t="s">
        <v>109</v>
      </c>
      <c r="I167" s="91">
        <v>35215</v>
      </c>
      <c r="J167" s="91">
        <v>5937</v>
      </c>
      <c r="K167" s="91">
        <v>0</v>
      </c>
      <c r="L167" s="91">
        <v>7524.48166545</v>
      </c>
      <c r="M167" s="91">
        <v>7.0000000000000007E-2</v>
      </c>
      <c r="N167" s="91">
        <v>3.65</v>
      </c>
      <c r="O167" s="91">
        <v>0.68</v>
      </c>
    </row>
    <row r="168" spans="2:15">
      <c r="B168" t="s">
        <v>1389</v>
      </c>
      <c r="C168" t="s">
        <v>1390</v>
      </c>
      <c r="D168" t="s">
        <v>1367</v>
      </c>
      <c r="E168" t="s">
        <v>961</v>
      </c>
      <c r="F168" t="s">
        <v>1391</v>
      </c>
      <c r="G168" t="s">
        <v>1385</v>
      </c>
      <c r="H168" t="s">
        <v>109</v>
      </c>
      <c r="I168" s="91">
        <v>30484</v>
      </c>
      <c r="J168" s="91">
        <v>1125</v>
      </c>
      <c r="K168" s="91">
        <v>0</v>
      </c>
      <c r="L168" s="91">
        <v>1234.259055</v>
      </c>
      <c r="M168" s="91">
        <v>0.48</v>
      </c>
      <c r="N168" s="91">
        <v>0.6</v>
      </c>
      <c r="O168" s="91">
        <v>0.11</v>
      </c>
    </row>
    <row r="169" spans="2:15">
      <c r="B169" t="s">
        <v>1392</v>
      </c>
      <c r="C169" t="s">
        <v>1393</v>
      </c>
      <c r="D169" t="s">
        <v>1367</v>
      </c>
      <c r="E169" t="s">
        <v>961</v>
      </c>
      <c r="F169" t="s">
        <v>1394</v>
      </c>
      <c r="G169" t="s">
        <v>1395</v>
      </c>
      <c r="H169" t="s">
        <v>109</v>
      </c>
      <c r="I169" s="91">
        <v>11721</v>
      </c>
      <c r="J169" s="91">
        <v>3800</v>
      </c>
      <c r="K169" s="91">
        <v>0</v>
      </c>
      <c r="L169" s="91">
        <v>1602.987402</v>
      </c>
      <c r="M169" s="91">
        <v>0.03</v>
      </c>
      <c r="N169" s="91">
        <v>0.78</v>
      </c>
      <c r="O169" s="91">
        <v>0.14000000000000001</v>
      </c>
    </row>
    <row r="170" spans="2:15">
      <c r="B170" s="92" t="s">
        <v>381</v>
      </c>
      <c r="E170" s="16"/>
      <c r="F170" s="16"/>
      <c r="G170" s="16"/>
      <c r="I170" s="93">
        <v>100935</v>
      </c>
      <c r="K170" s="93">
        <v>0</v>
      </c>
      <c r="L170" s="93">
        <v>2921.1404880240002</v>
      </c>
      <c r="N170" s="93">
        <v>1.42</v>
      </c>
      <c r="O170" s="93">
        <v>0.26</v>
      </c>
    </row>
    <row r="171" spans="2:15">
      <c r="B171" t="s">
        <v>1396</v>
      </c>
      <c r="C171" t="s">
        <v>1397</v>
      </c>
      <c r="D171" t="s">
        <v>1398</v>
      </c>
      <c r="E171" t="s">
        <v>961</v>
      </c>
      <c r="F171" t="s">
        <v>1399</v>
      </c>
      <c r="G171" t="s">
        <v>1400</v>
      </c>
      <c r="H171" t="s">
        <v>113</v>
      </c>
      <c r="I171" s="91">
        <v>80932</v>
      </c>
      <c r="J171" s="91">
        <v>771.5</v>
      </c>
      <c r="K171" s="91">
        <v>0</v>
      </c>
      <c r="L171" s="91">
        <v>2632.055207852</v>
      </c>
      <c r="M171" s="91">
        <v>0.01</v>
      </c>
      <c r="N171" s="91">
        <v>1.28</v>
      </c>
      <c r="O171" s="91">
        <v>0.24</v>
      </c>
    </row>
    <row r="172" spans="2:15">
      <c r="B172" t="s">
        <v>1401</v>
      </c>
      <c r="C172" t="s">
        <v>1402</v>
      </c>
      <c r="D172" t="s">
        <v>1403</v>
      </c>
      <c r="E172" t="s">
        <v>961</v>
      </c>
      <c r="F172" t="s">
        <v>1404</v>
      </c>
      <c r="G172" t="s">
        <v>1400</v>
      </c>
      <c r="H172" t="s">
        <v>113</v>
      </c>
      <c r="I172" s="91">
        <v>14772</v>
      </c>
      <c r="J172" s="91">
        <v>44</v>
      </c>
      <c r="K172" s="91">
        <v>0</v>
      </c>
      <c r="L172" s="91">
        <v>27.398751072</v>
      </c>
      <c r="M172" s="91">
        <v>0.01</v>
      </c>
      <c r="N172" s="91">
        <v>0.01</v>
      </c>
      <c r="O172" s="91">
        <v>0</v>
      </c>
    </row>
    <row r="173" spans="2:15">
      <c r="B173" t="s">
        <v>1405</v>
      </c>
      <c r="C173" t="s">
        <v>1406</v>
      </c>
      <c r="D173" t="s">
        <v>1367</v>
      </c>
      <c r="E173" t="s">
        <v>961</v>
      </c>
      <c r="F173" t="s">
        <v>1313</v>
      </c>
      <c r="G173" t="s">
        <v>1400</v>
      </c>
      <c r="H173" t="s">
        <v>109</v>
      </c>
      <c r="I173" s="91">
        <v>5231</v>
      </c>
      <c r="J173" s="91">
        <v>1390</v>
      </c>
      <c r="K173" s="91">
        <v>0</v>
      </c>
      <c r="L173" s="91">
        <v>261.68652909999997</v>
      </c>
      <c r="M173" s="91">
        <v>0</v>
      </c>
      <c r="N173" s="91">
        <v>0.13</v>
      </c>
      <c r="O173" s="91">
        <v>0.02</v>
      </c>
    </row>
    <row r="174" spans="2:15">
      <c r="B174" t="s">
        <v>271</v>
      </c>
      <c r="E174" s="16"/>
      <c r="F174" s="16"/>
      <c r="G174" s="16"/>
    </row>
    <row r="175" spans="2:15">
      <c r="B175" t="s">
        <v>374</v>
      </c>
      <c r="E175" s="16"/>
      <c r="F175" s="16"/>
      <c r="G175" s="16"/>
    </row>
    <row r="176" spans="2:15">
      <c r="B176" t="s">
        <v>375</v>
      </c>
      <c r="E176" s="16"/>
      <c r="F176" s="16"/>
      <c r="G176" s="16"/>
    </row>
    <row r="177" spans="2:7">
      <c r="B177" t="s">
        <v>376</v>
      </c>
      <c r="E177" s="16"/>
      <c r="F177" s="16"/>
      <c r="G177" s="16"/>
    </row>
    <row r="178" spans="2:7">
      <c r="B178" t="s">
        <v>377</v>
      </c>
      <c r="E178" s="16"/>
      <c r="F178" s="16"/>
      <c r="G178" s="16"/>
    </row>
    <row r="179" spans="2:7">
      <c r="E179" s="16"/>
      <c r="F179" s="16"/>
      <c r="G179" s="16"/>
    </row>
    <row r="180" spans="2:7">
      <c r="E180" s="16"/>
      <c r="F180" s="16"/>
      <c r="G180" s="16"/>
    </row>
    <row r="181" spans="2:7">
      <c r="E181" s="16"/>
      <c r="F181" s="16"/>
      <c r="G181" s="16"/>
    </row>
    <row r="182" spans="2:7">
      <c r="E182" s="16"/>
      <c r="F182" s="16"/>
      <c r="G182" s="16"/>
    </row>
    <row r="183" spans="2:7">
      <c r="E183" s="16"/>
      <c r="F183" s="16"/>
      <c r="G183" s="16"/>
    </row>
    <row r="184" spans="2:7">
      <c r="E184" s="16"/>
      <c r="F184" s="16"/>
      <c r="G184" s="16"/>
    </row>
    <row r="185" spans="2:7">
      <c r="E185" s="16"/>
      <c r="F185" s="16"/>
      <c r="G185" s="16"/>
    </row>
    <row r="186" spans="2:7">
      <c r="E186" s="16"/>
      <c r="F186" s="16"/>
      <c r="G186" s="16"/>
    </row>
    <row r="187" spans="2:7">
      <c r="E187" s="16"/>
      <c r="F187" s="16"/>
      <c r="G187" s="16"/>
    </row>
    <row r="188" spans="2:7">
      <c r="E188" s="16"/>
      <c r="F188" s="16"/>
      <c r="G188" s="16"/>
    </row>
    <row r="189" spans="2:7">
      <c r="E189" s="16"/>
      <c r="F189" s="16"/>
      <c r="G189" s="16"/>
    </row>
    <row r="190" spans="2:7">
      <c r="E190" s="16"/>
      <c r="F190" s="16"/>
      <c r="G190" s="16"/>
    </row>
    <row r="191" spans="2:7">
      <c r="E191" s="16"/>
      <c r="F191" s="16"/>
      <c r="G191" s="16"/>
    </row>
    <row r="192" spans="2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437691</v>
      </c>
      <c r="I11" s="7"/>
      <c r="J11" s="90">
        <v>0</v>
      </c>
      <c r="K11" s="90">
        <v>18823.165066000001</v>
      </c>
      <c r="L11" s="7"/>
      <c r="M11" s="90">
        <v>100</v>
      </c>
      <c r="N11" s="90">
        <v>1.69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437691</v>
      </c>
      <c r="J12" s="93">
        <v>0</v>
      </c>
      <c r="K12" s="93">
        <v>18823.165066000001</v>
      </c>
      <c r="M12" s="93">
        <v>100</v>
      </c>
      <c r="N12" s="93">
        <v>1.69</v>
      </c>
    </row>
    <row r="13" spans="2:63">
      <c r="B13" s="92" t="s">
        <v>1407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1408</v>
      </c>
      <c r="D15" s="16"/>
      <c r="E15" s="16"/>
      <c r="F15" s="16"/>
      <c r="G15" s="16"/>
      <c r="H15" s="93">
        <v>344951</v>
      </c>
      <c r="J15" s="93">
        <v>0</v>
      </c>
      <c r="K15" s="93">
        <v>15779.772129999999</v>
      </c>
      <c r="M15" s="93">
        <v>83.83</v>
      </c>
      <c r="N15" s="93">
        <v>1.42</v>
      </c>
    </row>
    <row r="16" spans="2:63">
      <c r="B16" t="s">
        <v>1409</v>
      </c>
      <c r="C16" t="s">
        <v>1410</v>
      </c>
      <c r="D16" t="s">
        <v>103</v>
      </c>
      <c r="E16" t="s">
        <v>1411</v>
      </c>
      <c r="F16" t="s">
        <v>131</v>
      </c>
      <c r="G16" t="s">
        <v>105</v>
      </c>
      <c r="H16" s="91">
        <v>41597</v>
      </c>
      <c r="I16" s="91">
        <v>554</v>
      </c>
      <c r="J16" s="91">
        <v>0</v>
      </c>
      <c r="K16" s="91">
        <v>230.44738000000001</v>
      </c>
      <c r="L16" s="91">
        <v>0.02</v>
      </c>
      <c r="M16" s="91">
        <v>1.22</v>
      </c>
      <c r="N16" s="91">
        <v>0.02</v>
      </c>
    </row>
    <row r="17" spans="2:14">
      <c r="B17" t="s">
        <v>1412</v>
      </c>
      <c r="C17" t="s">
        <v>1413</v>
      </c>
      <c r="D17" t="s">
        <v>103</v>
      </c>
      <c r="E17" t="s">
        <v>1411</v>
      </c>
      <c r="F17" t="s">
        <v>131</v>
      </c>
      <c r="G17" t="s">
        <v>105</v>
      </c>
      <c r="H17" s="91">
        <v>99781</v>
      </c>
      <c r="I17" s="91">
        <v>5033</v>
      </c>
      <c r="J17" s="91">
        <v>0</v>
      </c>
      <c r="K17" s="91">
        <v>5021.9777299999996</v>
      </c>
      <c r="L17" s="91">
        <v>0.68</v>
      </c>
      <c r="M17" s="91">
        <v>26.68</v>
      </c>
      <c r="N17" s="91">
        <v>0.45</v>
      </c>
    </row>
    <row r="18" spans="2:14">
      <c r="B18" t="s">
        <v>1414</v>
      </c>
      <c r="C18" t="s">
        <v>1415</v>
      </c>
      <c r="D18" t="s">
        <v>103</v>
      </c>
      <c r="E18" t="s">
        <v>1416</v>
      </c>
      <c r="F18" t="s">
        <v>131</v>
      </c>
      <c r="G18" t="s">
        <v>105</v>
      </c>
      <c r="H18" s="91">
        <v>79548</v>
      </c>
      <c r="I18" s="91">
        <v>4849</v>
      </c>
      <c r="J18" s="91">
        <v>0</v>
      </c>
      <c r="K18" s="91">
        <v>3857.2825200000002</v>
      </c>
      <c r="L18" s="91">
        <v>0.38</v>
      </c>
      <c r="M18" s="91">
        <v>20.49</v>
      </c>
      <c r="N18" s="91">
        <v>0.35</v>
      </c>
    </row>
    <row r="19" spans="2:14">
      <c r="B19" t="s">
        <v>1417</v>
      </c>
      <c r="C19" t="s">
        <v>1418</v>
      </c>
      <c r="D19" t="s">
        <v>103</v>
      </c>
      <c r="E19" t="s">
        <v>1416</v>
      </c>
      <c r="F19" t="s">
        <v>131</v>
      </c>
      <c r="G19" t="s">
        <v>105</v>
      </c>
      <c r="H19" s="91">
        <v>124025</v>
      </c>
      <c r="I19" s="91">
        <v>5378</v>
      </c>
      <c r="J19" s="91">
        <v>0</v>
      </c>
      <c r="K19" s="91">
        <v>6670.0645000000004</v>
      </c>
      <c r="L19" s="91">
        <v>0.17</v>
      </c>
      <c r="M19" s="91">
        <v>35.44</v>
      </c>
      <c r="N19" s="91">
        <v>0.6</v>
      </c>
    </row>
    <row r="20" spans="2:14">
      <c r="B20" s="92" t="s">
        <v>1419</v>
      </c>
      <c r="D20" s="16"/>
      <c r="E20" s="16"/>
      <c r="F20" s="16"/>
      <c r="G20" s="16"/>
      <c r="H20" s="93">
        <v>92740</v>
      </c>
      <c r="J20" s="93">
        <v>0</v>
      </c>
      <c r="K20" s="93">
        <v>3043.3929360000002</v>
      </c>
      <c r="M20" s="93">
        <v>16.170000000000002</v>
      </c>
      <c r="N20" s="93">
        <v>0.27</v>
      </c>
    </row>
    <row r="21" spans="2:14">
      <c r="B21" t="s">
        <v>1420</v>
      </c>
      <c r="C21" t="s">
        <v>1421</v>
      </c>
      <c r="D21" t="s">
        <v>103</v>
      </c>
      <c r="E21" t="s">
        <v>1416</v>
      </c>
      <c r="F21" t="s">
        <v>131</v>
      </c>
      <c r="G21" t="s">
        <v>105</v>
      </c>
      <c r="H21" s="91">
        <v>92740</v>
      </c>
      <c r="I21" s="91">
        <v>3281.64</v>
      </c>
      <c r="J21" s="91">
        <v>0</v>
      </c>
      <c r="K21" s="91">
        <v>3043.3929360000002</v>
      </c>
      <c r="L21" s="91">
        <v>7.0000000000000007E-2</v>
      </c>
      <c r="M21" s="91">
        <v>16.170000000000002</v>
      </c>
      <c r="N21" s="91">
        <v>0.27</v>
      </c>
    </row>
    <row r="22" spans="2:14">
      <c r="B22" s="92" t="s">
        <v>1422</v>
      </c>
      <c r="D22" s="16"/>
      <c r="E22" s="16"/>
      <c r="F22" s="16"/>
      <c r="G22" s="16"/>
      <c r="H22" s="93">
        <v>0</v>
      </c>
      <c r="J22" s="93">
        <v>0</v>
      </c>
      <c r="K22" s="93">
        <v>0</v>
      </c>
      <c r="M22" s="93">
        <v>0</v>
      </c>
      <c r="N22" s="93">
        <v>0</v>
      </c>
    </row>
    <row r="23" spans="2:14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H23" s="91">
        <v>0</v>
      </c>
      <c r="I23" s="91">
        <v>0</v>
      </c>
      <c r="K23" s="91">
        <v>0</v>
      </c>
      <c r="L23" s="91">
        <v>0</v>
      </c>
      <c r="M23" s="91">
        <v>0</v>
      </c>
      <c r="N23" s="91">
        <v>0</v>
      </c>
    </row>
    <row r="24" spans="2:14">
      <c r="B24" s="92" t="s">
        <v>958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1423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269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s="92" t="s">
        <v>1424</v>
      </c>
      <c r="D29" s="16"/>
      <c r="E29" s="16"/>
      <c r="F29" s="16"/>
      <c r="G29" s="16"/>
      <c r="H29" s="93">
        <v>0</v>
      </c>
      <c r="J29" s="93">
        <v>0</v>
      </c>
      <c r="K29" s="93">
        <v>0</v>
      </c>
      <c r="M29" s="93">
        <v>0</v>
      </c>
      <c r="N29" s="93">
        <v>0</v>
      </c>
    </row>
    <row r="30" spans="2:14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H30" s="91">
        <v>0</v>
      </c>
      <c r="I30" s="91">
        <v>0</v>
      </c>
      <c r="K30" s="91">
        <v>0</v>
      </c>
      <c r="L30" s="91">
        <v>0</v>
      </c>
      <c r="M30" s="91">
        <v>0</v>
      </c>
      <c r="N30" s="91">
        <v>0</v>
      </c>
    </row>
    <row r="31" spans="2:14">
      <c r="B31" s="92" t="s">
        <v>1425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958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237</v>
      </c>
      <c r="C34" t="s">
        <v>237</v>
      </c>
      <c r="D34" s="16"/>
      <c r="E34" s="16"/>
      <c r="F34" t="s">
        <v>237</v>
      </c>
      <c r="G34" t="s">
        <v>237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1423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237</v>
      </c>
      <c r="C36" t="s">
        <v>237</v>
      </c>
      <c r="D36" s="16"/>
      <c r="E36" s="16"/>
      <c r="F36" t="s">
        <v>237</v>
      </c>
      <c r="G36" t="s">
        <v>237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t="s">
        <v>271</v>
      </c>
      <c r="D37" s="16"/>
      <c r="E37" s="16"/>
      <c r="F37" s="16"/>
      <c r="G37" s="16"/>
    </row>
    <row r="38" spans="2:14">
      <c r="B38" t="s">
        <v>374</v>
      </c>
      <c r="D38" s="16"/>
      <c r="E38" s="16"/>
      <c r="F38" s="16"/>
      <c r="G38" s="16"/>
    </row>
    <row r="39" spans="2:14">
      <c r="B39" t="s">
        <v>375</v>
      </c>
      <c r="D39" s="16"/>
      <c r="E39" s="16"/>
      <c r="F39" s="16"/>
      <c r="G39" s="16"/>
    </row>
    <row r="40" spans="2:14">
      <c r="B40" t="s">
        <v>376</v>
      </c>
      <c r="D40" s="16"/>
      <c r="E40" s="16"/>
      <c r="F40" s="16"/>
      <c r="G40" s="16"/>
    </row>
    <row r="41" spans="2:14">
      <c r="B41" t="s">
        <v>377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1426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1427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958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269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1426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1427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958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271</v>
      </c>
      <c r="C30" s="16"/>
      <c r="D30" s="16"/>
      <c r="E30" s="16"/>
    </row>
    <row r="31" spans="2:15">
      <c r="B31" t="s">
        <v>374</v>
      </c>
      <c r="C31" s="16"/>
      <c r="D31" s="16"/>
      <c r="E31" s="16"/>
    </row>
    <row r="32" spans="2:15">
      <c r="B32" t="s">
        <v>375</v>
      </c>
      <c r="C32" s="16"/>
      <c r="D32" s="16"/>
      <c r="E32" s="16"/>
    </row>
    <row r="33" spans="2:5">
      <c r="B33" t="s">
        <v>376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16400</v>
      </c>
      <c r="H11" s="7"/>
      <c r="I11" s="90">
        <v>4.5755999999999997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16400</v>
      </c>
      <c r="I12" s="93">
        <v>4.5755999999999997</v>
      </c>
      <c r="K12" s="93">
        <v>100</v>
      </c>
      <c r="L12" s="93">
        <v>0</v>
      </c>
    </row>
    <row r="13" spans="2:60">
      <c r="B13" s="92" t="s">
        <v>1428</v>
      </c>
      <c r="D13" s="16"/>
      <c r="E13" s="16"/>
      <c r="G13" s="93">
        <v>16400</v>
      </c>
      <c r="I13" s="93">
        <v>4.5755999999999997</v>
      </c>
      <c r="K13" s="93">
        <v>100</v>
      </c>
      <c r="L13" s="93">
        <v>0</v>
      </c>
    </row>
    <row r="14" spans="2:60">
      <c r="B14" t="s">
        <v>1429</v>
      </c>
      <c r="C14" t="s">
        <v>1430</v>
      </c>
      <c r="D14" t="s">
        <v>103</v>
      </c>
      <c r="E14" t="s">
        <v>427</v>
      </c>
      <c r="F14" t="s">
        <v>105</v>
      </c>
      <c r="G14" s="91">
        <v>16400</v>
      </c>
      <c r="H14" s="91">
        <v>27.9</v>
      </c>
      <c r="I14" s="91">
        <v>4.5755999999999997</v>
      </c>
      <c r="J14" s="91">
        <v>0.28000000000000003</v>
      </c>
      <c r="K14" s="91">
        <v>100</v>
      </c>
      <c r="L14" s="91">
        <v>0</v>
      </c>
    </row>
    <row r="15" spans="2:60">
      <c r="B15" s="92" t="s">
        <v>269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1431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271</v>
      </c>
      <c r="D18" s="16"/>
      <c r="E18" s="16"/>
    </row>
    <row r="19" spans="2:12">
      <c r="B19" t="s">
        <v>374</v>
      </c>
      <c r="D19" s="16"/>
      <c r="E19" s="16"/>
    </row>
    <row r="20" spans="2:12">
      <c r="B20" t="s">
        <v>375</v>
      </c>
      <c r="D20" s="16"/>
      <c r="E20" s="16"/>
    </row>
    <row r="21" spans="2:12">
      <c r="B21" t="s">
        <v>376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2018-12-16T11:31:21Z</dcterms:modified>
</cp:coreProperties>
</file>